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c2141ac18a6435a7/Documentos/Trabajo/Parques Nacionales Naturales/2026/2.Informes de Gestión/I Trimestre/"/>
    </mc:Choice>
  </mc:AlternateContent>
  <xr:revisionPtr revIDLastSave="1140" documentId="8_{AE931805-7BEB-44AA-9DB4-7D0428D6C179}" xr6:coauthVersionLast="47" xr6:coauthVersionMax="47" xr10:uidLastSave="{38FFAAFB-5718-4B98-ADBE-A794CB90F927}"/>
  <bookViews>
    <workbookView xWindow="28680" yWindow="1725" windowWidth="29040" windowHeight="15720" xr2:uid="{00000000-000D-0000-FFFF-FFFF00000000}"/>
  </bookViews>
  <sheets>
    <sheet name="Ene - Mar" sheetId="1" r:id="rId1"/>
  </sheets>
  <definedNames>
    <definedName name="_xlnm._FilterDatabase" localSheetId="0" hidden="1">'Ene - Mar'!$A$4:$IU$1112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8" i="1" l="1"/>
  <c r="N617" i="1"/>
  <c r="N616" i="1"/>
  <c r="N615" i="1"/>
  <c r="N614" i="1"/>
  <c r="N613" i="1"/>
  <c r="N612"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810" i="1"/>
  <c r="N807" i="1"/>
  <c r="N806" i="1"/>
  <c r="N804" i="1"/>
  <c r="N803" i="1"/>
  <c r="N802" i="1"/>
  <c r="N801" i="1"/>
  <c r="N798" i="1"/>
  <c r="N799" i="1"/>
  <c r="N797" i="1"/>
  <c r="N792" i="1"/>
  <c r="N793" i="1"/>
  <c r="N794" i="1"/>
  <c r="N795" i="1"/>
  <c r="N791"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4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695" i="1"/>
  <c r="N692" i="1"/>
  <c r="N690" i="1"/>
  <c r="N689" i="1"/>
  <c r="N688" i="1"/>
  <c r="N686" i="1"/>
  <c r="N685"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329"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210" i="1"/>
  <c r="N201" i="1"/>
  <c r="N202" i="1"/>
  <c r="N203" i="1"/>
  <c r="N204" i="1"/>
  <c r="N205" i="1"/>
  <c r="N206" i="1"/>
  <c r="N207" i="1"/>
  <c r="N208" i="1"/>
  <c r="N200"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63"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52" i="1"/>
  <c r="N45" i="1"/>
  <c r="N46" i="1"/>
  <c r="N47" i="1"/>
  <c r="N48" i="1"/>
  <c r="N49" i="1"/>
  <c r="N50" i="1"/>
  <c r="N44"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7" i="1"/>
</calcChain>
</file>

<file path=xl/sharedStrings.xml><?xml version="1.0" encoding="utf-8"?>
<sst xmlns="http://schemas.openxmlformats.org/spreadsheetml/2006/main" count="6627" uniqueCount="2072">
  <si>
    <t>Pilar Estratégico</t>
  </si>
  <si>
    <t>Línea Estratégica</t>
  </si>
  <si>
    <t>Dependencia
Responsable</t>
  </si>
  <si>
    <t>Plan</t>
  </si>
  <si>
    <t>Indicador</t>
  </si>
  <si>
    <t>Meta Trimestre IV</t>
  </si>
  <si>
    <t>Ejecutado Trimestre IV</t>
  </si>
  <si>
    <t>Descripción cualitativa del avance</t>
  </si>
  <si>
    <t>Tablero de Control
&lt; a 98%: Incumplido
&gt; o = a 98%: Cumplido</t>
  </si>
  <si>
    <t>GRUPO DE GESTIÓN E INTEGRACIÓN DEL SINAP</t>
  </si>
  <si>
    <t>PAI</t>
  </si>
  <si>
    <t>OFICINA ASESORA PLANEACIÓN</t>
  </si>
  <si>
    <t>GRUPO DE TRÁMITES Y EVALUACIÓN AMBIENTAL</t>
  </si>
  <si>
    <t>GRUPO DE PLANEACIÓN Y MANEJO DE AREAS PROTEGIDAS</t>
  </si>
  <si>
    <t>OFICINA DE GESTION DEL RIESGO</t>
  </si>
  <si>
    <t>GRUPO DE GESTIÓN DEL CONOCIMIENTO E INNOVACIÓN</t>
  </si>
  <si>
    <t>DIRECCIÓN TERRITORIAL AMAZONÍA</t>
  </si>
  <si>
    <t>DIRECCIÓN TERRITORIAL ANDES NORORIENTALES</t>
  </si>
  <si>
    <t>DIRECCIÓN TERRITORIAL ANDES OCCIDENTALES</t>
  </si>
  <si>
    <t>DIRECCIÓN TERRITORIAL CARIBE</t>
  </si>
  <si>
    <t>DIRECCIÓN TERRITORIAL ORINOQUÍA</t>
  </si>
  <si>
    <t>DIRECCIÓN TERRITORIAL PACÍFICO</t>
  </si>
  <si>
    <t>OFICINA ASESORA JURÍDICA</t>
  </si>
  <si>
    <t>2. TERRITORIOS SOSTENIBLES E INNOVADORES</t>
  </si>
  <si>
    <t>2.1 Bioeconomía y Ecoturismo</t>
  </si>
  <si>
    <t>SUBDIRECCIÓN DE SOSTENIBILIDAD Y NEGOCIOS AMBIENTALES</t>
  </si>
  <si>
    <t>DTAM - PNN Amacayacu - Porcentaje de avance en la gestión participativa y efectiva del ecoturismo como estrategia de conservación</t>
  </si>
  <si>
    <t>DTAN - ANU Estoraques - Porcentaje de avance en la gestión participativa y efectiva del ecoturismo como estrategia de conservación</t>
  </si>
  <si>
    <t>DTAN - PNN El Cocuy - Porcentaje de avance en la gestión participativa y efectiva del ecoturismo como estrategia de conservación</t>
  </si>
  <si>
    <t>DTAN - PNN Pisba - Porcentaje de avance en la gestión participativa y efectiva del ecoturismo como estrategia de conservación</t>
  </si>
  <si>
    <t>DTAN - PNN Serranía de los Yariguíes - Porcentaje de avance en la gestión participativa y efectiva del ecoturismo como estrategia de conservación</t>
  </si>
  <si>
    <t>DTAN - SFF Guanentá Alto Río Fonce - Porcentaje de avance en la gestión participativa y efectiva del ecoturismo como estrategia de conservación</t>
  </si>
  <si>
    <t>DTAN - SFF Iguaque - Porcentaje de avance en la gestión participativa y efectiva del ecoturismo como estrategia de conservación</t>
  </si>
  <si>
    <t>DTAO - PNN Cueva de los Guácharos - Porcentaje de avance en la gestión participativa y efectiva del ecoturismo como estrategia de conservación</t>
  </si>
  <si>
    <t>DTAO - PNN Los Nevados - Porcentaje de avance en la gestión participativa y efectiva del ecoturismo como estrategia de conservación</t>
  </si>
  <si>
    <t>DTAO - PNN Puracé - Porcentaje de avance en la gestión participativa y efectiva del ecoturismo como estrategia de conservación</t>
  </si>
  <si>
    <t>DTAO - PNN Selva de Florencia - Porcentaje de avance en la gestión participativa y efectiva del ecoturismo como estrategia de conservación</t>
  </si>
  <si>
    <t>DTAO - PNN Tatamá - Porcentaje de avance en la gestión participativa y efectiva del ecoturismo como estrategia de conservación</t>
  </si>
  <si>
    <t>DTAO - SFF Galeras - Porcentaje de avance en la gestión participativa y efectiva del ecoturismo como estrategia de conservación</t>
  </si>
  <si>
    <t>DTAO - SFF Otún Quimbaya - Porcentaje de avance en la gestión participativa y efectiva del ecoturismo como estrategia de conservación</t>
  </si>
  <si>
    <t>DTCA - PNN Corales del Rosario y San Bernardo - Porcentaje de avance en la gestión participativa y efectiva del ecoturismo como estrategia de conservación</t>
  </si>
  <si>
    <t>DTCA - PNN Macuira - Porcentaje de avance en la gestión participativa y efectiva del ecoturismo como estrategia de conservación</t>
  </si>
  <si>
    <t>DTCA - PNN Old Providence McBean Lagoon - Porcentaje de avance en la gestión participativa y efectiva del ecoturismo como estrategia de conservación</t>
  </si>
  <si>
    <t>DTCA - PNN Tayrona - Porcentaje de avance en la gestión participativa y efectiva del ecoturismo como estrategia de conservación</t>
  </si>
  <si>
    <t>DTCA - SFF Acandí, Playón y Playona - Porcentaje de avance en la gestión participativa y efectiva del ecoturismo como estrategia de conservación</t>
  </si>
  <si>
    <t>DTCA - SFF Los Colorados - Porcentaje de avance en la gestión participativa y efectiva del ecoturismo como estrategia de conservación</t>
  </si>
  <si>
    <t>DTCA - SFF Los Flamencos - Porcentaje de avance en la gestión participativa y efectiva del ecoturismo como estrategia de conservación</t>
  </si>
  <si>
    <t>DTCA - VP Isla de Salamanca - Porcentaje de avance en la gestión participativa y efectiva del ecoturismo como estrategia de conservación</t>
  </si>
  <si>
    <t>DTOR - PNN Chingaza - Porcentaje de avance en la gestión participativa y efectiva del ecoturismo como estrategia de conservación</t>
  </si>
  <si>
    <t>DTOR - PNN Cordillera de Los Picachos - Porcentaje de avance en la gestión participativa y efectiva del ecoturismo como estrategia de conservación</t>
  </si>
  <si>
    <t>DTOR - PNN El Tuparro - Porcentaje de avance en la gestión participativa y efectiva del ecoturismo como estrategia de conservación</t>
  </si>
  <si>
    <t>DTOR - PNN Sierra de la Macarena - Porcentaje de avance en la gestión participativa y efectiva del ecoturismo como estrategia de conservación</t>
  </si>
  <si>
    <t>DTOR - PNN Tinigua - Porcentaje de avance en la gestión participativa y efectiva del ecoturismo como estrategia de conservación</t>
  </si>
  <si>
    <t>DTPA - DNMI Cabo Manglares Bajo Mira y Frontera - Porcentaje de avance en la gestión participativa y efectiva del ecoturismo como estrategia de conservación</t>
  </si>
  <si>
    <t>DTPA - PNN Farallones de Cali - Porcentaje de avance en la gestión participativa y efectiva del ecoturismo como estrategia de conservación de las areas protegidas con vocación ecoturistica</t>
  </si>
  <si>
    <t>DTPA - PNN Gorgona - Porcentaje de avance en la gestión participativa y efectiva del ecoturismo como estrategia de conservación</t>
  </si>
  <si>
    <t>DTPA - PNN Sanquianga - Porcentaje de avance en la gestión participativa y efectiva del ecoturismo como estrategia de conservación de las areas protegidas con vocación ecoturistica</t>
  </si>
  <si>
    <t>DTPA - PNN Uramba Bahía Málaga - Porcentaje de avance en la gestión participativa y efectiva del ecoturismo como estrategia de conservación de las areas protegidas con vocación ecoturistica</t>
  </si>
  <si>
    <t>DTPA - PNN Utría - Porcentaje de avance en la gestión participativa y efectiva del ecoturismo como estrategia de conservación de las areas protegidas con vocación ecoturistica</t>
  </si>
  <si>
    <t>DTPA - SFF Malpelo - Porcentaje de avance en la gestión participativa y efectiva del ecoturismo como estrategia de conservación de las areas protegidas con vocación ecoturistica</t>
  </si>
  <si>
    <t>Número de AP que aplican criterios de sostenibilidad a los actores de la cadena de valor del Turismo de Naturaleza - ecoturismo, dando respuesta a la conservación de las Áreas Protegidas y para el beneficio económico, social y ambiental de los territorios</t>
  </si>
  <si>
    <t>Porcentaje de implementación de acciones de fortalecimiento para emprendimientos en PNNC: formalización, regularización y fortalecimiento de Prestadores asociados al Ecoturismo (implementación de programa REPSE, mejoramiento en la calidad de la prestación de Servicios asociados al Ecoturismo, Iniciativas ecoturísticas (negocios verdes)</t>
  </si>
  <si>
    <t>Porcentaje de implementación de vinculación actores asociados a la bioeconomía, identificados y en acciones de fortalecimiento, que aporten al ejercicio de conservación de los PNNC</t>
  </si>
  <si>
    <t>2.2 Sostenibilidad Financiera</t>
  </si>
  <si>
    <t>Número de estrategias e instrumentos económicos y financieros ejecutados y/o en ejecución</t>
  </si>
  <si>
    <t>SSNA - Documentos de lineamientos técnicos</t>
  </si>
  <si>
    <t>2.3 Infraestructura Innovadora</t>
  </si>
  <si>
    <t>GRUPO DE INFRAESTRUCTURA</t>
  </si>
  <si>
    <t>Sedes Adecuadas</t>
  </si>
  <si>
    <t>Sedes Mantenidas</t>
  </si>
  <si>
    <t>2.4 Sistemas Sostenibles para la conservación</t>
  </si>
  <si>
    <t>3. MODERNIZACIÓN INSTITUCIONAL EFICIENTE</t>
  </si>
  <si>
    <t>3.1.1 Gestión de Sistema Integrado</t>
  </si>
  <si>
    <t>DIRECCION GENERAL</t>
  </si>
  <si>
    <t>Dirección General - Porcentaje de peticiones, quejas, reclamos, sugerencias y denuncias atendidas oportunamente</t>
  </si>
  <si>
    <t>Documentos normativos realizados</t>
  </si>
  <si>
    <t>DTAM - Porcentaje de contratos liquidados oportunamente</t>
  </si>
  <si>
    <t>DTAM - Porcentaje de peticiones, quejas, reclamos, sugerencias y denuncias atendidas oportunamente</t>
  </si>
  <si>
    <t>DTAN - Porcentaje de contratos liquidados oportunamente</t>
  </si>
  <si>
    <t>DTAN - Porcentaje de peticiones, quejas, reclamos, sugerencias y denuncias atendidas oportunamente</t>
  </si>
  <si>
    <t>DTAO - Porcentaje de contratos liquidados oportunamente</t>
  </si>
  <si>
    <t>DTAO - Porcentaje de peticiones, quejas, reclamos, sugerencias y denuncias atendidas oportunamente</t>
  </si>
  <si>
    <t>DTCA - Porcentaje de contratos liquidados oportunamente</t>
  </si>
  <si>
    <t>DTCA - Porcentaje de peticiones, quejas, reclamos, sugerencias y denuncias atendidas oportunamente</t>
  </si>
  <si>
    <t>DTOR - Porcentaje de contratos liquidados oportunamente</t>
  </si>
  <si>
    <t>DTOR - Porcentaje de peticiones, quejas, reclamos, sugerencias y denuncias atendidas oportunamente</t>
  </si>
  <si>
    <t>DTPA - Porcentaje de contratos liquidados oportunamente</t>
  </si>
  <si>
    <t>DTPA - Porcentaje de peticiones, quejas, reclamos, sugerencias y denuncias atendidas oportunamente</t>
  </si>
  <si>
    <t>GRUPO DE ASUNTOS INTERNACIONALES Y COOPERACIÓN</t>
  </si>
  <si>
    <t>GAIC - Documentos de planeación realizados</t>
  </si>
  <si>
    <t>GRUPO DE COMUNICACIONES Y EDUCACIÓN AMBIENTAL</t>
  </si>
  <si>
    <t>GCEA - Sistema de gestión implementado</t>
  </si>
  <si>
    <t>GRUPO DE CONTROL INTERNO</t>
  </si>
  <si>
    <t>GCI - Sistema de gestión implementado</t>
  </si>
  <si>
    <t>GRUPO DE ATENCIÓN AL CIUDADANO</t>
  </si>
  <si>
    <t>Grupo de Atención al Ciudadano - Porcentaje de peticiones, quejas, reclamos, sugerencias y denuncias atendidas oportunamente</t>
  </si>
  <si>
    <t>Grupo de Comunicaciones y Educación Ambiental - Porcentaje de peticiones, quejas, reclamos, sugerencias y denuncias atendidas oportunamente</t>
  </si>
  <si>
    <t>GRUPO DE CONTRATOS</t>
  </si>
  <si>
    <t>Grupo de Contratos - Porcentaje de peticiones, quejas, reclamos, sugerencias y denuncias atendidas oportunamente</t>
  </si>
  <si>
    <t>Grupo de Control Interno - Porcentaje de peticiones, quejas, reclamos, sugerencias y denuncias atendidas oportunamente</t>
  </si>
  <si>
    <t>Grupo de Cooperación y Asuntos Internacionales - Porcentaje de peticiones, quejas, reclamos, sugerencias y denuncias atendidas oportunamente</t>
  </si>
  <si>
    <t>Grupo de Gestión del Conocimiento e Innovación - Porcentaje de peticiones, quejas, reclamos, sugerencias y denuncias atendidas oportunamente</t>
  </si>
  <si>
    <t>Grupo de Gestión e Integración del SINAP - Porcentaje de peticiones, quejas, reclamos, sugerencias y denuncias atendidas oportunamente</t>
  </si>
  <si>
    <t>GRUPO DE GESTIÓN FINANCIERA</t>
  </si>
  <si>
    <t>Grupo de Gestión Financiera - Porcentaje de peticiones, quejas, reclamos, sugerencias y denuncias atendidas oportunamente</t>
  </si>
  <si>
    <t>GRUPO DE GESTIÓN HUMANA</t>
  </si>
  <si>
    <t>Grupo de Gestión Humana - Porcentaje de peticiones, quejas, reclamos, sugerencias y denuncias atendidas oportunamente</t>
  </si>
  <si>
    <t>Grupo de Infraestructura - Porcentaje de peticiones, quejas, reclamos, sugerencias y denuncias atendidas oportunamente</t>
  </si>
  <si>
    <t>Grupo de Planeación y Manejo - Porcentaje de peticiones, quejas, reclamos, sugerencias y denuncias atendidas oportunamente</t>
  </si>
  <si>
    <t>GRUPO DE PROCESOS CORPORATIVOS</t>
  </si>
  <si>
    <t>Grupo de Procesos Corporativos - Porcentaje de peticiones, quejas, reclamos, sugerencias y denuncias atendidas oportunamente</t>
  </si>
  <si>
    <t>GRUPO DE TECNOLOGÍAS DE LA INFORMACIÓN Y COMUNICACIONES</t>
  </si>
  <si>
    <t>Grupo de Tecnologías de la Información y las Comunicaciones - Porcentaje de peticiones, quejas, reclamos, sugerencias y denuncias atendidas oportunamente</t>
  </si>
  <si>
    <t>Grupo de Trámites y Evaluación Ambiental - Porcentaje de peticiones, quejas, reclamos, sugerencias y denuncias atendidas oportunamente</t>
  </si>
  <si>
    <t>Nivel Central - Porcentaje de contratos liquidados oportunamente</t>
  </si>
  <si>
    <t>OAJ - Sistema de gestión implementado</t>
  </si>
  <si>
    <t>OAP - Documentos de planeación realizados</t>
  </si>
  <si>
    <t>OAP - Sistema de gestión implementado</t>
  </si>
  <si>
    <t>Oficina Asesora de Planeación - Porcentaje de peticiones, quejas, reclamos, sugerencias y denuncias atendidas oportunamente</t>
  </si>
  <si>
    <t>Oficina Asesora Jurídica - Porcentaje de peticiones, quejas, reclamos, sugerencias y denuncias atendidas oportunamente</t>
  </si>
  <si>
    <t>OFICINA DE CONTROL DISCIPLINARIO INTERNO</t>
  </si>
  <si>
    <t>Oficina de Control Disciplinario Interno - Porcentaje de peticiones, quejas, reclamos, sugerencias y denuncias atendidas oportunamente</t>
  </si>
  <si>
    <t>Oficina de Gestión del Riesgo - Porcentaje de peticiones, quejas, reclamos, sugerencias y denuncias atendidas oportunamente</t>
  </si>
  <si>
    <t>Porcentaje de cumplimiento del plan anual de auditoría</t>
  </si>
  <si>
    <t>Porcentaje de Ejecución planes integrados del decreto 612 de 2018</t>
  </si>
  <si>
    <t>Porcentaje de hallazgos cumplidos de las auditorias realizadas por CGR frente al total de hallazgos programados para cierre en la vigencia</t>
  </si>
  <si>
    <t>Porcentaje de procesos judiciales gestionados</t>
  </si>
  <si>
    <t>Puntos de incremento Índice de Desempeño Institucional en la política gestión documental</t>
  </si>
  <si>
    <t>SUBDIRECCIÓN ADMINISTRATIVA Y FINANCIERA</t>
  </si>
  <si>
    <t>SAF - Sistema de gestión implementado</t>
  </si>
  <si>
    <t>Subdirección Administrativa y Financiera - Porcentaje de peticiones, quejas, reclamos, sugerencias y denuncias atendidas oportunamente</t>
  </si>
  <si>
    <t>SUBDIRECCIÓN DE GESTION Y MANEJO DE AREAS PROTEGIDAS</t>
  </si>
  <si>
    <t>Subdirección de Gestión y Manejo de Áreas Protegidas - Porcentaje de peticiones, quejas, reclamos, sugerencias y denuncias atendidas oportunamente</t>
  </si>
  <si>
    <t>Subdirección de Sostenibilidad y Negocios Ambientales - Porcentaje de peticiones, quejas, reclamos, sugerencias y denuncias atendidas oportunamente</t>
  </si>
  <si>
    <t>3.1.2 Gestión Financiera y Contable</t>
  </si>
  <si>
    <t>Administración - Porcentaje de recaudo por fuente de ingreso</t>
  </si>
  <si>
    <t>DTAM - FONAM - Porcentaje de ejecución presupuestal - compromisos</t>
  </si>
  <si>
    <t>DTAM - FONAM - Porcentaje de ejecución presupuestal - obligaciones</t>
  </si>
  <si>
    <t>DTAM - Funcionamiento - Porcentaje de ejecución presupuestal - compromisos</t>
  </si>
  <si>
    <t>DTAM - Funcionamiento - Porcentaje de ejecución presupuestal - obligaciones</t>
  </si>
  <si>
    <t>DTAM - Inversión - Porcentaje de ejecución presupuestal - compromisos</t>
  </si>
  <si>
    <t>DTAM - Inversión - Porcentaje de ejecución presupuestal - obligaciones</t>
  </si>
  <si>
    <t>DTAN - FONAM - Porcentaje de ejecución presupuestal - compromisos</t>
  </si>
  <si>
    <t>DTAN - FONAM - Porcentaje de ejecución presupuestal - obligaciones</t>
  </si>
  <si>
    <t>DTAN - Funcionamiento - Porcentaje de ejecución presupuestal - compromisos</t>
  </si>
  <si>
    <t>DTAN - Funcionamiento - Porcentaje de ejecución presupuestal - obligaciones</t>
  </si>
  <si>
    <t>DTAN - Inversión - Porcentaje de ejecución presupuestal - compromisos</t>
  </si>
  <si>
    <t>DTAN - Inversión - Porcentaje de ejecución presupuestal - obligaciones</t>
  </si>
  <si>
    <t>DTAO - FONAM - Porcentaje de ejecución presupuestal - compromisos</t>
  </si>
  <si>
    <t>DTAO - FONAM - Porcentaje de ejecución presupuestal - obligaciones</t>
  </si>
  <si>
    <t>DTAO - Funcionamiento - Porcentaje de ejecución presupuestal - compromisos</t>
  </si>
  <si>
    <t>DTAO - Funcionamiento - Porcentaje de ejecución presupuestal - obligaciones</t>
  </si>
  <si>
    <t>DTAO - Inversión - Porcentaje de ejecución presupuestal - compromisos</t>
  </si>
  <si>
    <t>DTAO - Inversión - Porcentaje de ejecución presupuestal - obligaciones</t>
  </si>
  <si>
    <t>DTCA - FONAM - Porcentaje de ejecución presupuestal - compromisos</t>
  </si>
  <si>
    <t>DTCA - FONAM - Porcentaje de ejecución presupuestal - obligaciones</t>
  </si>
  <si>
    <t>DTCA - Funcionamiento - Porcentaje de ejecución presupuestal - compromisos</t>
  </si>
  <si>
    <t>DTCA - Funcionamiento - Porcentaje de ejecución presupuestal - obligaciones</t>
  </si>
  <si>
    <t>DTCA - Inversión - Porcentaje de ejecución presupuestal - compromisos</t>
  </si>
  <si>
    <t>DTCA - Inversión - Porcentaje de ejecución presupuestal - obligaciones</t>
  </si>
  <si>
    <t>DTOR - FONAM - Porcentaje de ejecución presupuestal - compromisos</t>
  </si>
  <si>
    <t>DTOR - FONAM - Porcentaje de ejecución presupuestal - obligaciones</t>
  </si>
  <si>
    <t>DTOR - Funcionamiento - Porcentaje de ejecución presupuestal - compromisos</t>
  </si>
  <si>
    <t>DTOR - Funcionamiento - Porcentaje de ejecución presupuestal - obligaciones</t>
  </si>
  <si>
    <t>DTOR - Inversión - Porcentaje de ejecución presupuestal - compromisos</t>
  </si>
  <si>
    <t>DTOR - Inversión - Porcentaje de ejecución presupuestal - obligaciones</t>
  </si>
  <si>
    <t>DTPA - FONAM - Porcentaje de ejecución presupuestal - compromisos</t>
  </si>
  <si>
    <t>DTPA - FONAM - Porcentaje de ejecución presupuestal - obligaciones</t>
  </si>
  <si>
    <t>DTPA - Funcionamiento - Porcentaje de ejecución presupuestal - compromisos</t>
  </si>
  <si>
    <t>DTPA - Funcionamiento - Porcentaje de ejecución presupuestal - obligaciones</t>
  </si>
  <si>
    <t>DTPA - Inversión - Porcentaje de ejecución presupuestal - compromisos</t>
  </si>
  <si>
    <t>DTPA - Inversión - Porcentaje de ejecución presupuestal - obligaciones</t>
  </si>
  <si>
    <t>Nivel Central - FONAM - Porcentaje de ejecución presupuestal - compromisos</t>
  </si>
  <si>
    <t>Nivel Central - FONAM - Porcentaje de ejecución presupuestal - obligaciones</t>
  </si>
  <si>
    <t>Nivel Central - Funcionamiento - Porcentaje de ejecución presupuestal - compromisos</t>
  </si>
  <si>
    <t>Nivel Central - Funcionamiento - Porcentaje de ejecución presupuestal - obligaciones</t>
  </si>
  <si>
    <t>Nivel Central - Inversión - Porcentaje de ejecución presupuestal - compromisos</t>
  </si>
  <si>
    <t>Nivel Central - Inversión - Porcentaje de ejecución presupuestal - obligaciones</t>
  </si>
  <si>
    <t>TSE - Porcentaje de recaudo por fuente de ingreso</t>
  </si>
  <si>
    <t>TUA - Porcentaje de recaudo por fuente de ingreso</t>
  </si>
  <si>
    <t>3.2 Gestión TIC y seguridad digital</t>
  </si>
  <si>
    <t>Porcentaje de actos administrativos que evalúan las quejas y procesos disciplinarios activos</t>
  </si>
  <si>
    <t>Porcentaje de implementación de los controles de Seguridad de la Información</t>
  </si>
  <si>
    <t>Porcentaje del Nivel de Madurez de Gobierno y Gestión de TI</t>
  </si>
  <si>
    <t>Sistemas de información implementados</t>
  </si>
  <si>
    <t>3.3 Gestión del Conocimiento</t>
  </si>
  <si>
    <t>Número de Inventarios de conocimiento elaborados</t>
  </si>
  <si>
    <t>Número de lecciones aprendidas y buenas prácticas documentadas, como activos de conocimiento</t>
  </si>
  <si>
    <t>3.4 Asuntos Internacionales y Cooperación</t>
  </si>
  <si>
    <t>Número de acciones implementadas para el cumplimiento de compromisos y/o mandatos internacionales en los que PNNC participa con documentos y/o presentaciones de incidencia contribuyendo al posicionamiento de Colombia como líder ambiental en la Agenda 2030</t>
  </si>
  <si>
    <t>Número de asuntos y/o instancias internacionales donde PNNC-OAP entrega documentos y/o presentaciones de incidencia contribuyendo al posicionamiento de Colombia como líder ambiental en la Agenda 2030</t>
  </si>
  <si>
    <t>3.5 Gestión de la Comunicación</t>
  </si>
  <si>
    <t>Número de piezas de comunicación externa diseñadas y producidas</t>
  </si>
  <si>
    <t>Porcentaje de satisfacción en las acciones de comunicación interna</t>
  </si>
  <si>
    <t>4. PAZ CON LA NATURALEZA</t>
  </si>
  <si>
    <t>4.1 Gobernanza, participación y conflictos socioambientales</t>
  </si>
  <si>
    <t>Número de áreas protegidas administradas por PNNC con arreglos diferenciales de gobernanza concertados y en implementación</t>
  </si>
  <si>
    <t>4.1.1 Ordenamiento territorial</t>
  </si>
  <si>
    <t>DTAM - PNN Alto Fragua Indi Wasi - No. de instancias interinstitucionales, intersectoriales y/o comunitarias con participación efectiva de PNNC para lograr incidencia en decisiones de políticas publicas de desarrollo y ordenamiento territorial</t>
  </si>
  <si>
    <t>DTAM - PNN Amacayacu - No. de instancias interinstitucionales, intersectoriales y/o comunitarias con participación efectiva de PNNC para lograr incidencia en decisiones de políticas publicas de desarrollo y ordenamiento territorial</t>
  </si>
  <si>
    <t>DTAM - PNN Cahuinarí - No. de instancias interinstitucionales, intersectoriales y/o comunitarias con participación efectiva de PNNC para lograr incidencia en decisiones de políticas publicas de desarrollo y ordenamiento territorial</t>
  </si>
  <si>
    <t>DTAM - PNN La Paya - No. de instancias interinstitucionales, intersectoriales y/o comunitarias con participación efectiva de PNNC para lograr incidencia en decisiones de políticas publicas de desarrollo y ordenamiento territorial</t>
  </si>
  <si>
    <t>DTAM - PNN Río Puré - No. de instancias interinstitucionales, intersectoriales y/o comunitarias con participación efectiva de PNNC para lograr incidencia en decisiones de políticas publicas de desarrollo y ordenamiento territorial</t>
  </si>
  <si>
    <t>DTAM - PNN Serranía de Chiribiquete - No. de instancias interinstitucionales, intersectoriales y/o comunitarias con participación efectiva de PNNC para lograr incidencia en decisiones de políticas publicas de desarrollo y ordenamiento territorial</t>
  </si>
  <si>
    <t>DTAM - PNN Yaigojé Apaporis - No. de instancias interinstitucionales, intersectoriales y/o comunitarias con participación efectiva de PNNC para lograr incidencia en decisiones de políticas publicas de desarrollo y ordenamiento territorial</t>
  </si>
  <si>
    <t>DTAM - RNN Nukak - No. de instancias interinstitucionales, intersectoriales y/o comunitarias con participación efectiva de PNNC para lograr incidencia en decisiones de políticas publicas de desarrollo y ordenamiento territorial</t>
  </si>
  <si>
    <t>DTAM - SF Plantas Medicinales Orito Ingi - Ande - No. de instancias interinstitucionales, intersectoriales y/o comunitarias con participación efectiva de PNNC para lograr incidencia en decisiones de políticas publicas de desarrollo y ordenamiento territorial</t>
  </si>
  <si>
    <t>DTCA - PNN Bahía Portete - Kaurrele - No. de instancias interinstitucionales, intersectoriales y/o comunitarias con participación efectiva de PNNC para lograr incidencia en decisiones de políticas publicas de desarrollo y ordenamiento territorial</t>
  </si>
  <si>
    <t>DTCA - PNN Corales del Rosario y San Bernardo - No. de instancias interinstitucionales, intersectoriales y/o comunitarias con participación efectiva de PNNC para lograr incidencia en decisiones de políticas publicas de desarrollo y ordenamiento territorial</t>
  </si>
  <si>
    <t>DTCA - PNN Macuira - No. de instancias interinstitucionales, intersectoriales y/o comunitarias con participación efectiva de PNNC para lograr incidencia en decisiones de políticas publicas de desarrollo y ordenamiento territorial</t>
  </si>
  <si>
    <t>DTCA - PNN Old Providence McBean Lagoon - No. de instancias interinstitucionales, intersectoriales y/o comunitarias con participación efectiva de PNNC para lograr incidencia en decisiones de políticas publicas de desarrollo y ordenamiento territorial</t>
  </si>
  <si>
    <t>DTCA - PNN Paramillo - No. de instancias interinstitucionales, intersectoriales y/o comunitarias con participación efectiva de PNNC para lograr incidencia en decisiones de políticas publicas de desarrollo y ordenamiento territorial</t>
  </si>
  <si>
    <t>DTCA - PNN Sierra Nevada de Santa Marta - No. de instancias interinstitucionales, intersectoriales y/o comunitarias con participación efectiva de PNNC para lograr incidencia en decisiones de políticas publicas de desarrollo y ordenamiento territorial</t>
  </si>
  <si>
    <t>DTCA - PNN Tayrona - No. de instancias interinstitucionales, intersectoriales y/o comunitarias con participación efectiva de PNNC para lograr incidencia en decisiones de políticas publicas de desarrollo y ordenamiento territorial</t>
  </si>
  <si>
    <t>DTCA - RN Cordillera Beata - No. de instancias interinstitucionales, intersectoriales y/o comunitarias con participación efectiva de PNNC para lograr incidencia en decisiones de políticas publicas de desarrollo y ordenamiento territorial</t>
  </si>
  <si>
    <t>DTCA - SFF Acandí, Playón y Playona - No. de instancias interinstitucionales, intersectoriales y/o comunitarias con participación efectiva de PNNC para lograr incidencia en decisiones de políticas publicas de desarrollo y ordenamiento territorial</t>
  </si>
  <si>
    <t>DTCA - SFF Ciénaga Grande de Santa Marta - No. de instancias interinstitucionales, intersectoriales y/o comunitarias con participación efectiva de PNNC para lograr incidencia en decisiones de políticas publicas de desarrollo y ordenamiento territorial</t>
  </si>
  <si>
    <t>DTCA - SFF Los Colorados - No. de instancias interinstitucionales, intersectoriales y/o comunitarias con participación efectiva de PNNC para lograr incidencia en decisiones de políticas publicas de desarrollo y ordenamiento territorial</t>
  </si>
  <si>
    <t>DTCA - SFF Los Flamencos - No. de instancias interinstitucionales, intersectoriales y/o comunitarias con participación efectiva de PNNC para lograr incidencia en decisiones de políticas publicas de desarrollo y ordenamiento territorial</t>
  </si>
  <si>
    <t>DTCA - VP Isla de Salamanca - No. de instancias interinstitucionales, intersectoriales y/o comunitarias con participación efectiva de PNNC para lograr incidencia en decisiones de políticas publicas de desarrollo y ordenamiento territorial</t>
  </si>
  <si>
    <t>DTOR - DTOR - No. de instancias interinstitucionales, intersectoriales y/o comunitarias con participación efectiva de PNNC para lograr incidencia en decisiones de políticas publicas de desarrollo y ordenamiento territorial</t>
  </si>
  <si>
    <t>DTOR - PNN Chingaza - No. de instancias interinstitucionales, intersectoriales y/o comunitarias con participación efectiva de PNNC para lograr incidencia en decisiones de políticas publicas de desarrollo y ordenamiento territorial</t>
  </si>
  <si>
    <t>DTOR - PNN Cordillera de Los Picachos - No. de instancias interinstitucionales, intersectoriales y/o comunitarias con participación efectiva de PNNC para lograr incidencia en decisiones de políticas publicas de desarrollo y ordenamiento territorial</t>
  </si>
  <si>
    <t>DTOR - PNN El Tuparro - No. de instancias interinstitucionales, intersectoriales y/o comunitarias con participación efectiva de PNNC para lograr incidencia en decisiones de políticas publicas de desarrollo y ordenamiento territorial</t>
  </si>
  <si>
    <t>DTOR - PNN Tinigua - No. de instancias interinstitucionales, intersectoriales y/o comunitarias con participación efectiva de PNNC para lograr incidencia en decisiones de políticas publicas de desarrollo y ordenamiento territorial</t>
  </si>
  <si>
    <t>DTPA - DTPA - No. de instancias interinstitucionales, intersectoriales y/o comunitarias con participación efectiva de PNNC para lograr incidencia en decisiones de políticas publicas de desarrollo y ordenamiento territorial</t>
  </si>
  <si>
    <t>DTPA - PNN Farallones de Cali - No. de instancias interinstitucionales, intersectoriales y/o comunitarias con participación efectiva de PNNC para lograr incidencia en decisiones de políticas publicas de desarrollo y ordenamiento territorial</t>
  </si>
  <si>
    <t>DTPA - PNN Gorgona - No. de instancias interinstitucionales, intersectoriales y/o comunitarias con participación efectiva de PNNC para lograr incidencia en decisiones de políticas publicas de desarrollo y ordenamiento territorial</t>
  </si>
  <si>
    <t>DTPA - PNN Los Katíos - No. de instancias interinstitucionales, intersectoriales y/o comunitarias con participación efectiva de PNNC para lograr incidencia en decisiones de políticas publicas de desarrollo y ordenamiento territorial</t>
  </si>
  <si>
    <t>DTPA - PNN Sanquianga - No. de instancias interinstitucionales, intersectoriales y/o comunitarias con participación efectiva de PNNC para lograr incidencia en decisiones de políticas publicas de desarrollo y ordenamiento territorial</t>
  </si>
  <si>
    <t>DTPA - PNN Utría - No. de instancias interinstitucionales, intersectoriales y/o comunitarias con participación efectiva de PNNC para lograr incidencia en decisiones de políticas publicas de desarrollo y ordenamiento territorial</t>
  </si>
  <si>
    <t>GPM - No. de instancias interinstitucionales, intersectoriales y/o comunitarias con participación efectiva de PNNC para lograr incidencia en decisiones de políticas publicas de desarrollo y ordenamiento territorial</t>
  </si>
  <si>
    <t>4.2 Construcción de Paz</t>
  </si>
  <si>
    <t>4.3 Educación ambiental</t>
  </si>
  <si>
    <t>DTAM - PNN Alto Fragua Indi Wasi - No. de personas capacitadas</t>
  </si>
  <si>
    <t>DTAM - PNN Amacayacu - No. de personas capacitadas</t>
  </si>
  <si>
    <t>DTAM - PNN La Paya - No. de personas capacitadas</t>
  </si>
  <si>
    <t>DTAM - PNN Río Puré - No. de personas capacitadas</t>
  </si>
  <si>
    <t>DTAM - PNN Serranía de Chiribiquete - No. de personas capacitadas</t>
  </si>
  <si>
    <t>DTAM - PNN Serranía de los Churumbelos - No. de personas capacitadas</t>
  </si>
  <si>
    <t>DTAM - RNN Puinawai - No. de personas capacitadas</t>
  </si>
  <si>
    <t>DTAM - SF Plantas Medicinales Orito Ingi - Ande - No. de personas capacitadas</t>
  </si>
  <si>
    <t>DTAN - ANU Estoraques - No. de personas capacitadas</t>
  </si>
  <si>
    <t>DTAN - PNN Catatumbo Bari - No. de personas capacitadas</t>
  </si>
  <si>
    <t>DTAN - PNN Cocuy - No. de personas capacitadas</t>
  </si>
  <si>
    <t>DTAN - PNN Pisba - No. de personas capacitadas</t>
  </si>
  <si>
    <t>DTAN - PNN Serranía de los Yariguíes - No. de personas capacitadas</t>
  </si>
  <si>
    <t>DTAN - PNN Tamá - No. de personas capacitadas</t>
  </si>
  <si>
    <t>DTAN - SFF Guanentá Alto Río Fonce - No. de personas capacitadas</t>
  </si>
  <si>
    <t>DTAN - SFF Iguaque - No. de personas capacitadas</t>
  </si>
  <si>
    <t>DTAO - PNN Cueva de los Guácharos - No. de personas capacitadas</t>
  </si>
  <si>
    <t>DTAO - PNN Las Hermosas Gloria Valencia de Castaño - No. de personas capacitadas</t>
  </si>
  <si>
    <t>DTAO - PNN Las Orquídeas - No. de personas capacitadas</t>
  </si>
  <si>
    <t>DTAO - PNN Los Nevados - No. de personas capacitadas</t>
  </si>
  <si>
    <t>DTAO - PNN Nevado del Huila - No. de personas capacitadas</t>
  </si>
  <si>
    <t>DTAO - PNN Puracé - No. de personas capacitadas</t>
  </si>
  <si>
    <t>DTAO - PNN Selva de Florencia - No. de personas capacitadas</t>
  </si>
  <si>
    <t>DTAO - PNN Tatamá - No. de personas capacitadas</t>
  </si>
  <si>
    <t>DTAO - SFF Otún Quimbaya - No. de personas capacitadas</t>
  </si>
  <si>
    <t>DTCA - PNN Bahía Portete - Kaurrele - No. de personas capacitadas</t>
  </si>
  <si>
    <t>DTCA - PNN Macuira - No. de personas capacitadas</t>
  </si>
  <si>
    <t>DTCA - PNN Paramillo - No. de personas capacitadas</t>
  </si>
  <si>
    <t>DTCA - PNN Sierra Nevada de Santa Marta - No. de personas capacitadas</t>
  </si>
  <si>
    <t>DTCA - PNN Tayrona - No. de personas capacitadas</t>
  </si>
  <si>
    <t>DTCA - SFF Acandí, Playón y Playona - No. de personas capacitadas</t>
  </si>
  <si>
    <t>DTCA - SFF Ciénaga Grande de Santa Marta - No. de personas capacitadas</t>
  </si>
  <si>
    <t>DTCA - SFF Los Colorados - No. de personas capacitadas</t>
  </si>
  <si>
    <t>DTCA - VP Isla de Salamanca - No. de personas capacitadas</t>
  </si>
  <si>
    <t>DTOR - PNN Chingaza - No. de personas capacitadas</t>
  </si>
  <si>
    <t>DTOR - PNN Cordillera de Los Picachos - No. de personas capacitadas</t>
  </si>
  <si>
    <t>DTOR - PNN El Tuparro - No. de personas capacitadas</t>
  </si>
  <si>
    <t>DTOR - PNN Serranía de Manacacías - No. de personas capacitadas</t>
  </si>
  <si>
    <t>DTOR - PNN Sierra de la Macarena - No. de personas capacitadas</t>
  </si>
  <si>
    <t>DTOR - PNN Sumapaz - No. de personas capacitadas</t>
  </si>
  <si>
    <t>DTOR - PNN Tinigua - No. de personas capacitadas</t>
  </si>
  <si>
    <t>DTPA - DNMI Cabo Manglares Bajo Mira y Frontera - No. de personas capacitadas</t>
  </si>
  <si>
    <t>DTPA - DNMI Yuruparí Malpelo - No. de personas capacitadas</t>
  </si>
  <si>
    <t>DTPA - PNN Farallones de Cali - No. de personas capacitadas</t>
  </si>
  <si>
    <t>DTPA - PNN Gorgona - No. de personas capacitadas</t>
  </si>
  <si>
    <t>DTPA - PNN Los Katíos - No. de personas capacitadas</t>
  </si>
  <si>
    <t>DTPA - PNN Munchique - No. de personas capacitadas</t>
  </si>
  <si>
    <t>DTPA - PNN Sanquianga - No. de personas capacitadas</t>
  </si>
  <si>
    <t>DTPA - PNN Uramba Bahía Málaga - No. de personas capacitadas</t>
  </si>
  <si>
    <t>DTPA - PNN Utría - No. de personas capacitadas</t>
  </si>
  <si>
    <t>DTPA - SFF Malpelo - No. de personas capacitadas</t>
  </si>
  <si>
    <t>Meta 2026</t>
  </si>
  <si>
    <t>Ejecutado a 31 de marzo de 2026</t>
  </si>
  <si>
    <t>% Avance a 31 de marzo de 2026</t>
  </si>
  <si>
    <t>I TRIMESTRE - 2026</t>
  </si>
  <si>
    <t>DTAO - SF Isla de la Corota - Porcentaje de avance en la gestión participativa y efectiva del ecoturismo como estrategia de conservación</t>
  </si>
  <si>
    <t>DTPA - PNN Los Katíos - Porcentaje de avance en la gestión participativa y efectiva del ecoturismo como estrategia de conservación de las areas protegidas con vocación ecoturistica</t>
  </si>
  <si>
    <t>Índice de capacidad en la prestación de servicios de tecnología</t>
  </si>
  <si>
    <t>DTAM - PNN Alto Fragua Indi Wasi - No. de documentos técnicos de incidencia en políticas públicas elaborados y gestionados para lograr la integración de las áreas protegidas en instrumentos de planeación del desarrollo y ordenamiento territorial</t>
  </si>
  <si>
    <t>DTAM - PNN La Paya - No. de documentos técnicos de incidencia en políticas públicas elaborados y gestionados para lograr la integración de las áreas protegidas en instrumentos de planeación del desarrollo y ordenamiento territorial</t>
  </si>
  <si>
    <t>DTAM - PNN Serranía de Chiribiquete - No. de documentos técnicos de incidencia en políticas públicas elaborados y gestionados para lograr la integración de las áreas protegidas en instrumentos de planeación del desarrollo y ordenamiento territorial</t>
  </si>
  <si>
    <t>DTAM - PNN Serranía de los Churumbelos - No. de instancias interinstitucionales, intersectoriales y/o comunitarias con participación efectiva de PNNC para lograr incidencia en decisiones de políticas publicas de desarrollo y ordenamiento territorial</t>
  </si>
  <si>
    <t>DTAM - RNN Puinawai - No. de instancias interinstitucionales, intersectoriales y/o comunitarias con participación efectiva de PNNC para lograr incidencia en decisiones de políticas publicas de desarrollo y ordenamiento territorial</t>
  </si>
  <si>
    <t>DTAM - SF Plantas Medicinales Orito Ingi - Ande - No. de documentos técnicos de incidencia en políticas públicas elaborados y gestionados para lograr la integración de las áreas protegidas en instrumentos de planeación del desarrollo y ordenamiento territorial</t>
  </si>
  <si>
    <t>DTAO - PNN Los Nevados - No. de instancias interinstitucionales, intersectoriales y/o comunitarias con participación efectiva de PNNC para lograr incidencia en decisiones de políticas publicas de desarrollo y ordenamiento territorial</t>
  </si>
  <si>
    <t>DTCA - PNN Bahía Portete - Kaurrele - No. de documentos técnicos de incidencia en políticas públicas elaborados y gestionados para lograr la integración de las áreas protegidas en instrumentos de planeación del desarrollo y ordenamiento territorial</t>
  </si>
  <si>
    <t>DTCA - PNN Corales de Profundidad - No. de instancias interinstitucionales, intersectoriales y/o comunitarias con participación efectiva de PNNC para lograr incidencia en decisiones de políticas publicas de desarrollo y ordenamiento territorial</t>
  </si>
  <si>
    <t>DTCA - PNN Corales del Rosario y San Bernardo - No. de documentos técnicos de incidencia en políticas públicas elaborados y gestionados para lograr la integración de las áreas protegidas en instrumentos de planeación del desarrollo y ordenamiento territorial</t>
  </si>
  <si>
    <t>DTCA - PNN Macuira - No. de documentos técnicos de incidencia en políticas públicas elaborados y gestionados para lograr la integración de las áreas protegidas en instrumentos de planeación del desarrollo y ordenamiento territorial</t>
  </si>
  <si>
    <t>DTCA - PNN Old Providence McBean Lagoon - No. de documentos técnicos de incidencia en políticas públicas elaborados y gestionados para lograr la integración de las áreas protegidas en instrumentos de planeación del desarrollo y ordenamiento territorial</t>
  </si>
  <si>
    <t>DTCA - PNN Paramillo - No. de documentos técnicos de incidencia en políticas públicas elaborados y gestionados para lograr la integración de las áreas protegidas en instrumentos de planeación del desarrollo y ordenamiento territorial</t>
  </si>
  <si>
    <t>DTCA - PNN Sierra Nevada de Santa Marta - No. de documentos técnicos de incidencia en políticas públicas elaborados y gestionados para lograr la integración de las áreas protegidas en instrumentos de planeación del desarrollo y ordenamiento territorial</t>
  </si>
  <si>
    <t>DTCA - PNN Tayrona - No. de documentos técnicos de incidencia en políticas públicas elaborados y gestionados para lograr la integración de las áreas protegidas en instrumentos de planeación del desarrollo y ordenamiento territorial</t>
  </si>
  <si>
    <t>DTCA - RN Cordillera Beata - No. de documentos técnicos de incidencia en políticas públicas elaborados y gestionados para lograr la integración de las áreas protegidas en instrumentos de planeación del desarrollo y ordenamiento territorial</t>
  </si>
  <si>
    <t>DTCA - SFF Acandí, Playón y Playona - No. de documentos técnicos de incidencia en políticas públicas elaborados y gestionados para lograr la integración de las áreas protegidas en instrumentos de planeación del desarrollo y ordenamiento territorial</t>
  </si>
  <si>
    <t>DTCA - SFF Ciénaga Grande de Santa Marta - No. de documentos técnicos de incidencia en políticas públicas elaborados y gestionados para lograr la integración de las áreas protegidas en instrumentos de planeación del desarrollo y ordenamiento territorial</t>
  </si>
  <si>
    <t>DTCA - SFF El Corchal Mono Hernández - No. de documentos técnicos de incidencia en políticas públicas elaborados y gestionados para lograr la integración de las áreas protegidas en instrumentos de planeación del desarrollo y ordenamiento territorial</t>
  </si>
  <si>
    <t>DTCA - SFF El Corchal Mono Hernández - No. de instancias interinstitucionales, intersectoriales y/o comunitarias con participación efectiva de PNNC para lograr incidencia en decisiones de políticas publicas de desarrollo y ordenamiento territorial</t>
  </si>
  <si>
    <t>DTCA - SFF Los Colorados - No. de documentos técnicos de incidencia en políticas públicas elaborados y gestionados para lograr la integración de las áreas protegidas en instrumentos de planeación del desarrollo y ordenamiento territorial</t>
  </si>
  <si>
    <t>DTCA - SFF Los Flamencos - No. de documentos técnicos de incidencia en políticas públicas elaborados y gestionados para lograr la integración de las áreas protegidas en instrumentos de planeación del desarrollo y ordenamiento territorial</t>
  </si>
  <si>
    <t>DTCA - VP Isla de Salamanca - No. de documentos técnicos de incidencia en políticas públicas elaborados y gestionados para lograr la integración de las áreas protegidas en instrumentos de planeación del desarrollo y ordenamiento territorial</t>
  </si>
  <si>
    <t>DTPA - PNN Gorgona - No. de documentos técnicos de incidencia en políticas públicas elaborados y gestionados para lograr la integración de las áreas protegidas en instrumentos de planeación del desarrollo y ordenamiento territorial en las escalas nacional, regional, departamental y municipal</t>
  </si>
  <si>
    <t>DTPA - PNN Los Katíos - No. de documentos técnicos de incidencia en políticas públicas elaborados y gestionados para lograr la integración de las áreas protegidas en instrumentos de planeación del desarrollo y ordenamiento territorial en las escalas nacional, regional, departamental y municipal</t>
  </si>
  <si>
    <t>GPM - No. de documentos técnicos de incidencia en políticas públicas elaborados y gestionados para lograr la integración de las áreas protegidas en instrumentos de planeación del desarrollo y ordenamiento territorial en las escalas nacional, regional, departamental y municipal</t>
  </si>
  <si>
    <t>DTAM - RNN Nukak - No. de personas capacitadas</t>
  </si>
  <si>
    <t>DTAO - PNN Complejo Volcánico Doña Juana - No. de personas capacitadas</t>
  </si>
  <si>
    <t>DTCA - PNN Corales del Rosario y San Bernardo - No. de personas capacitadas</t>
  </si>
  <si>
    <t>DTCA - RN Cordillera Beata - No. de personas capacitadas</t>
  </si>
  <si>
    <t>DTCA - SFF El Corchal Mono Hernández - No. de personas capacitadas</t>
  </si>
  <si>
    <t>DTCA - SFF Los Flamencos - No. de personas capacitadas</t>
  </si>
  <si>
    <t>Reporte primer Trimestre (29/Mar/2026 18:19)
29/Mar/2026 18:22 - Querubín Rodríguez Pinilla-PNNETU
Durante el periodo de enero, febrero y marzo, se adelantaron dos talleres de educación ambiental, con un avance acumulado de 50 personas capacitadas, por la fuente de financiamiento de FONAM distribuidas de la siguiente manera:
1. Socialización del programa de reintroducción del Caimán Llanero (Crocodylus intermedius) con la comunidad de Laguna Santa María. Logrando capacitar a 26 personas. Este espacio tuvo como alcance la temática de Fortalecer las prácticas sostenibles que contribuyan a la conservación de los ecosistemas, la seguridad alimentaria y la gobernanza territorial de las comunidades que habitan y hacen uso del área protegida.
2. Socialización del programa de reintroducción del Caimán Llanero (Crocodylus intermedius) con la comunidad de Samán. Logrando capacitar 24 a personas. Este espacio tuvo como alcance la temática de Fortalecer las prácticas sostenibles que contribuyan a la conservación de los ecosistemas, la seguridad alimentaria y la gobernanza territorial de las comunidades que habitan y hacen uso del área protegida.</t>
  </si>
  <si>
    <t>Durante el primer trimestre de 2026, el Parque Nacional Natural Amacayacu avanzó significativamente en la implementación del Plan de Ordenamiento Ecoturístico (POE), fortaleciendo la articulación con diferentes grupos institucionales y actores territoriales para la ejecución de acciones estratégicas. Se definió una meta anual de efectividad del ecoturismo del 7,38% y una proyección de 500 visitantes para la vigencia, alcanzando al 31 de marzo un total de 152 visitantes. Asimismo, se desarrollaron acciones de coordinación con entidades nacionales e internacionales relacionadas con turismo regenerativo, cultura y conservación. En materia de monitoreo y comunicación, se proyectaron recorridos semestrales en ocho senderos ecoturísticos, se avanzó en el diseño de herramientas interpretativas y guiones para el CIICFA y se formularon iniciativas de divulgación y educación ambiental, incluyendo materiales museográficos y audiovisuales para fortalecer la experiencia de visita y la apropiación del patrimonio natural y cultural del área protegida.
De igual forma, se fortaleció la cadena de valor del ecoturismo mediante procesos de formación y articulación con entidades como el SENA, la Dirección de Turismo de Leticia y organizaciones aliadas, priorizando cursos en primeros auxilios, navegación fluvial y manipulación de alimentos para comunidades indígenas vinculadas al turismo comunitario. También se activó el protocolo de emergencias y contingencias durante Semana Santa, sin registrarse incidentes. Entre los principales retos identificados se encuentran la necesidad de gestionar recursos para infraestructura ecoturística y exhibiciones del CIICFA, consolidar la base de datos de capacidad de carga de senderos, garantizar la apertura de cursos en comunidades con baja participación y priorizar la radicación efectiva de proyectos ante convocatorias de financiación. Finalmente, se destacó el avance en la formulación de planes quinquenales y acuerdos con autoridades indígenas de San Martín, Mocagua y Palmeras, fortaleciendo la participación comunitaria y la gobernanza en la gestión ecoturística del territorio.</t>
  </si>
  <si>
    <t>Para el primer trimestre, en el Área Natural Única de Los Estoraques no se registraron avances en la meta cuantitativa asociada al porcentaje de avance en la gestión participativa y efectiva del ecoturismo como estrategia de conservación en áreas protegidas con vocación ecoturística. No obstante, se adelantaron acciones preparatorias que incluyen la contratación del personal encargado de implementar la estrategia y la definición del plan de trabajo con actividades donde se identificaron las estrategias y condiciones necesarias para el desarrollo del indicador en la vigencia 2026. Dentro de las acciones que se realizaron en este periodo se encuentran: la preparación para capacitación en guiones interpretativos y creación de contenidos digitales, dirigida a prestadores de servicios asociados al ecoturismo, se organizó la estrategia “Reto por la Naturaleza”, compuesta por tres estaciones: biodiversidad, recurso hídrico y coexistencia, orientadas a la reflexión sobre la relación entre el ser humano y la naturaleza, se elaboró un código QR con el propósito de agilizar y facilitar la aplicación de las encuestas, optimizando el proceso de recolección de información y finalmente se participó en el Comité Departamental de Seguridad Turística en la gobernación de Norte de Santander.</t>
  </si>
  <si>
    <t>Para el primer trimestre, en el Parque Nacional Natural El Cocuy no se registraron avances en la meta cuantitativa asociada al porcentaje de avance en la gestión participativa y efectiva del ecoturismo como estrategia de conservación en áreas protegidas con vocación ecoturística. No obstante, se adelantaron acciones preparatorias que incluyen la contratación del personal encargado de implementar la estrategia y la definición del plan de trabajo con actividades donde se identificaron las estrategias y condiciones necesarias para el desarrollo del indicador en la vigencia 2026. De manera complementaria, se participó en reuniones técnicas orientadas a fortalecer la implementación del POE 2026, como fueron la socialización y capacitación sobre la aplicación de la Resolución 551 de 2025 la cual trata de los derechos de ingreso y registro de visitantes, de igual forma, se avanzó en la actualización de la Resolución 401 de 2017 y el proceso REPSE, se consolido la metodología para mesas de gobernanza ecoturística y finalmente; se participó en el programa radial Martes de ambiente, con el fin de dar la introducción a la nueva sección "Ecos del ecoturismo" donde se da a conocer la temáticas del ecoturismo del parque, como el POE, las actividades y los desafíos del ecoturismo.</t>
  </si>
  <si>
    <t>Para el primer trimestre, en el Parque Nacional Natural Pisba no se registraron avances en la meta cuantitativa asociada al porcentaje de avance en la gestión participativa y efectiva del ecoturismo como estrategia de conservación en áreas protegidas con vocación ecoturística. No obstante, se adelantaron acciones preparatorias que incluyen la contratación del personal encargado de implementar la estrategia y la definición del plan de trabajo con actividades donde se identificaron las estrategias y condiciones necesarias para el desarrollo del indicador en vigencia 2026. Por otro lado, se realizo la jornada de monitoreo a indicadores ambientales acerca de los Residuos sólidos, se participo en el taller diagnóstico para la Actualización del Plan de Manejo, en el análisis para la línea de Ecoturismo y se avanzo en la propuesta de plan de comunicaciones para el Sendero laguna de Socha.</t>
  </si>
  <si>
    <t>Para el primer trimestre, en el Parque Nacional Natural Serranía de los Yariguies no se registraron avances en la meta cuantitativa asociada al porcentaje de avance en la gestión participativa y efectiva del ecoturismo como estrategia de conservación en áreas protegidas con vocación ecoturística. No obstante, se adelantaron acciones preparatorias que incluyen la contratación del personal encargado de implementar la estrategia y la definición del plan de trabajo, con actividades donde se identifiquen las estrategias y condiciones necesarias para el desarrollo del indicador en la vigencia 2026. Dentro de las acciones que se realizaron en este periodo se encuentran: la coordinación sobre las acciones que se deben tener en cuenta para el manejo del sendero Camino de Lengerke desde la entrada el PNN SYA y el Salero, el acompañamiento a la Red de Turismo Rural de la Serranía de lo Yariguíes y finalmente; el apoyo logístico para la realización de taller de especialización de aves con guías e intérpretes locales.</t>
  </si>
  <si>
    <t>Para el primer trimestre, en el SFF Guanenta no se registraron avances en la meta cuantitativa asociada al porcentaje de avance en la gestión participativa y efectiva del ecoturismo como estrategia de conservación en áreas protegidas con vocación ecoturística. No obstante, se adelantaron acciones preparatorias que incluyen la contratación del personal encargado de implementar la estrategia y la definición del plan de trabajo con actividades donde se identifiquen las estrategias y condiciones necesarias para el desarrollo del indicador en la vigencia 2026. Dentro de las acciones que se realizaron en este periodo se encuentran: el reconocimiento de los senderos Frailejones – Aguas Claras; Parque Los Frailejones y El Cheleco, se elaboró observaciones para ajustar la cartilla resumen POE relacionados con mapas y se socializó la propuesta del POE, en el marco de la agenda del comité local.</t>
  </si>
  <si>
    <t>Se cuenta con la línea base que corresponde al 76,92%. SIn emabrgo se avanzó en acciones como el Plan de Trabajo de Ecoturismo 2026. Se sostuvieron dos encuentros con el área de Ecoturismo de la DTAN. Se socializó el borrador del Plan de Ordenamiento Ecoturístico (POE) del Santuario. Se llevó a cabo una sesión de trabajo entre Diego Murillo, del Grupo de Planeación y Manejo, y Elizabeth Torrado, de la DTAN, con el fin de establecer la meta del indicador 'Porcentaje de avance del POE' . También se llevó a cabo una reunión ordinaria de la Mesa de Gobernanza del Ecoturismo. taller de aportes del equipo del Santuario en la actualización del POE.</t>
  </si>
  <si>
    <t>Durante el primer trimestre del 2026, el PNN Cueva de los Guácharos inició con la implementación del POE, aprobado mediante Memorando No. 20252200003093. En el marco del plan de acción de la vigencia 2026 (año 1), se priorizaron las actividades técnica y operativamente viables para su ejecución. 
En el periodo reportado se realizaron tres jornadas de socialización del POE en instituciones educativas del área de influencia y una con el equipo del Parque, con una participación total de 45 asistentes; en estos espacios se divulgaron los principales componentes del plan y se promocionaron los atractivos ecoturísticos del AP. 
Se participó en cuatro espacios de articulación y posicionamiento del ecoturismo a nivel local y departamental, lo que permitió fortalecer la visibilidad del Parque, avanzar en la consolidación de alianzas institucionales y promover el intercambio con actores del sector turismo. 
Se iniciaron acercamientos con actores de la cadena de valor del ecoturismo y comunidades aledañas, con el fin de programar nuevas jornadas de socialización del POE y sus anexos técnicos. Así mismo, se avanzó en la revisión de los indicadores del plan de monitoreo de impactos asociados al ecoturismo, evaluando su pertinencia y viabilidad.
Adicionalmente, a la fecha se cuenta con la contratación de un profesional y un tecnólogo encargados de la implementación del POE y del fortalecimiento de la gestión ecoturística en el AP. </t>
  </si>
  <si>
    <t>Durante el primer trimestre del año, el PNN Los Nevados avanzó en la implementación de los criterios priorizados en la hoja metodológica:
1. Plan de Ordenamiento Ecoturístico aprobado mediante memorando 20252200003123 del 23 de diciembre de 2025.
2. Cronograma de actividades Monitoreo de impactos, durante 4 veces al año.
3. Implementación de la estrategia de comunicación "Subir a lo Bien"
4. Control y seguimiento a la capacidad de carga de los senderos, a través de la verificación de reservas y registros de ingreso al AP
5. Tres conceptualizaciones de diseños de experiencia de visita que establecen la base del producto ecoturístico existente, producto de la actualización del POE.
6. El PNN Los Nevados cuenta con asignación de recursos presupuestales bajo la fuente Nación para la contratación de personal de apoyo en temas de ecoturismo.
7.  El PNN Los Nevados participa en espacios en el marco de la sentencia STL 10716, consejos municipales de turismo y demás espacios que aportan en la gestión ecoturística</t>
  </si>
  <si>
    <t>Durante el primer trimestre de 2026, el Parque Nacional Natural Puracé avanzó en la estructuración técnica y operativa para la implementación del Plan de Ordenamiento Ecoturístico (POE). En primer lugar, a mediados del mes de enero se realizó la contratación de un profesional en ecoturismo, encargado de liderar este proceso durante la vigencia. Posteriormente, a inicios del mes de febrero, se expidió la resolución de apertura del eje ecoturístico norte, estableciendo condiciones habilitantes para el desarrollo de la actividad ecoturística en el AP. En este contexto, el profesional de ecoturismo inició un proceso de articulación técnica mediante la realización de reuniones y mesas de trabajo con Nivel Central (NC) de Parques Nacionales Naturales de Colombia - PNNC, la Dirección Territorial Andes Occidentales (DTAO) y el equipo interno del Parque, las cuales se arrojaron como resultados principales, el ajuste de la hoja metodológica de implementación del POE, la actualización del plan de acción y la definición de metas para la vigencia 2026; y el establecimiento de un indicador de 2.500 visitantes como proyección anual.
Posteriormente, a mediados del mes de marzo, se desarrollaron procesos de articulación comunitaria, mediante la realización de dos reuniones de acercamiento con el pueblo Kokonuko en el Cabildo Indígena de Puracé (eje ecoturístico norte), así como una reunión con actores del corregimiento de Valencia, incluyendo comunidad campesina, población indígena del Cabildo de Papallaqta y comunidad urbana del casco urbano del corregimiento de Valencia, municipio de San Sebastián. Estos espacios permitieron establecer una primera mesa de trabajo orientada a la concertación del plan de trabajo para el ecoturismo en el territorio. De manera complementaria, se adelantaron actividades de coordinación interinstitucional, capacitaciones y encuentros técnicos con actores del sector turismo y dependencias institucionales, consolidando una fase inicial de implementación del POE caracterizada por el fortalecimiento técnico, la planificación estratégica y la articulación territorial.</t>
  </si>
  <si>
    <t>Durante el trimestre enero–marzo se avanzó en la planeación de la Hoja Metodológica, en articulación con los tres niveles de gestión: Área Protegida (AP), Dirección Territorial Andes Occidentales (DTAO) y Nivel Central (NC). En este proceso se definieron los alcances y avances a desarrollar durante la vigencia para cada uno de los 14 criterios de gestión, estableciendo una meta anual del 10,28% y una meta acumulada del 50,54%.
No obstante, mientras se surte la aprobación oficial de la Hoja Metodológica, se han adelantado gestiones y avances en algunos criterios. Se continúa con la implementación de la estrategia “Colegio al Parque” con la Institución Educativa Pío XII, y se ha compartido información con otras dos instituciones (IE El Bosque e IE Dulce Nombre) con el fin de ampliar su alcance. Asimismo, se diseñó una encuesta dirigida al equipo del Área Protegida para identificar necesidades de formación y fortalecer el Plan de Capacitaciones con nuevos temas de interés.
De igual manera, se sostuvieron conversaciones con el Grupo de Infraestructura para aclarar procesos desarrollados en vigencias anteriores, así como los alcances de intervención y prioridades actuales. Se realizó la contratación del personal requerido (profesional y técnico), y se asignaron funciones específicas en ecoturismo a algunos operarios para apoyar los procesos previstos durante el año. Adicionalmente, se continúa el proceso articulado con el CIDCCA para el desarrollo de material pedagógico accesible que apoyará las actividades de interpretación ambiental en el Área Protegida.
Finalmente, se participó en la Mesa de Gobernanza del Embalse Amaní como estrategia de articulación con actores locales que promueven el diálogo en la gestión ecoturística.</t>
  </si>
  <si>
    <t>En el marco de la implementación del POE durante el primer trimestre del año, se han llevado a cabo acciones relacionadas con la definición de la meta de cumplimiento para la meta del año de 12,43%, para un acumulado de implementación del plan estratégico 4.º año de 76,79%.
Se avanzó en acciones de la línea 1.3 para cumplir la meta, con actividades planificadas y próximas etapas definidas. El Plan de Ordenamiento Ecoturístico está en actualización. Se participó en dos espacios de trabajo en dos consejos municipales de turismo y se realizó el mantenimiento de la infraestructura localizada en el sendero Montebello - Montezuma.</t>
  </si>
  <si>
    <t>Para el I Trimestre de 2026, se avanza en un espacio de trabajo donde se articulan los tres niveles de gestión con el fin de revisar y concretar la meta anual  ( 8,61) y la meta acumulada del año (51,36). Se organizan evidencias en concordancia con la Hoja Metodológica dando respuesta a algunos de los criterios o acciones que aportan al ordenamiento ecoturístico, entre ellos la aplicación de manejo a partir de monitereo de impactos para el I Trimestre, herramientas y estrategias de comunicación mediante el diagnóstico del avance del proceso de interpretación del patrimonio y la propuesta de guion informativo para visitantes, diagnóstico de necesidades de infraestructura ecoturística en el AP, gestiones para el fortalecimiento de la cadena de valor asociada al ecoturismo para la certificación REPSE y finalmente las orientaciones para los acuerdos de ecoturismo orientado a condiciones sociales. Estas actividades se encuentran soportadas en la carpeta de anexos. </t>
  </si>
  <si>
    <t>Durante el primer trimestre de 2026, el SFF Galeras avanzó en un espacio de trabajo con los tres niveles de gestión para concertar la meta del indicador de “% de avance en la gestión participativa y efectiva del ecoturismo como estrategia de conservación de las áreas protegidas con vocación ecoturística”, la cual corresponde a 6,64% para la vigencia 2026. Adicionalmente se realizó la contratación de la profesional de apoyo al ecoturismo, se concertó plan de trabajo para la implementación de las actividades del POE que requieren articulación de los tres niveles de gestión y como parte de las tareas concertadas se llevó a cabo un espacio de trabajo para obtener lineamientos que permita realizar la actualización del estudio de capacidad de carga para el Sector Telpis, dónde se realizó intervención en la infraestructura ecoturística en el marco de la implementación del contrato 002 de KFW del proyecto KFW II fase, cuyas obras se entregaron en el mes de marzo. Adicionalmente, en el marco del proyecto GEF Páramos por la vida se contrató a un técnico de apoyo al ecoturismo y se avanzó en el proceso de fortalecimiento a la cadena de valor del Sector Telpis mediante el proceso de formación. Se anexa Matriz ecoturismo sGAL 1er trimestre 2026 </t>
  </si>
  <si>
    <t>Se realizó la contratación de una profesional para la actualización del POE, así mismo, se ha recibido visitantes dentro del área protegida y se está promoviendo una jornada de pajareando en Otún con el objetivo de promover el aviturismo en el área protegida. Se realizan reuniónes junto a DTAO y NC para la actualización de la Hoja Metodolológica, y y definición de metas del 2026, a la espera de socialización y aprobación del Jefe del área protegida.</t>
  </si>
  <si>
    <t>En este trimestre se envía al nivel central SGM mediante correo electrónico el POETMA largo y sus anexos con los ajustes solicitados por el viceministerio de turismo en reunión realizada en el mes de febrero.  Se envía además al nivel centra el POETMA resumido en sus tres componentes, para su diagramación.
En cuanto al tema de monitoreos se cuenta con un documento final de resultados de monitoreo de impactos por contacto en actividades de buceo. En el tema de medidas de manejo se avanzó en la elaboración de un concepto técnico para la señalización marítima de Playa libre como medada de ordenamiento. Se cuenta con el plan estratégico del POETMA ajustado donde se identifican acciones y medidas que contribuyen a la disminución de los impactos.
Durante este trimestre se ha realizado divulgación y seguimiento al cumplimento de la reglamentación relacionada con la resolución 0273 de 2024 y 0551 de 2025. En los ajustes solicitados por el viceministerio de turismo al POETMA, se realizaron ajustes en algunos aspectos de la CCT en el componente de ordenamiento.
En el marco de la estrategia de camanejo, se realizaron con los consejos comunitarios de Santa Ana, Ararca, Barú, Islas del Rosario, Playa Blanca y San Bernardo espacios de dialogo en la instancia de camanejo así:  El 14 de enero espacio de socialización de los alcances de la resolución 0273 del 2024 con los consejos comunitarios. Se realizo el día 11 de febrero espacio de coordinación para la definición de las actividades a implementar en el Plan de Acción 2026, en relación con los acuerdos derivados de los procesos de consulta previa y evaluación, lecciones aprendidas del Convenio 009 de 2025. El 20 de marzo se realiza espacio para concertar y proyectar el plan de trabajo y el presupuesto en el marco de la instancia de comanejo, con el fin de orientar la formulación, estructuración y ejecución del convenio correspondiente a la vigencia 2026.</t>
  </si>
  <si>
    <t>Durante el primer trimestre, la pronta contratación de un profesional responsable de la línea de ecoturismo en el PNN Macuira permitió avanzar en acciones orientadas al fortalecimiento de la gestión ecoturística para 2026. Entre estas, se destaca la realización de una reunión para analizar los resultados de la temporada alta (diciembre-enero), así como la identificación de la cadena de valor del turismo en los centros poblados cercanos, junto con la socialización de protocolos de ingreso, actividades permitidas y la reglamentación vigente.
Asimismo, se dio continuidad al trabajo con los intérpretes del patrimonio ambiental y cultural, estableciendo acuerdos para fortalecer su organización y estandarizar procesos que mejoren la calidad del servicio de guianza. En paralelo, aunque la actualización del Plan de Ordenamiento Ecoturístico depende del proyecto Nodo Guajira, se han adelantado encuentros con el nivel central para avanzar en la construcción de insumos técnicos que faciliten este proceso. Finalmente, se socializó al equipo de trabajo la metodología para evaluar los impactos del ecoturismo, priorizando aspectos como la gestión de residuos sólidos, y se llevaron a cabo capacitaciones dirigidas al personal operativo del parque sobre protocolos, actividades permitidas y manejo de visitantes, fortaleciendo así la implementación de la actividad ecoturística.</t>
  </si>
  <si>
    <t>Se cuenta con el documento POE terminado y desde el Área Protegida en este primer trimestre no se han realizado ajustes o correcciones al documento POE. No obstante, en el mes de Enero se contó con la visita de la supervisora delegada por Fontur para la evaluación del proceso consultivo, los espacios de reunión y talleres con la comunidad local y los actores turísticos del AP en el marco de la actualización del POE del PNNOPMB; así mismo como la realización de una visita de campo por los diferentes atractivos actuales y potenciales del AP contemplados en el documento POE.
En cuanto al monitoreo durante este primer trimestre del año 2026 se ha realizado la toma de la información de los indicadores de monitoreo de impactos asociadas a la actividad ecoturística dentro del AP, se ha venido sistematizando esta misma información en la base de datos de la estrategia de ecoturismo y realizando los reportes correspondientes para estos mismos. Cabe resaltar que se han sostenido varias reuniones con el equipo de diseño gráfico del proyecto de cooperación de Empretur en alianza con Cidcca sobre atractivos sostenibles incluyentes, en el cual se abordaron temas relacionados a los diseños finales de las piezas graficas en alto relieve para personas con discapacidad visual. Así mismo en este trimestre se logró la entrega de la guía buenas prácticas turísticas OPML por parte del proyecto de cooperación internacional con Wild Coast, en el cual se van a entregar 2.000 guías de buenas prácticas. 
En materia de la infraestructura ecoturística del AP se sostuvieron varias reuniones para abordar la instalación del nuevo sistema de boyado de seguridad y el boyado de anclaje de embarcaciones en el sitio de Crab Cay. En el marco del proyecto de cooperación Fi We Reef se logró la instalación de 8 boyas de anclaje para embarcaciones y la delimitación de la zona de bañistas del sitio turístico.</t>
  </si>
  <si>
    <t>En el marco de la implementación del indicador gestión participativa del Ecoturismo, el Parque Nacional Natural Tayrona para el primer trimestre del año 2026 se resaltan avances en los siguientes componentes: 
En referencia a capacidad de carga turista se avanzó en la construcción de la metodología para determinar la capacidad de las zonas de fondeo de embarcaciones, se desarrolló un espacio de articulación con la DIMAR para el apoyo técnico en el proceso y se realizaron ejercicios de dinámica turística. En cuanto al monitoreo de impactos del ecoturismo, se realizó la toma de información de los tres indicadores de tres (3) indicadores de impacto: amplitud del sendero el Cangrejal, cantidad y tipo de residuos sólidos en el sendero Kogui y presencia de actividades no permitidas, implementando medidas de manejo de delimitación en el sendero El Cangrejal. 
Con relación a las herramientas de comunicación, se realizaron cinco (05) espacios de trabajo con el Museo del Oro para la planeación de las animaciones pedagógica denominado “BAHÍAS HABITADAS” en el Parque Tayrona. En cuanto a las experiencias de alto valor y la infraestructura ecoturística, el Área Protegida ha participado con insumos técnicos en la construcción del proyecto de fortalecimiento a presentarte a FONTUR, en el marco de la estrategia de apertura del Área Protegida ordenada por la Resolución 112 de 2026.  
Finalmente, para el fortalecimiento de la cadena de valor del turismo se han aportado insumos técnicos para el fortalecimiento de unidades productivas de prestadores de servicios y grupos organizativos en los sectores Bahía Concha, Cañaveral y Arrecifes, así mismo, se desarrolló un espacio de reunión con Conexión Colombia para concretar acciones conjuntas para el fortalecimiento de experiencias turísticas gastronómicas en el sector Bahía Concha. </t>
  </si>
  <si>
    <t xml:space="preserve">Durante el primer trimestre se avanzó en reuniones, organización de insumos requeridos y correcciones para seguir ajustando la formulación del documento del Plan de Ordenamiento de Ecoturismo del Santuario de Fauna Acandí, Playón y Playona.                                             Se identificaron las experiencias de visitas de cada Consejo Comunitario para el diseño de la propuesta que requiere lo que necesitan para su implementación.
</t>
  </si>
  <si>
    <t>A lo largo del primer trimestre se ejecutaron acciones estratégicas y operativas orientadas al cumplimiento del indicador gestión participativa del Ecoturismo en el SFFLC.
Se estructuró un plan de trabajo concertado por los tres niveles, coherente con las metas del POE, acciones de fortalecimiento de la oferta y articulación con RNSC.
En monitoreo de impactos, se realizó la toma de datos del indicador ancho del sendero. 
Se realizaron guianzas interpretativas orientadas a la conservación del bosque seco tropical.
Se realizaron jornadas de mantenimiento del sendero ecoturístico, inspección de infraestructura y la consolidación de necesidades garantizan la funcionalidad del sendero Planeta Bosque, cumpliendo con el indicador de mantenimiento preventivo y asegurando condiciones adecuadas para la operación turística.
En fortalecimiento de la cadena de valor, se logró iniciar procesos de articulación con Viceministerio de Turismo, Gobernación de Bolívar, Alcaldía municipal, Asociaciones de turismo, se realizaron reuniones y talleres orientados a fortalecer la red de turismo entre la AP y los actores de turismo de naturaleza.
Finalmente, el acompañamiento técnico de la DT y el NC mediante mesas de trabajo, capacitaciones, actualización de indicadores, gestión de insumos técnicos y socialización de metodologías fortaleció la capacidad institucional del AP para cumplir los indicadores del POE, asegurando coherencia metodológica, soporte técnico y alineación con los lineamientos nacionales.</t>
  </si>
  <si>
    <t>A la fecha, el Santuario de Flora y Fauna Los Flamencos no cuenta con los recursos necesarios para la implementación de acciones orientadas a la gestión participativa y efectiva del ecoturismo como estrategia de conservación, lo cual limita el avance en el cumplimiento del indicador correspondiente.
Esta situación se encuentra supeditada al desarrollo del proyecto denominado “Mejoramiento de la efectividad para el manejo integral del territorio Nodo La Guajira, según sus necesidades de conservación: configurando entornos ambientalmente resilientes y saludables”, abreviado como “Guajira Conexión Biocultural”.
El proyecto está previsto para ejecutarse en el marco del Convenio No. 184 de 2024, suscrito entre la Fiduciaria Colombiana de Comercio Exterior S.A. – FIDUCOLDEX, en calidad de vocera y administradora del Patrimonio Autónomo Fondo para la Vida y la Biodiversidad, y la Unidad Administrativa Especial Parques Nacionales Naturales de Colombia – Dirección Territorial Caribe.
Si bien a la fecha se ha avanzado en la contratación del equipo administrativo y de los coordinadores de los componentes, persisten limitaciones de carácter administrativo que han impedido el inicio de la contratación del equipo profesional y técnico requerido para el apoyo a las áreas protegidas, así como la adquisición de los insumos, elementos y herramientas necesarios para el cumplimiento del indicador.</t>
  </si>
  <si>
    <t>Se avanza en la meta durante el primer trimestre del año en curso, con las siguientes acciones:
Durante el primer trimestre, en el marco del proyecto Anadarko, Se participó en espacios de seguimiento del proyecto y en procesos de planificación turística, incluyendo FamTrip y apoyo a planes de negocio comunitarios, se avanzó en la estructuración interpretativa del sendero “El Vivero”, el fortalecimiento del grupo Restaurando hábitat, el avance en estudios para la proyección del sendero del vivero. Se avanzó en la actualización del POE, principalmente con el Plan de Interpretación, mediante reuniones técnicas y articulación interinstitucional. Se desarrollaron actividades administrativas y operativas como control de recaudo, boletería y reportes de visitancia (526 visitantes acumulados), así como monitoreo de residuos, capacidad de carga y atención de visitas. Además, se gestionaron acciones para la implementación de señalización vial, coordinación con entidades, contribuyendo al fortalecimiento integral de la gestión del área protegida.</t>
  </si>
  <si>
    <t>A corte del 31 de marzo de 2026, el área protegida mantiene una línea base de gestión del 81,51%, sin avance porcentual acumulado para la vigencia. Durante el primer trimestre se desarrollaron acciones orientadas al fortalecimiento del ecoturismo como estrategia de conservación, destacándose el monitoreo de impactos asociados a la operación ecoturística, el control de capacidad de carga en senderos habilitados y la socialización del Plan de Ordenamiento Ecoturístico con entidades municipales. Asimismo, se avanzó en la actualización de herramientas de comunicación y educación ambiental, incluyendo materiales interpretativos, videos e infografías orientadas a promover una visita responsable y el reconocimiento de los valores naturales y culturales del área protegida.
De igual manera, se fortaleció la cadena de valor del ecoturismo mediante el acompañamiento a procesos comunitarios, el impulso de emprendimientos rurales y el seguimiento al contrato de ecoturismo comunitario con Corpochingaza. También se avanzó en proyectos de infraestructura ecoturística en Monterredondo, en actividades de capacitación para prestadores de servicios turísticos y en espacios de articulación con comunidades locales para la implementación del plan de interpretación del patrimonio. Adicionalmente, se garantizó la contratación del personal requerido para la operación turística y se avanzó en la actualización del POE y en la formulación de estrategias para incrementar el número de visitantes en la vigencia 2026.</t>
  </si>
  <si>
    <t>A corte del 31 de marzo del 2026, el área protegida presenta los siguientes avances de implementación de la hoja metodológica en la gestión participativa y efectiva del ecoturismo como estrategia de conservación de las áreas protegidas con vocación ecoturística:
2.2. Monitoreo de impactos en levantamiento y procesamiento: Se realizó el ingreso al sendero El Venado, donde se obtuvo información de tres puntos iniciales de interés para el monitoreo de anegamiento, la cual servirá como insumo para el levantamiento de la línea base.
8.2. Plan de obras de infraestructura ecoturística diseñado:  Se realizó un espacio de articulación con las presidentas de las JAC de San Jorge y La Esperanza, donde se aclararon inquietudes sobre la instalación de vallas informativas para el sendero Andalucía. Se acordó ajustar y enviar una nueva propuesta económica que incluya las vallas, cuya instalación se aplaza por condiciones de gestión del riesgo.
Asimismo, se reestructuró el sendero El Venado con el fin de definir puntos estratégicos para la instalación de las vallas y actualizar la propuesta económica correspondiente.
9.2. Cadena de valor en proceso de fortalecimiento: Se realizó articulación con el SENA para socializar el plan de formación y gestionar procesos formativos para las comunidades vinculadas a los procesos del PNN Cordillera de los Picachos. Adicionalmente, se acompañó a la Cámara de Comercio de Florencia en talleres dirigidos a prestadores turísticos de San Vicente del Caguán, enfocados en reglamentación y atención al cliente.
13. Gestión intra e interinstitucional de recursos financieros-técnicos o humanos a nivel regional para el avance en la implementación de los POE. Se hizo primer espacio de trabajo con equipo de ecoturismo del PNN Cordillera de los Picachos con el propósito de proyectar las acciones del 2026. </t>
  </si>
  <si>
    <t>A corte del 31 de marzo del 2026, el área protegida presenta un avance en la gestión de la vigencia del 0% conforme a que no se ha logrado la programación de la meta, por tal motivo se mantiene la línea base 66.04%.
A corte del 31 de marzo del 2026, el área protegida presenta un avance acumulado de la gestión efectiva del ecoturismo de un 0% respecto a la meta acumulada que esta pendiente de programar.
Durante el periodo, se consolidaron los siguientes resultados de implementación de la hoja metodología del porcentaje de avance en la gestión participativa y efectiva del ecoturismo como estrategia de conservación de las áreas protegidas con vocación ecoturística: 
1.       Documento de Plan de Ordenamiento Ecoturistico: Se proyectó para el segundo trimestre presentar el avance del componente de ordenamiento.
2.        Monitoreo de Impactos: Se adelantó el monitoreo de impactos en los senderos Anaconda, Attalea, Laguna Mirador y Cerro Thomas. 
3.       Herramientas y estrategias de comunicación: Se realizó divulgación a entidades y operadores sobre la reglamentación mediante memorando.
4.       Capacidad de carga:  Se realizaron charlas de inducción para llevar el registro y control de visitantes.
5.       Reglamentación de actividades recreativas: Se realizó un primer acercamiento con el señor Alberto, de Garcitas, sobre la reglamentación.
6.       Experiencias de visita de alto valor: Se proyectó para el segundo trimestre socializar e implementar el marco interpretativo para los DEV.
7.       Alternativas económicas sostenibles asociadas al ecoturismo:Se proyectó para el segundo trimestre trabajar con el señor Rosevel para ayudarle a actualizar su plan de contingencias.
8.       Infraestructura ecoturística: Se tiene contemplado actualizar el informe de necesidades de infraestructura para el siguiente trimestre. 
9.       Fortalecimiento de la cadena de valor del ecoturismo:Se realizaron los primeros acercamientos con la gobernación para trabajar este año y con la representante de operadores del Vichada. 
10.     Disponibilidad de recursos financieros para operación ecoturística: No se proyectó esta variable.
11.     Personal destinado para la gestión y atención del ecoturísmo: El AP ya cuenta con el personal para la vigencia 2026: 1 profesional y 2 operarios.
12.     Condiciones sociales y políticas facilitan o debilitan la gestión del ecoturísmo: Se proyectó la realización del Global Big Day en la inspección de Garcitas, en articulación con la gobernación. 
Finalmente, en articulación con la DTOR se obtuvieron los siguientes logros: Se realizo el acompañamiento para la realización del plan de trabajo para la vigencia del año 2026. Se realizaron las validaciones a reporte de visitantes de los meses de enero y ferbero de 2026</t>
  </si>
  <si>
    <t>A corte de marzo de 2026, el área protegida avanzó en la implementación de la hoja metodológica para la gestión participativa y efectiva del ecoturismo mediante acciones de articulación institucional, monitoreo ambiental y fortalecimiento de la operación turística. Se realizaron reuniones entre los diferentes niveles de Parques Nacionales para definir actividades prioritarias del POE 2026, así como monitoreos de impactos en senderos ecoturísticos, cobertura vegetal y fauna en sectores norte y sur del área protegida. Además, se avanzó en herramientas de comunicación como el guion del video de inducción para la temporada turística 2026 y en procesos de prevención y vigilancia frente al turismo no regulado, especialmente en Caño Cristales y otros senderos temporalmente cerrados.
De igual manera, se fortaleció la cadena de valor del ecoturismo mediante talleres REPSE, capacitaciones a guías e intérpretes ambientales y procesos de articulación con comunidades, entidades territoriales y organizaciones aliadas. También se avanzó en la formulación de proyectos para gestión de recursos, el seguimiento a obras del CIAM Cerrillo y la contratación del equipo encargado de la línea ecoturística en los sectores norte y sur. Finalmente, se desarrollaron espacios de participación comunitaria e interinstitucional para coordinar acciones relacionadas con la apertura de escenarios ecoturísticos, el turismo comunitario y el ordenamiento ecoturístico en el área protegida.</t>
  </si>
  <si>
    <t>Durante el periodo enero-marzo de 2026, el PNN Tinigua avanzó en la actualización del Plan de Ordenamiento Ecoturístico (POE) mediante espacios de articulación técnica, revisión cartográfica y seguimiento al componente de ordenamiento y al plan estratégico. Asimismo, se socializaron los avances del proceso con actores estratégicos y el equipo técnico del área protegida, fortaleciendo la integración entre el POE y el Plan de Manejo. También se ajustaron indicadores de monitoreo de impactos asociados al ecoturismo y se desarrollaron acciones de monitoreo en el Sendero Miradores Petroglifos.
De igual manera, se avanzó en la consolidación de documentos relacionados con capacidad de carga, reglamentación ecoturística, diseño de experiencias de visita y planificación de obras. Se realizaron talleres de geología, paleontología y arte rupestre dirigidos a guías e intérpretes de La Macarena, fortaleciendo la cadena de valor del ecoturismo. Adicionalmente, el área protegida cuenta con personal contratado para apoyar la gestión ecoturística y participó en espacios de articulación como el Consejo Local de Turismo de La Macarena, además de formular el plan de trabajo para la vigencia 2026.</t>
  </si>
  <si>
    <t>Durante el primer trimestre de 2026, el DNMI Cabo Manglares avanzó en la gestión participativa del ecoturismo mediante la aprobación del POE (vigencia de 5 años) a través de memorando oficial y la contratación de tres perfiles (profesional, técnico y operario). Asimismo, se realizaron espacios de interpretación con el nivel central y la DTPA, en los que se avanza en la construcción del guion interpretativo de  Boca Grande, la socialización de la herramienta REPSE y la articulación con la Universidad del Área Andina se está trabajando en un memorando de entendimiento fortaleciendo acciones para la implementación del POE. Así mismo, se generan acciones en el ajuste del protocolo de monitoreo e la línea de ecoturismo y la identificación de indicadores a monitorear  durante la presente vigencia. Por ultimo se genero una socialización del POE a la Gobernación de Nariño para posibles articulaciones en la línea de ecoturismo.</t>
  </si>
  <si>
    <t>Para el primer trimestre se reporta el ajuste en la línea base y proyección de actividades en la hoja metodológica para la implementación del POE con los niveles territorial y central proyectando incremento para el cumplimiento de meta con un porcentaje de 71,08%.   Se tienen avances significativos en la estructura de la estrategia de comunicaciones para el posicionamiento del parque en espacial, el contenido para el control de ingreso en semana santa. Se avanzó en la propuesta de la campaña “Vení Farallonizáte” en articulación con instituciones del municipio. Se avanzó en el ajuste del documento de monitoreo de impactos para su traslado y revisión por parte de la DT. Se avanza en la articulación con prestadores de servicios de Pance para la construcción de planes de trabajo para el ordenamiento y fortalecimiento de capacidades. Se avanza en la caracterización de prestadores de servicios. Se ha participado en espacios de capacitación con el nivel central y la DT como parte del proceso de construcción técnica para fortalecer los procesos en temas sancionatorios y en el fortalecimiento de lineamientos de interpretación y se avanza en la construcción de un guion interpretativo del sendero Pico de Loro</t>
  </si>
  <si>
    <t>Durante el primer trimestre se contribuyó a la actualización del portafolio de investigación  y se definieron los protocolos a implementar en el monitoreo de impactos. En el marco del proyecto de EMPRETUR, se continuó con la gestión de la señalización ecxoturística actualmente en proceso de impresión. Se socializó al equipo del AP la capacidad de carga establecida en el POE y en articulación con la línea de educación ambiental se avanzó en la actualización del guion interpretativo “El Penal”.
Adicionalmente, junto  con la DTPA y la SSNA orientada al emprendimientos comunitarios, avanzando en la planeación de una feria que tendrá lugar en el AP. En cuanto a la infraestructura, se presentan avances en la reconstrucción del Museo Casa Payán y del Centro Multifuncional, además se han realizado mantenimientos preventivos en atractivos. Finalmente, se participó en reuniones de la operación ecoturística, incluyendo un espacio con la Alcaldía Municipal de Guapi y se aportó al anexo de vinculación comunitaria y al listado de equipos  necesarios para la operación.</t>
  </si>
  <si>
    <t>Durante el trimestre se avanzó en acciones estratégicas para el ecoturismo en el PNN Los Katíos. Se realizó la planeación de las acciones para la línea de ecoturismo 2026 y la contratación del personal correspondiente. Asimismo, se llevó a cabo una reunión técnica con los equipos de Ecoturismo, Monitoreo y SIG para la definición del modelo de datos en SMART. Se registran avances en la elaboración de la estrategia de comunicación, la participación en el taller de guiones interpretativos y el desarrollo del guion del sendero Mirador La Popa. De igual forma, se diligenció la matriz de emprendimientos con apoyos proyectados para 2026 y se formuló el plan de obra del sendero Mirador La Popa.
Adicionalmente, se adelantó la articulación con la SGM, SSNA y DTPA para la planeación de actividades relacionadas con el ingreso al área protegida, así como la realización de una reunión con prestadores de servicios en el marco de las acciones para la apertura al ingreso de visitantes del A.P.</t>
  </si>
  <si>
    <t>Durante el primer trimestre se registraron avances en el criterio relacionado con el diseño de experiencias de visita de alto valor. Se participó en un taller sobre los lineamientos del marco interpretativo de PNNC, en el cual se identificó la metodología a implementar. Asimismo, se asistió a dos talleres adicionales sobre la elaboración de guiones interpretativos, en los que se avanzó en la construcción del guion del sendero Playa Mulatos. 
Adicionalmente, se realizaron ajustes a los documentos de formulación del proyecto Inspira Pacífico, el cual incorpora acciones para la línea de ecoturismo. Finalmente, se concertó el plan de trabajo orientado al cumplimiento de la meta establecida para la vigencia 2026.</t>
  </si>
  <si>
    <t>Durante el primer trimestre se coordinó con DTPA, N.C., Policía de Turismo y la Alcaldía de Buenaventura la instalación de un punto informativo en el muelle turístico, donde se desarrollaron acciones de sensibilización en el marco de la temporada de semana santa con un alcance cercano a los 1000 turistas, donde se promovió un mensaje de responsabilidad ambiental y de protección de los ecosistemas y áreas protegidas del Distrito de Buenaventura. Asimismo, se participó en el taller de construcción de guiones de interpretación para fortalecer el patrimonio natural y cultural de las Áreas Protegidas del Pacífico, y en la socialización de los lineamientos  REPSE, destacando su importancia para el registro formal de prestadores, la articulación institucional, el cumplimiento de estándares y la generación de confianza en los visitantes.</t>
  </si>
  <si>
    <t xml:space="preserve">Fuente PGN:Durante el trimestre de Enero a Marzo Se participó en mesas de trabajo virtuales coordinadas por el Nivel Central y la DTPA, donde se definieron metas y actividades para la gestión ecoturística de la vigencia 2026.
En el marco del relacionamiento interinstitucional, se apoyó la revisión y firma del acuerdo y Plan de Trabajo entre el PNN Utría y el Consejo Comunitario Los Riscales, orientado al fortalecimiento de la cadena de valor del ecoturismo en Nuquí bajo criterios de sostenibilidad. Asimismo, se lideró la socialización técnica con operadores ecoturísticos de Bahía Solano y Nuquí sobre el nuevo formato de registro de visitantes, junto con la entrega de material informativo y la actualización de tarifas de ingreso. 
Adicionalmente, se avanzó en interpretación ambiental mediante la elaboración del guión del sendero Estero Grande y del guión para el video de inducción del área protegida; asimismo, se presentan avances en la revisión de los indicadores del programa de monitoreo en la línea de ecoturismo.
</t>
  </si>
  <si>
    <t>Durante el primer trimestre se continúa con la implementación de acciones priorizadas del cuarto año del POE. Se mantienen actividades de control de ingreso de visitantes, incluyendo revisión de información, emisión de permisos y charlas de inducción. Asimismo, se recolectan datos para el monitoreo de indicadores de impactos del ecoturismo en los componentes ambiental, económico y de manejo, junto con reuniones para analizar su pertinencia. Se avanza en la producción de un video de inducción y en talleres para la construcción de medios interpretativos. También se desarrollan reuniones para la actualización de tarifas de ingreso con apoyo de niveles territorial y central. Adicionalmente, se registran avances en conceptos técnicos para la modificación de normativas de ecoturismo y buceo. Finalmente, se avanza en la planeación del taller REPSE en su segunda versión, optimizando su duración para ampliar la participación.</t>
  </si>
  <si>
    <t>En el marco de la resolución 0612 de 2024 se convoca en articulación con el Ministerio de Comercio Industria y Turismo  en el marco de su Programa Nacional de Calidad Turística y su plan anual desensibilización y difusión, en conjunto con Parques Nacionales Naturales de Colombia, realizarán una jornada sobre: “Lineamientos de la Resolución 0612 en los Parques Nacionales Naturales de Colombia "
Esta jornada tiene como objetivo fortalecer la calidad de los Prestadores de servicios y atractivos turísticos promoviendo una cultura de excelencia y sofisticación en nuestro sector. La sesión se llevará a cabo el día 07 de abril de 2026 de manera virtual y esta dirigido a los Prestadores de Servicios Asociados al Ecoturismo y otros operadores del sector y de la cadena de valor de Parques Nacionales Naturales de Colombia.
Durante el periodo se avanzó mediante el desarrollo de actividades orientadas al fortalecimiento de la Encuesta de Satisfacción de Visitantes – ESAVI, incluyendo la consolidación, depuración y análisis de información proveniente de las Direcciones Territoriales, así como la socialización de resultados y el levantamiento de necesidades de información, generando insumos técnicos para la elaboración del informe mensual y el seguimiento a la gestión ecoturística.
Se avanzó en la estructuración del curso virtual denominado Capacidades en  Ecoturismo, que se desarrollará en el marco del Convenio MC-CV-333-2025 suscrito entre Parques Nacionales Naturales de Colombia (PNNC) y la Universidad Tecnológica de Pereira (UTP)</t>
  </si>
  <si>
    <t>En el marco de dar continuidad a la implementación del REPSE se llevó a cabo un taller de Buenas Prácticas entre el 9 y el 13 de marzo, este es orientado a 34 prestadores de servicios asociados al ecoturismo en el atractivo Cañón del Güejar, perteneciente al Parque Nacional Natural Sierra de La Macarena. 
De otra parte, se avanzó en la estructuración del curso virtual denominado Introducción al conocimiento de la herramienta REPSE (Registro de Prestadores de Servicios Asociados al Ecoturismo), que se desarrollará en el marco del Convenio MC-CV-333-2025 suscrito entre Parques Nacionales Naturales de Colombia (PNNC) y la Universidad Tecnológica de Pereira (UTP). Que espera tener un alcance de varios miles de participantes y será lanzado en el mes de abril.</t>
  </si>
  <si>
    <t>Se hace la estructuración  del curso de Emprendimientos Sostenibles en el marco del Convenio MC-CV-333-2025 suscrito entre Parques Nacionales Naturales de Colombia (PNNC) y la Universidad Tecnológica de Pereira (UTP). Adicionalmente se plantea la opción de un proyecto de conservación de diversidad de hongos. </t>
  </si>
  <si>
    <t>Se esta desarrollando un análisis de trabajo sobre el calculo de la brecha financiera por parte del equipo de la SSNA con él ánimo de tener un piloto y un modelo claro para el cálculo de la necesidad al respecto de identificar la brecha de necesidades y recursos de las áreas protegidas. 
Se espera que desde el Ministerio de Ambiente se tome una decisión frente a las mesas de trabajo al respecto de la formula propuesta para la regulación de las Transferencias del Sector Eléctrico. 
De igual forma se hace la estructuración  del curso de sostenibilidad financiera en el marco del Convenio MC-CV-333-2025 suscrito entre Parques Nacionales Naturales de Colombia (PNNC) y la Universidad Tecnológica de Pereira (UTP)</t>
  </si>
  <si>
    <t>Durante el primer trimestre de 2026, la Subdirección de Sostenibilidad y Negocios Ambientales avanzó en el seguimiento y diseño de estrategias de sostenibilidad financiera para las áreas del SPNN, mediante mesas de trabajo orientadas a la revisión de actividades y productos relacionados con compensaciones, valoración de bienes y servicios ecosistémicos, beneficios culturales e iniciativas sostenibles. Asimismo, se suscribió un convenio con la Universidad Tecnológica de Pereira para estructurar e implementar un portafolio de cursos virtuales enfocados en conservación, sostenibilidad financiera, ecoturismo, emprendimientos sostenibles, REPSE y educación para la paz con la naturaleza, dirigidos a fortalecer capacidades de actores locales, emprendedores y funcionarios vinculados a las áreas protegidas.
Adicionalmente, se avanzó en la construcción de lineamientos técnicos para el fortalecimiento de capacidades en sostenibilidad financiera y ecoturismo, así como en el diseño de una plataforma E-learning y mecanismos de difusión mediante herramientas digitales. Los cursos priorizados integran enfoques de conservación, innovación y desarrollo territorial sostenible, promoviendo alternativas económicas compatibles con la protección de la biodiversidad. Entre las principales dificultades identificadas se encuentran la rotación de personal y las debilidades en los procesos de reporte territorial; sin embargo, se han implementado mesas de trabajo y ajustes metodológicos para mejorar la apropiación y calidad de la información reportada.</t>
  </si>
  <si>
    <t>En el primer trimestre de 2026 se logró la adecuación de 5 sedes, financiadas con recursos de cooperación internacional KFW, en Galeras, Villavicencio y Cubarral (Meta). No se reportan avances con recursos PGN y FONAM, ya que las intervenciones previstas se encuentran en etapa de estructuración y contratación.</t>
  </si>
  <si>
    <t xml:space="preserve">Durante el primer trimestre de 2026 no se registran avances en el indicador "sedes mantenidas" con recursos PGN y FONAM, debido a que los procesos contractuales se encuentran en etapa de estructuración.
</t>
  </si>
  <si>
    <t>Durante el primer trimestre de 2026, la Dirección Territorial adelanto 49 liquidaciones de las 172 proyectadas para la vigencia</t>
  </si>
  <si>
    <t>Durante el primer trimestre de 2026, la Dirección Territorial adelanto 111 liquidaciones de las 226 proyectadas para la vigencia.</t>
  </si>
  <si>
    <t>Durante el primer trimestre de 2026, la Dirección Territorial adelanto 17 liquidaciones de las 211 proyectadas para la vigencia.</t>
  </si>
  <si>
    <t>Durante el primer trimestre de 2026, la Dirección Territorial adelanto 41 liquidaciones de las 382 proyectadas para la vigencia.</t>
  </si>
  <si>
    <t>Durante el primer trimestre de 2026, la Dirección Territorial adelanto 34 liquidaciones de las 72 proyectadas para la vigencia</t>
  </si>
  <si>
    <t>Durante el primer trimestre de 2026, la Dirección Territorial adelanto 39 liquidaciones de las 271 proyectadas para la vigencia.</t>
  </si>
  <si>
    <t>Se presenta informe trimestral donde se reporta para el indicador "Sistema de gestión implementado" la estrategia del comunicaciones y los soportes de seguimiento para el primer trimestre 2026.</t>
  </si>
  <si>
    <t>Durante el primer trimestre de 2026, el Nivel Central adelanto 5 liquidaciones de las 106 proyectadas para la vigencia.</t>
  </si>
  <si>
    <t>Durante el primer trimestre de la vigencia se elaboraron nueve (9) documentos de planeación. Estos se detallan a continuación:
    1.  Plan Estratégico Institucional Formulado y Aprobado - Metas 2026 
    2.  Plan de Acción Institucional Formulado y Aprobado - Metas 2026 
    3.  Informe de Gestión Institucional - Cierre Vigencia 2025
    4.  Informe de Proyecto de Inversión Conservación - Cierre Vigencia 2025
    5.  Informe de Proyecto de Inversión Fortalecimiento - Cierre Vigencia 2025
    6.  Informe de Proyecto de Inversión Infrauestructura - Cierre Vigencia 2025
    7.  Informe FONAM Proyecto Conservación - Cierre Vigencia 2025
    8.  Informe FONAM Proyecto Infraestructura - Cierre Vigencia 2025
    9.  Anteproyecto de Presupuesto 2027 </t>
  </si>
  <si>
    <t>Durante el primer trimestre de 2026, la Oficina Asesora de Planeación avanzó en la formulación, aprobación y publicación de los planes institucionales y estratégicos establecidos en el Decreto 612 de 2018, incluyendo los relacionados con participación ciudadana, rendición de cuentas, racionalización de trámites y transparencia y ética pública. Estos planes fueron presentados ante el Comité Institucional de Gestión y Desempeño, puestos en consulta pública y posteriormente cargados en la plataforma SENDA para su seguimiento y evaluación. Asimismo, se adelantaron acciones para fortalecer la gestión institucional de riesgos, destacándose la formulación y aprobación de la nueva Política Integral de Riesgos versión 2, alineada con los lineamientos del Departamento Administrativo de la Función Pública.
De igual manera, se desarrollaron actividades para el diligenciamiento y reporte del formulario FURAG, así como el acompañamiento técnico a nivel nacional para la recolección de evidencias y registro de información. También se avanzó en el plan de actualización documental de la entidad y en la implementación de la estrategia para la evaluación del Índice de Transparencia y Ética Pública (ITA), orientada al fortalecimiento de la transparencia, integridad y prevención de riesgos de corrupción. Finalmente, se adelantaron acciones relacionadas con la estrategia de Rendición de Cuentas 2026, incluyendo la consulta ciudadana, la elaboración del informe de gestión y mesas de trabajo para la preparación de la próxima Audiencia Pública de Rendición de Cuentas.</t>
  </si>
  <si>
    <t>En el período comprendido entre el 1 de enero y el 31 de marzo de 2026, se recibieron 35 quejas, respecto de las cuales se adoptaron las siguientes decisiones: 17 autos de apertura de indagación previa; 3 autos de apertura de investigación disciplinaria; 12 autos inhibitorios y 1 auto de incorporación a otro proceso. Es de aclarar que dos quejas o informes disciplinarias se recibieron finalizando el mes de marzo por lo que los autos correspondientes se expidieron en los primeros meses de abril. Finalmente, en la semana del 23 al 31 de diciembre de 2025, la cual no fue reportada no se recibieron quejas o informes disciplinarios.
En el período comprendido entre el 1 de enero y el 31 de marzo se evaluaron 34 procesos activos, respecto de los cuales se adoptaron las siguientes decisiones:  5 autos de terminación de indagaciones previas; 6 autos de apertura de investigación disciplinaria que evaluaron indagaciones previas; 4 autos de prórroga de investigación disciplinaria; 9 autos de cierre de investigación disciplinaria; 1 auto de formulación de cargos y citación a audiencia; 9 autos de terminación y archivo de investigaciones disciplinarias. En la semana del 23 l 31 de diciembre de 2025, la cual no fue reportada, se evaluaron 6 procesos disciplinarios activos, respecto de los cuales se expidieron 2 autos de apertura de investigación disciplinaria; 1 auto de cierre de investigación disciplinaria; 1 auto de formulación de cargos y citación a audiencia; 1 auto de terminación y archivo de investigación disciplinaria; 1 auto de prórroga de investigación disciplinaria.</t>
  </si>
  <si>
    <t>En el marco del seguimiento a los Planes Integrados del Decreto 612 del 2018, en el I trimestre del año 2026 se crearon los siguientes planes:
01. Plan Anual de Vacantes
02. Plan de incentivos institucionales
03. Plan de Previsión de Recursos Humanos
04. Plan de Trabajo Anual de Seguridad y Salud en el Trabajo (SST)
05. Plan Estratégico de Talento Humano (PETH)
06. Plan Institucional de Capacitación (PIC)
07. Plan Institucional de Archivos (PINAR)
08. Plan de Mantenimiento y Servicios Tecnológicos
09. Plan de Seguridad y Privacidad de la Información
10. Plan de Tratamiento de Riesgos de Seguridad y Privacidad de la Información
11. Plan Estratégico de Tecnologías de la Información - PETI
12. Plan de Participación Ciudadana 2026
13. Plan Estrategia de Racionalización de Trámites 2026
14. Plan general Operación Estadística Áreas Protegidas Integrantes del SINAP Inscritas en el RUNAP
15. Programa de Transparencia y Ética Pública (PTEP)
De acuerdo con lo anterior se realiza seguimiento a las actividades y tareas establecidas para el periodo anteriormente mencionado, lo cual se establece con 56 actividades planificadas de las cuales 56 se encuentran en estado de cargue, validación y aprobación, dando cumplimiento al 100% de lo planeado VS lo ejecutado.
Soporte: Reporte senda Planes Decreto 612 de 2018 y Otros - Vigencia 2026.</t>
  </si>
  <si>
    <t>Durante el periodo del reporte, se realizaron todas las actividades contempladas en los planes específicos de acción; lo que permite la consolidación del Ssitema de Gestión Implementado. </t>
  </si>
  <si>
    <t>Se remite soportes del plan anual de adquisiciones donde se reflejan las contrataciones programadas para el 1 trimestre, en donde se encuentran la suscripción a la plataforma térmica,  el pago de impuesto de espectro , la contratación del software de nómina humano web, esta contrataciones realizadas a través de la plataforma secop, se adjunta el informe trimestral del indice de capacidad en la prestación de los servicios de tecnología.</t>
  </si>
  <si>
    <t>Se remite para continuar con la aprobación del reporte con  la matriz de aplicabilidad de Seguridad de la Información, donde se muestra el avance en la implementación de los controles definidos en el Anexo A de la norma ISO 27011:2013, orientados a la protección y gestión de la información.</t>
  </si>
  <si>
    <t>Se remite y se adjunta el avance del primer trimestre sobre el nivel de madurez de los siete dominios. Este reporte muestra el cumplimiento de los lineamientos del Modelo de Gestión y Gobierno de TI, en el marco de la Arquitectura Empresarial</t>
  </si>
  <si>
    <t>Se realizó una jornada de trabajo-taller con los grupos de planeación del manejo y de gestión de conocimiento de la SGM, así como con los delegados de gestión de conocimiento de las direcciones territoriales de PNNC con el fin de identificar activos de conocimiento que no se tengan documentados con el fin de realizar los inventarios correspondientes y llevarlos a revisión del subcomité </t>
  </si>
  <si>
    <t>Se realizó un proceso de documentación de experiencias sobre iniciativas de investigación al interior de parques nacionales con el fin de identificar cuellos de botella para la articulación con el Sistema Nacional de Ciencia, Tecnología e Innovación, de cara a reconocer las lecciones aprendidas en los intentos previos de reconocimiento cono centro de investigación (en especial en lo referente al PNN Gorgona como centro de ciencia), para tal fin se documentaron antecedentes técnicos y normativos, se realizaron encuestas a los funcionarios y se consolidaron informes documentales y de percepción para lograr adelantar un nuevo proceso de habilitación con el Ministerio de Ciencia</t>
  </si>
  <si>
    <t>En el primer trimestre de 2026 se reportan acciones en tres instancias internacionales: Convenio sobre la Diversidad Biológica (CDB) (1), Relaciones Bilaterales (1) y Organización de las Naciones Unidas – acuerdo BBNJ (1), para un total de 3 acciones implementadas.</t>
  </si>
  <si>
    <t>En el primer trimestre de 2026 se reportan acciones en cuatro instancias internacionales: Corredor Marino del Pacífico Este Tropical (CMAR) (1), Programa Trinacional Paya–Güeppí–Cuyabeno (1), RedParques (1) y Relaciones Bilaterales Oficiales Fronterizas (1), para un total de 4 acciones implementadas.</t>
  </si>
  <si>
    <t>Para los meses de enero, febrero y marzo, el Grupo de Comunicaciones y Educación Ambiental creó piezas de diseño y video para las redes sociales y la página web de la entidad sobre ecoturismo, censo de aves, voces de la conservación, programa de estímulos al conocimiento, restauración ecosistémica, pico y placa ambiental, humedales, día de la mujer y la niña en la ciencia, ANATO y tangaras, Tortugas Cana en SFF Acandí Playón y Playona, Semana Santa, PNN Sierra de Manacacías, incendios, ordenamiento ecoturístico, especial más oportunidades, cumpleaños del SFF Galeras, día de los bosques, entre otros.
Las evidencias se encuentran cargadas en el siguiente enlace de DRIVE:
https://drive.google.com/drive/u/0/folders/1i7aNqSvmlB1NM724dVTu74nnmZP6Wxgn</t>
  </si>
  <si>
    <t>Para el primer trimestre de 2026, no se avanza en este indicador, debido a que la encuesta de satisfacción de comunicación interna se aplica de manera semestral, en los meses de junio y diciembre.</t>
  </si>
  <si>
    <t>Para el primer trimestre, el PNN Paramillo registra avances en la implementación de arreglos diferenciales de gobernanza concertados con autoridades indígenas y comunidades campesinas.
En relacionamiento étnico, dando cumplimiento a los compromisos establecidos en los Convenios 007-2025 y 008-2025, suscritos con el Cabildo Mayor Indígena de Chigorodó y el Cabildo Mayor Indígena de Mutatá. Se han desarrollado para el 2026 acciones de fortalecimiento de la Guardia Indígena Ambiental pertenecientes a los resguardos priorizados por los cabildos, capacitaciones en normatividad ambiental, manejo de viveros, instalación de vallas, compra de equipos, apoyo a procesos productivos y dotación de herramientas e insumos comunitarios, así como acuerdos para el ajuste del Documento REM con ambos cabildos.
En relacionamiento campesino, el PNN Paramillo mantiene un arreglo diferencial de gobernanza concertado con comunidades del sector Saiza (Las Claras, Las Claritas y Chococito- El Jardín y El Cerro- La Estrella y El Bosque- La Luna) y sector Uré (Brazo Izquierdo - Alto Cristal),  construidos a partir de los espacios de diálogo que se vienen desarrollando desde 2023 para la suscripción de acuerdos de conservación y fortalecidos desde 2024 mediante instancias de gobernanza comunitaria articuladas con las Juntas de Acción Comunal, orientadas al seguimiento de la implementación de dichos acuerdos; en este marco, durante 2025 se avanzó en la operación de comités de seguimiento en sectores como Uré y Saiza, con participación de PNNC, familias y JAC, mientras que para 2026, aunque no se han realizado sesiones por efectos de la ola invernal, se mantiene vigente la estructura concertada de seguimiento e implementación, con reactivación prevista una vez las condiciones territoriales lo permitan.
Para el PNN Puracé se avanza en la consolidación de arreglo de gobernanza, a partir de la materialización de un acuerdo de conservación con el Cabildo Indígena de Paletará suscrito a finales del año 2025. Dicho acuerdo se suscribe para implementar acciones participativas orientadas al fortalecimiento de sistemas sostenibles de conservación asociados a la ganadería en el territorio y su zona amortiguadora, como aporte a la conectividad de los bosques de Paletará en el marco del Corredor Cordillera Central, así como a la conservación del hábitat del oso andino y la danta de montaña. Durante el primer trimestre de 2026, se avanza en el proceso de cierre el Convenio 001 de 2024, suscrito entre Parques Nacionales Naturales de Colombia, el Comité de Ganaderos del Cauca y la Corporación Autónoma Regional del Cauca – CRC, con el objeto de desarrollar acciones de reconversión productiva ganadera en territorio de los resguardos indígenas Kokonuko y Yanacona de Paletará, con 140 familias ubicadas en zona de páramo por fuera del polígono del PNN Puracé. Este proceso busca liberar espacios de vida de importancia ambiental en el territorio indígena, contribuir a la conservación de la biodiversidad y mantener en buen estado de conservación e integridad ecológica del PNN Puracé.</t>
  </si>
  <si>
    <t>Con corte a 31 de marzo de 2026 se reportan avances cualitativos, consolidado del primer trimestre 2026 del indicador la siguiente manera: se destaca la incidencia técnica en los talleres de focalización e implementación del proyecto de Zonificación Ambiental (ZAP) en Belén de los Andaquíes y San José del Fragua adelantado por el Instituto Alexander von Humboldt, fundamentales para la planificación del uso del suelo en la zona de influencia. Estas acciones se adelantan con fuente de financiación de Gobierno Nacional.</t>
  </si>
  <si>
    <t>Durante el periodo reportado, se avanzó en la dimensión de Ordenamiento Territorial mediante la realización de cinco sesiones técnicas con la DTAM y el PNN AFIW, enfocadas en la consolidación de contenidos para el documento de ordenamiento del PNN Alto Fragua Indi Wasi, en el marco de los acuerdos de consulta previa el convenio interadministrativo CD-DTAM-182-2026 con el pueblo Inga. Complementariamente, se participó en espacios de articulación interinstitucional y gobernanza, destacando las reuniones de concertación del Nodo GUAFRACHU para el plan de trabajo 2026, la activación del CIDEA en San José del Fragua y jornadas de inducción sobre normativa de ordenamiento, compensaciones e inversiones del 1% lideradas por la SSNA y el fortalecimiento en registro de RNSC.</t>
  </si>
  <si>
    <t xml:space="preserve">Con corte a 28 de marzo de 2026, se reportan avances cualitativos del Parque Nacional Natural Amacayacu en el marco del indicador “N° de instancias interinstitucionales, intersectoriales y/o comunitarias con participación efectiva de PNNC para lograr incidencia en decisiones de políticas públicas de desarrollo y ordenamiento territorial”. Se destacan las siguientes acciones:
1.        Se definió conjuntamente con la líder temática de la DTAM la meta para la vigencia 2026, estableciendo la participación en tres instancias: i) RAMSAR Lagos de Tarapoto; ii) Subnodo de Cambio Climático; iii) Comité Departamental de Control y Vigilancia. Asimismo, se actualizó la matriz de instancias de coordinación del Parque Amacayacu, principal producto del primer trimestre. 
2.        En relación con el sitio RAMSAR Tarapoto, se realizó una reunión entre la DTAM y Corpoamazonía en donde esta reiteró la necesidad de formalizar la comisión conjunta entre PNN, Corpoamazonía y MinAmbiente, en el marco del memorando de entendimiento vigente. Esto, considerando la derogatoria de la Resolución 1378 de 2018 con la que se prueba el Plan de Manejo de RAMSAR
Adicionalmente, se recordó que PNNC remitió al Ministerio, en agosto de 2025, un memorando con consideraciones normativas sobre la inclusión en las comisiones conjuntas de autoridades indígenas conforme al Decreto 1275 de 2024, sin que a la fecha se haya recibido respuesta. Corpoamazonía manifestó que adelantará las consultas respectivas y convocará una mesa técnica para abordar este tema. 
3.        Respecto al Subnodo Departamental de Cambio Climático, durante el primer trimestre no se realizaron sesiones. No obstante, el equipo del área mantiene el compromiso de fortalecer la gobernanza climática, a pesar de las limitaciones operativas y la inactividad del espacio. 
4.        En cuanto al Comité Departamental de Control y Vigilancia, se participó en la primera sesión realizada el 13 de febrero de 2026, en la cual se socializó y retroalimento el plan de trabajo de este espacio para la presente vigencia. 
5.        El equipo del área protegida participó en la reunión de asistencia técnica en ordenamiento territorial de la Dirección Territorial Amazonía. En este espacio se socializaron lineamientos del Ministerio de Vivienda, Ciudad y Territorio, destacando el enfoque diferencial con perspectiva biocultural (Decreto 1341 de 2025) y la estrategia 2024–2026 para la Amazonía.
Asimismo, se presentó el avance del indicador del Plan Estratégico Institucional, proyectando la participación en 38 instancias durante la vigencia, y se expuso el documento síntesis para la integración de áreas protegidas en el ordenamiento territorial alrededor del agua. 
6.        Participación en una reunión virtual con participación del área protegida, DTAM y nivel central y la Alcaldía de Leticia, orientada a analizar la viabilidad de reactivar y fortalecer la red de Reservas Naturales de la Sociedad Civil (RNSC) en el departamento del Amazonas. En este espacio se abordaron aspectos técnicos, legales y operativos relacionados con el registro de predios, destacando las limitaciones existentes por la presencia de resguardos indígenas, así como la necesidad de realizar una adecuada verificación jurídica y cartográfica de los predios interesados. Así mismo, se identificaron oportunidades para la articulación interinstitucional y el fortalecimiento de iniciativas de conservación privada, incluyendo la posibilidad de consolidar una organización articuladora que permita dinamizar estos procesos en el territorio.
7.        Finalmente, el equipo del área participó en la jornada de socialización de la Sentencia Amazonía, la cual reunió diversos actores institucionales. Este espacio permitió el intercambio de información y el fortalecimiento de capacidades frente a los lineamientos y alcances de dicha sentencia.
</t>
  </si>
  <si>
    <t xml:space="preserve">En el primer trimestre de 2026 respecto al indicador N° de instancias interinstitucionales, intersectoriales y/o comunitarias con participación efectiva de PNNC para lograr incidencia en decisiones de políticas públicas de desarrollo y ordenamiento territorial, se entrega informe trimestral con anexos, en el que se recopila la participación del AP en las instancias priorizadas, correspondientes a:
1.        Mesa Interinstitucional para la disminución de factores que generan vulnerabilidad y riesgo en el territorio PANI.
2.        Consejo Departamental de Gestión del Riesgo y Desastres del departamento de Amazonas.
A la fecha el acumulado de la meta es de 0. 
</t>
  </si>
  <si>
    <t>Durante el periodo evaluado, no se registraron avances sustantivos en la actualización de los documentos técnicos de incidencia en políticas públicas para la integración de las áreas protegidas en los instrumentos de planeación y ordenamiento territorial. No obstante, el PNN La Paya se mantiene la disposición de cumplir con este indicador, adelantado acciones preparatorias y quedando a la espera de lineamientos del nivel territorial para su adecuada consolidación.</t>
  </si>
  <si>
    <t>Se consolidaron avances significativos en la articulación trinacional mediante la participación activa en el Programa Trinacional, destacándose la realización del primer taller de encuentro entre actores de áreas protegidas, así como la actualización del diagnóstico del corredor trinacional. De manera complementaria, se desarrollaron jornadas de campo con la comunidad campesina de El Triunfo orientadas a la identificación, descripción y registro de construcciones y mejoras en predios en proceso de saneamiento predial. Asimismo, se fortaleció el relacionamiento con pueblos indígenas mediante la implementación de los Acuerdos Políticos de Voluntades y el acompañamiento a procesos territoriales, promoviendo el diálogo y la gestión conjunta del territorio.</t>
  </si>
  <si>
    <t>Durante el primer trimestre del año se logró la participación Comité Departamental de Control y Vigilancia de los Recursos Naturales Departamento de Amazonas (CDCVRA), el día 13 de febrero, y adicionalmente la participación en el Comité de Lucha contra la Explotación Ilícita de Yacimientos Mineros del Departamento del Amazonas, el día 20 de febrero.
El avance de la meta es 0%</t>
  </si>
  <si>
    <t>Con corte al 30 de marzo de 2026, se reportan avances cualitativos en el indicador "No. de documentos técnicos de incidencia en políticas públicas elaborados y gestionados para lograr la integración de las áreas protegidas en instrumentos de planeación del desarrollo y ordenamiento territorial en las escalas nacional, regional, departamental y municipal":
1. Se llevaron a cabo espacios de actualización y concertación con la DTAM, la Gobernación del Guaviare y la Reserva Nacional Natural Nukak sobre el plan de acción del Convenio Interadministrativo 953 de 2025.
2. Se participó en dos talleres para la construcción del Plan de Desarrollo Turístico del municipio de Cartagena del Chairá (2026-2036). En estos espacios se abordó la definición de programas y proyectos, y desde el área protegida se realizaron aportes clave para la priorización de los mismos.
3. Se realizó una reunión con el secretario de Planeación del municipio de Solano para discutir el estado de actualización del Esquema de Ordenamiento Territorial (EOT). Se informó que las mesas de articulación para dicha actualización se programarán durante los meses de abril y mayo.</t>
  </si>
  <si>
    <t>Con corte al 30 de marzo de 2026, se reportan avances cualitativos en el indicador "N° de instancias interinstitucionales, intersectoriales y/o comunitarias con participación efectiva de PNNC para lograr incidencia en decisiones de políticas públicas de desarrollo y ordenamiento territorial":
1. Se llevaron a cabo espacios de concertación entre el equipo del Área Protegida (AP) y la líder de la línea de ordenamiento de la DTAM para definir las instancias priorizadas:
-Mesa de Frontera Agropecuaria.
-Mesa para la Gobernanza y la Paz con la Naturaleza y las Comunidades del departamento del Guaviare.
-Comité Técnico Ambiental de Ordenamiento Territorial (CTAOT).
-SIDAP Guaviare-Caquetá y SIMAP San Vicente del Caguán.
-Mesa Agroclimática del Caquetá y Mesa de Chiribiquete.
2. Se participó en la reunión virtual de la Mesa Técnica Agroclimática (MTA) del Caquetá, donde se analizaron datos del IDEAM sobre predicciones climáticas y se emitieron recomendaciones agropecuarias basadas en evidencia científica.
3. Se elaboró el informe trimestral de instancias priorizadas mediante el formato establecido por la DTAM.</t>
  </si>
  <si>
    <t>Con memorando No. 20265180000513 de 30 de marzo de 2026 se envía Informe trimestral de ordenamiento ambiental del Territorio, en donde se describe la participaciòn del PNN SCHAW en las diferentes instancias con entidades, comunidades y actores estratégicos que aporten a la consolidación de la zona de influencia y permita mitigar presiones al área protegida.</t>
  </si>
  <si>
    <t>En el primer trimestre de 2026 respecto al indicador N° de instancias interinstitucionales, intersectoriales y/o comunitarias con participación efectiva de PNNC para lograr incidencia en decisiones de políticas públicas de desarrollo y ordenamiento territorial, se entrega informe trimestral con anexos, en el que se recopila la participación del AP en las instancias priorizadas, correspondientes a:
1. Comité de lucha contra la minería ilegal del departamento de Vaupés.
2. Comité de Seguridad Turística del Departamento de Vaupés.
3. Comité Departamental para el Bienestar Alimentario y Nutricional.
A la fecha el acumulado de la meta es de 0. </t>
  </si>
  <si>
    <t>Al corte del 31 de marzo, desde la línea de Ordenamiento Territorial se avanzó en la identificación, actualización y seguimiento de 18 instancias de articulación ambiental y territorial registradas en la matriz actualizada de instancias, en la cual se consolidó información sobre espacios como CODPA, CGA, SIDAP, CTA-OT, Subnodo de Cambio Climático, CGMCV-RN y otras mesas sectoriales; igualmente, se brindó acompañamiento técnico en escenarios estratégicos como la revisión del plan de trabajo del convenio Gobernación del Guaviare–DTAM–PNN Serranía de Chiribiquete–RNN Nukak y la jornada de planeación para la formulación del Plan Estratégico del SIDAP Guaviare al 2030, fortaleciendo el seguimiento a compromisos, responsables y programación institucional para la vigencia 2026.</t>
  </si>
  <si>
    <t>Para este primer trimestre se participo en la primera sesión del comité de lucha contra la minería ilegal liderado por la Secretaria de Agricultura y medio ambiente de la Gobernación de Guainía. también se participo en la primera sesión ordinaria del comité interinstitucional de educación ambiental de departamento, liderado por la CDA corporación para el desarrollo sostenible del nororiente amazónico; adicional se realiza el informe de avance con instancias interinstitucionales, y también se presenta la matriz del inventario y descripción de instancias para integración de áreas protegidas en ordenamiento territorial.
 </t>
  </si>
  <si>
    <t>Se realiza reunión con la alcaldía de Orito para revisar la posibilidad de la firma de un convenio interadministrativo entre la DTAM y la Alcaldía de Orito.</t>
  </si>
  <si>
    <t>Se pariticipa en el Comité Municipal de Gestión del Riesgo y en el Consejo Departamental de Drogas.</t>
  </si>
  <si>
    <t>El PNN Los Nevados, durante el primer trimestre de 2026, en relación al Ordenamiento Ambiental del Territorio (OAT), destaca su rol como eje articulador de la Ecorregión del Eje Cafetero. Durante este periodo, se avanzó en la integración del Parque como determinante ambiental en los planes de ordenamiento de 11 municipios y 4 departamentos. Se priorizaron acciones para mitigar presiones como la expansión de la frontera agropecuaria y el turismo no regulado, buscando garantizar servicios ecosistémicos vitales como la regulación hídrica y climática en la región.
A nivel regional, se reportan avances significativos en mesas de trabajo y consejos de cuenca en Quindío, Tolima, Risaralda y Caldas. Destacan la participación en el SIDAP Quindío para definir la estrategia de conservación 2025-2030, el fortalecimiento de áreas protegidas en Ibagué y la creación de estrategias de turismo sostenible en Murillo. Asimismo, se trabajó con los consejos de cuenca de los ríos Campoalegre y Chinchiná, promoviendo el reconocimiento del recurso hídrico como sujeto de derechos y coordinando acciones contra la deforestación.</t>
  </si>
  <si>
    <t>Durante el primer trimestre de la vigencia 2026, el PNN Bahía Portete – Kaurrele participó en la jornada de inducción realizada el 19 de febrero, en la cual se socializaron los avances y desafíos de la gestión 2025 relacionados con la integración de las áreas protegidas como determinante de nivel 1 de prevalencia y asunto de interés nacional en el ordenamiento territorial, en el contexto del ordenamiento territorial del Plan Nacional de Desarrollo 2022–2026. Asimismo, se definieron las acciones a seguir para la vigencia 2026 y se socializó el documento síntesis actualizado para gestionar territorialmente la integración de las áreas protegidas en el ordenamiento territorial en el contexto de ordenamiento territorial alrededor del agua. De igual manera, durante este trimestre se remitió a la Alcaldía Municipal de Uribia, mediante oficio No. 20266790000071 del 24 de marzo de 2026, la solicitud de información sobre el proceso de actualización del Plan de Ordenamiento Territorial (POT) del municipio, en el marco del apoyo técnico realizado durante la vigencia anterior.</t>
  </si>
  <si>
    <t>Durante el primer trimestre de la vigencia 2026 se llevaron a cabo instancias de reunión orientadas a establecer, de manera conjunta y consensuada, los mecanismos de participación con las seis comunidades indígenas traslapadas con el PNN Bahía Portete, en el marco de la implementación del proyecto “Guajira Conexión Biocultural – Mosaico Norte”. Adicionalmente, se realizó un espacio de articulación con el equipo coordinador del proyecto Nodo Guajira Conexión Biocultural, con el propósito de orientar su accionar hacia la alineación con los compromisos y procesos de planificación del manejo de las áreas protegidas, así como su articulación con los avances del proceso de cooperación territorial en el marco del Plan de Ordenamiento Departamental (POD) de La Guajira y el Plan de Ordenamiento Territorial (POT) del municipio de Uribia.</t>
  </si>
  <si>
    <t>Se realiza la planificación estratégica por parte del equipo técnico del AP, en el cual se proyecta iniciar actividades a partir del mes de mayo de 2026, con motivo de disponibilidad de agenda de las entidades y de las comunidades en el área de influencia del PNN CPR. Paralelamente se diligencia la matriz "INVENTARIO Y DESCRIPCIÓN DE INSTANCIAS PARA INTEGRACIÓN DE ÁREAS PROTEGIDAS EN ORDENAMIENTO TERRITORIAL" para esta vigencia (2026).</t>
  </si>
  <si>
    <t>El área no tuvo avance en este indicador para el primer trimestre.</t>
  </si>
  <si>
    <t>El área avanzo participando en el espacio de participación Marino Costero para la presentación del Componente General de la Etapa de formulación del Plan de Ordenamiento Territorial (POT) de Cartagena el 26 de marzo de 2026, se adjunta lista de asistencia y resumen donde se plantea la preocupación por definir todas las zonas insulares como suelo rural de manera generica sin una especialidad o especificidad o claridad de las actividades permitidas alli, en especial al estar al lado de un Parque nacional.
Asi mismo, se realizaron varias mesas de trabajo con los consejos comunitarios - instancia de comanejo en cumplimiento de los acuerdo s de consulta previa: revision permiso de colecta proy canal del dique, asi como la construcción del plan de trabajo para este año.</t>
  </si>
  <si>
    <t>Durante el primer trimestre de 2026, mediante la orientación técnica del Grupo de Ordenamiento Territorial de PNNC, se presentó el Documento Síntesis Actualizado para la gestión territorial de la integración de áreas protegidas en el ordenamiento territorial alrededor del agua (19 de febrero de 2026). Este documento constituye un insumo técnico normativo actualizado, alineado con la Ley 2294 de 2023, los ODS, el Marco Global de Biodiversidad Kunming–Montreal, los CONPES sectoriales y las sentencias ambientales vigentes. Su actualización fortalece la capacidad institucional para la incidencia de las áreas protegidas como determinantes de prevalencia 1 y asunto de interés nacional en los instrumentos de ordenamiento territorial. Para el PNN Macuira, este avance representa un documento técnico de incidencia que será utilizado en las gestiones territoriales de las próximas vigencias trimestrales de 2026, especialmente en los procesos de planificación municipal y departamental en La Guajira, donde el enfoque de ordenamiento alrededor del agua es estratégico.</t>
  </si>
  <si>
    <t>Durante el primer trimestre de 2026, el PNN Macuira participó y avanzó en el fortalecimiento de capacidades y la articulación técnica para la integración del área protegida en procesos de ordenamiento territorial, mediante su participación en dos espacios institucionales clave: 19 de febrero de 2026 – Inducción Nacional de Ordenamiento Territorial (PNNC)  El PNN Macuira participó en la jornada nacional de inducción sobre integración de áreas protegidas en el OT, fortaleciendo capacidades en determinantes ambientales, prevalencia AP (Ley 2294/2023), marco normativo, determinantes arqueológicas (ICANH), asociatividad territorial (MinInterior), ordenamiento alrededor del agua y enfoque diferencial (MinVivienda). Esta participación permitió actualizar criterios técnicos aplicables al territorio Wayuu y a los procesos municipales y departamentales de OT en La Guajira.                                                                                                      16 de marzo de 2026 – Reunión de Asistencia Técnica DTCA – Ordenamiento Territorial El PNN Macuira participó en el espacio territorial de articulación técnica con el Grupo de Ordenamiento Territorial nacional, donde se revisaron los avances de gestión OT 2025, las sentencias con vinculación de PNNC y el Documento Síntesis actualizado para la integración de áreas protegidas en el ordenamiento territorial alrededor del agua. Durante la sesión, la DTCA–OT realizó la recomendación técnica de incorporar la Resolución 0017 sobre recarga de acuíferos en el documento síntesis, por su relevancia para los procesos territoriales. La participación del PNN Macuira permitió fortalecer capacidades y actualizar lineamientos aplicables al territorio.</t>
  </si>
  <si>
    <t>El Parque Nacional Natural Old Providence McBean Lagoon participó en diferentes espacios de articulación convocados por el equipo de Ordenamiento Territorial del nivel central de Parques Nacionales Naturales de Colombia, en los cuales se socializaron los principales avances y retos identificados durante la vigencia 2025 frente a la incorporación de las áreas protegidas como determinantes ambientales de nivel 1 de prevalencia y como asuntos de interés nacional en los procesos de ordenamiento territorial. Estas acciones se desarrollan en el marco del eje estratégico de “ordenamiento territorial alrededor del agua” definido en el Plan Nacional de Desarrollo 2022–2026.
En dichos espacios se contó con la participación de entidades del orden nacional y territorial, entre ellas el Ministerio de Vivienda, Ciudad y Territorio, el Instituto Colombiano de Antropología e Historia (ICANH), la Procuraduría General de la Nación, así como representantes de entidades territoriales, lo que permitió consolidar escenarios de coordinación interinstitucional y establecer orientaciones estratégicas para la gestión del territorio de cara a la vigencia 2026.
Frente al documento síntesis para la integración de las áreas protegidas en el contexto del ordenamiento territorial alrededor del agua, el área protegida recibió los lineamientos técnicos preliminares para su estructuración por parte del nivel central. Actualmente, se está a la espera de la versión final oficial del documento; en consecuencia, una vez este sea adoptado, el Parque Nacional Natural avanzará en la implementación de las acciones correspondientes, en coherencia con los lineamientos institucionales y las particularidades del territorio.
Se anexan eveidencia de dos jornadas de inducción al ordenamiento territorial con orientaciones de la Subdirección de Gestión y Manejo - Sede Central (Lista de Asistencia_InduccionOrdenamientoterritorial_19_02_2026) y Lista de Asistencia de Inducción en Ordenamietno Territorial para las Áreas Protegidas adscritas a la Dirección Territotial Caribe, reunión realizada el 16 marzo 2026 (Lista de Asistencia_InduccionOrdenamientoterritorial_16 marzo 2026). </t>
  </si>
  <si>
    <t>Durante el primer trimestre del año 2026; La participación del Parque Nacional Natural Old Providence McBean Lagoon en estas instancias y/o  evidencia un rol activo en la incidencia de políticas públicas y en la toma de decisiones que afectan el territorio y su medio natural. Se destaca la capacidad del AP para articularse con múltiples actores, posicionar temas prioritarios de conservación y aportar conocimientos técnicos relevantes.
Asimismo, estos espacios han permitido fortalecer la gobernanza ambiental, fomentar la participación comunitaria y avanzar hacia una gestión más integral del territorio, en la que se equilibran los objetivos de conservación con las dinámicas sociales y económicas locales. Las incidencias en las que se participo fueron los siguientes durante el trimestre fueron:  Mesa Técnica Agroclimática Providencia y Santa Catalina, Comité interinstitucional para la actualización de PGIRS, Mesa Técnica Nacional Caracol Pala, Comité Municipal de Educación Ambiental. </t>
  </si>
  <si>
    <t>El equipo nacional de Ordenamiento Territorial se encuentra finalizando la actualización de la Guía del Documento Síntesis correspondiente al eje “Ordenamiento Territorial alrededor del Agua” del Plan Nacional de Desarrollo (PND), incorporando las orientaciones más recientes de MinAmbiente, DNP y MinVivienda, por lo anterior, se está a la espera para actualizar el documento. En el trimestre el área protegida participó en los meses de febrero y marzo en dos capacitaciones de ordenamiento territorial organizadas desde Nivel Central y la DTCA.  </t>
  </si>
  <si>
    <t>Durante el primer trimestre de 2026, se fortaleció la articulación interinstitucional y comunitaria mediante el trabajo conjunto con entidades como la Dirección de Sustitución de Cultivos de Uso Ilícito, la CVS, el IGAC, la Defensoría del Pueblo, la Unidad de Búsqueda de Personas dadas por Desaparecidas y diferentes cabildos indígenas del área de influencia del PNN Paramillo. En este marco, se adelantaron caracterizaciones prediales y jornadas de socialización con familias beneficiarias del PNIS en sectores de Córdoba y Antioquia, así como mesas de trabajo relacionadas con ordenamiento ambiental, saneamiento predial y procesos territoriales en zonas de influencia del área protegida.
De igual manera, se avanzó en la implementación de acciones de fortalecimiento organizativo y ambiental con los Cabildos Mayores Indígenas de Mutatá y Chigorodó, mediante capacitaciones a la Guardia Ambiental Indígena, fortalecimiento de viveros, instalación de vallas informativas y procesos de formación en producción de cacao y piscicultura. Asimismo, se desarrollaron espacios de coordinación con la Universidad de Córdoba, la Defensoría del Pueblo y el Resguardo Indígena Alto Sinú, abordando temas relacionados con conservación, manejo sostenible del bosque y seguimiento a proyectos comunitarios, fortaleciendo así la gobernanza y participación territorial en el área protegida.</t>
  </si>
  <si>
    <t>Se participo en la reunión de asistencia técnica de ordenamiento territorial  orientado por la SGM con particpacion de las AP¨de la DTCA, asi como ICANH, Ministerio del Interior,. Ministerio de Vivienda , en la que se mostro por parte de PNNC los avances logros y desafíos en la integración de las áreas protegidas en el ordenamiento territorial 2025. 
En el marco del convenio No. 006 de 2025, se dinamizo el desarrollo del segundo taller con autoridades tradicionales de Tugeka y de las comunidades Kogui de la cuenca del río Ancho, como estrategia para implementar las acciones de Restauración Ecológica Biocultural del PNN SNSM,  asi mismo, se expusieron las principales líneas estratégicas de trabajo del Área Protegida, como Pedagogía Territorial (PT), Prevención Vigilancia y Control (PVC), Monitoreo (Mon) y Restauración Ecológica Participativa con enfoque Biocultural (REP-B), ahondando en cómo se ha desarrollado la articulación intercultural y el trabajo coordinado en los diferentes componentes.
Por otro lado, se participo en la estructuración del componente técnico del proyecto “Guajira Conexión Biocultural” para el fortalecimiento del manejo integral del Nodo La Guajira;  en el cual se analizó la articulación de los instrumentos de planificación con Corpoguajira y la viabilidad de suscribir un Convenio o Memorando de Entendimiento para garantizar la interoperabilidad de las herramientas en el marco del proyecto entre temas.</t>
  </si>
  <si>
    <t>Se realiza el ajuste al reporte cargando las evidencias  al reporte  las cuales consisten en  lista de asistencia a los eventos en los que se participo.
Se participo en los Encuentros Territoriales de Valledupar realizando seguimiento a sentencias étnicas, igualmente se participo en los Planes de s de Acción de Transformación Regional Sierra Nevada Santa Marta y Serranía del Perijá</t>
  </si>
  <si>
    <t>El área protegida avanza en la finalización del documento de ordenamiento de las actividades asociadas al ecoturismo dentro del Parque, por lo que para el mes de marzo se entregó al ministerio de Industria y Comercio, para su revisión y aprobación</t>
  </si>
  <si>
    <t>Para el cumplimiento de los acuerdos de consulta prevía, como tambien las agendas de relacionamiento del área protegida con las comunidades indígenas y la población local, se han realizado espacios de trabajo con con la cominudad Kogui, para el dialogo y la solución del conflicto territorial actuales en el Parque, fijando compromisos para la continudad del dialogo y la consecusión de estrategias para la conservación </t>
  </si>
  <si>
    <t>Durante la vigencia 2025, los equipos del área protegida, jurídico de la DTCA y el Grupo de Asuntos Internacionales y Cooperación de PNNC, avanzaron en la formulación de la propuesta de Memorando entendimiento entre Ministerios de Colombia y República Dominicana para la protección de los Montes Submarinos de la ecozona Cordillera Beata en el mar Caribe; posteriormente el documento fue enviado al Ministerio de República Dominicana; por lo anterior, y  con el objetivo de dar alcance a este proceso en esta vigencia 2026, el área protegida en el marco de la implementación del proyecto GEF 7 Pro-Caribe Plus, el cual inicio desde la firma del se espera avanzar en este documento técnico para lograr la integración del áreas protegida a los instrumentos de ordenamiento; así mismo, avanzar en los planes de trabajo y expediciones científicas conjuntas entre países en el marco de la implementación de los planes de manejo de las áreas protegidas Santuario Orlando Jorge Mera (RD) y la Reserva Natural Cordillera Beata (COL). </t>
  </si>
  <si>
    <t>Durante el primer trimestre 2026, se participó en la jornada de asistencia técnica de ordenamiento territorial - áreas protegidas / DTCA 16 marzo de 2026, el cual tuvo como objetivo permitir continuar con el proceso de alineación técnica e institucional en torno a la integración de las áreas protegidas como determinante ambiental de nivel 1, en el marco del cierre del Plan Nacional de Desarrollo 2022–2026 y el fortalecimiento de la incidencia territorial de Parques Nacionales Naturales de Colombia.</t>
  </si>
  <si>
    <t>En este trimestre no se han elaborado documentos técnicos de incidencia en políticas públicas, sin embargo en este trimestre el área protegida participó en dos capacitaciones de ordenamiento territorial organizadas desde NC y la DTCA. por otro lado el área protegida se encuentra a la espera de la firma de la resolución de ampliación  por parte del Ministerio de Ambiente y Desarrollo Sostenible, lo anterior permitiría la protocolización y adopción del documento de Plan de Manejo y la actualización del documento síntesis, insumos necesarios para la elaboración de documentos técnicos de incidencia en políticas publicas que tenga presente la ampliación del área protegida, así como la actualización en categoría de conservación y objetivos de conservación. </t>
  </si>
  <si>
    <t xml:space="preserve">En este trimestre el área protegida participó en dos capacitaciones de ordenamiento territorial organizadas desde NC y la DTCA. Ademas se ha participado en cinco reuniones con el comité de gestión de riesgo municipal en atención a la variabilidad climática en la región Caribe por las afectaciones del Frente Frío, que generó un aumento en los niveles de precipitación  anómalos  en relación a la época seca del primer trimestre del año, otro motivo de participación fue la invasión de sargazo en el sector marino costero del municipio de Acandí, situación en la que se requirió al área protegida para acompañamiento técnico y suministrar informe preliminar ante la situación. 
El SFAPP también se ha articulado a los procesos de planificación e implementación municipal del Comité Técnico Interinstitucional de Educación Ambiental-CIDEA, para construir un plan de trabajo interinstitucional e intersectorial para la atención de la temporada de semana santa en Acandí, por aumento de visitantes en las playas de anidación del municipio con la intención de realizar avistamiento de tortugas Caná. Las acciones han incluido: Limpiezas de playa, charlas en colegios, escuelas, con comercio, hoteles, prestadores de servicio turístico, transporte marítimo y terrestre, instalación de puestos de control nocturno, entre otros. 
</t>
  </si>
  <si>
    <t>Desde el SFF CGSM, para el primer trimeste se participó en la convocatoria del MADS del Comité para la Gestión Insterinstitucional para la Recuperación de la CGSM, así como en la fase final del proceso de adopción formal del Plan de Manejo del Sitio Ramsar Sistema Desta Estuarino Río Magdalena - Ciénaga Grande de SAnta Marta (SDERM-CGSM), con base en la reunión del Comité Técnico de la Comisión Conjunta; espacio donde se cierra la revisión del instrumento de planeación par las autoridades ambientales con competencia en este humedal de importancia internacional.
De otro lado, se atiende la reunión citada por Cardique para retomar el proceso de gestión del POMIUAC Río Magdalena-Complejo Canal del Dique-Sistema Lagunar CGSM en relación con la adopción del instrumento y lo requerido para establecer si requiere consulta previa.</t>
  </si>
  <si>
    <t xml:space="preserve">El SFF CGSM participó en el evento de inducción y capacitación desarrollado por el grupo de ordenamiento de la Sede Bogotá, con el objetivo de socializar los avances y desafíos en la gestión en 2025 de la integración de áreas protegidas como determinante nivel 1 de prevalencia y el fortalecimiento de la incidencia territorial de PNNC, en el contexto del ordenamiento territorial alrededor del agua del PND 2022-2026 y acordar el camino a seguir 2026. En el evento también participaron otras entidades como el Ministerio de Vivienda, ICANH, Procuraduría y entidades territoriales. 
Adicionalmente, se participa en la Reunión de Asistencia Técnica con la DTCA para sustentar y presentar el indicador actualizado referido al Número de documentos técnicos de incidencia en políticas públicas con el fin de buscar la integración de las AP en instrumentos de planeación del desarrollo y en el ordenamiento territorial. Igualmente, la presentación del indicador actualizado referido al Número de instancias interinstitucionales, intersectoriales y/o comunitarias con participación efectiva de PNNC, para lograr incidencia en decisiones de políticas publicas de desarrollo y ordenamiento territorial, referente al Plan estratégico institucional - PEI
En relación con la actualización del documento “síntesis para la gestión territorial” para la integración de las Áreas Protegidas en el contexto del ordenamiento territorial alrededor del agua, se está a la espera de los lineamientos desde la sede Bogotá para la consolidación desde el SFF CGSM, a partir de la actualización de la Guía del Documento Síntesis.
</t>
  </si>
  <si>
    <t>Para este trimestre se participo en la jornada de induccion asistencia tecnica ordenamiento territorial areas protegidas direcion territorial caribe. En el mes de marzo se desarrollo  Comité Técnico Local para revisar el estado actual de cada una de las líneas técnicas del Santuario de Fauna y Flora el Corchal “El Mono Hernández” y los aportes requeridos en la actualización del Plan de Manejo 2026-2031.</t>
  </si>
  <si>
    <t>El Santuario viene con el proceso con la Mesa para la concertación del uso de los recursos naturales, en la cual hay representación de los consejos comunitarios y asociaciones de base de los corregimientos de San Onofre, Labarce y Bocacerra. Para esta vigencia se continuara con este proceso buscando avanzar en acciones que trasciendan el AP y aporte al desarrollo social, económico y al ordenamiento ambiental  al territorio.</t>
  </si>
  <si>
    <t>Durante el mes de marzo se llevaron a cabo diversos espacios de reunión articulados entre la Dirección Territorial Caribe, el Nivel Central y el Santuario de Flora y Fauna Los Colorados, con el propósito de revisar la resolución de adopción del Plan de Manejo del Área Protegida.
En estos encuentros se realizó un análisis detallado de cada uno de los apartados del documento, con el fin de formular observaciones y proponer los ajustes necesarios, orientados a garantizar que el Plan de Manejo cuente con los fundamentos técnicos y jurídicos requeridos para su aprobación. </t>
  </si>
  <si>
    <t>El día 25 de marzo se llevó a cabo una reunión interinstitucional con los socios que hacen parte del proyecto de conectividades socioecosistémicas, entre los que se encuentran CARDIQUE, la Fundación Herencia Ambiental Caribe, la Fundación Proyecto Tití, el Zoológico de Barranquilla y el Santuario de Flora y Fauna Los Colorados. Durante este encuentro, se socializaron los avances desarrollados por cada una de las instituciones en los últimos meses, así como los proyectos previstos a futuro para su ejecución en el área de influencia del Área Protegida, con el propósito de fortalecer la gobernanza ambiental del territorio. Adicionalmente, en este mismo espacio se definió la agenda de trabajo para las próximas reuniones del Comité SILAP del municipio de San Juan Nepomuceno, en las cuales se prevé abordar temas relacionados con monitoreo e investigación, así como actividades vinculadas a compensaciones ambientales tanto en el santuario como en los predios ubicados dentro de los corredores de conservación.
De igual forma se realizó reunión de seguimiento al aval de investigación otorgado a la SCVMM, con la participación del representante de ACAFOR, responsable de la implementación de las acciones de restauración activa. Durante la sesión se abordó la necesidad de reubicar unas siembras pendientes, inicialmente previstas en un predio que no ha sido adquirido por el santuario. En este contexto, se redefinieron las áreas para su establecimiento, así como las estrategias de siembra a implementar en los nuevos sitios. Adicionalmente, se acordaron las especies recomendadas para cada estrategia y los arreglos florísticos correspondientes, incluyendo criterios de</t>
  </si>
  <si>
    <t>En el marco de la actualización del documento síntesis correspondiente al eje “Ordenamiento Territorial alrededor del Agua” del Plan Nacional de Desarrollo (PND), se tiene que la Subdirección de Gestión y Manejo de Parques Nacionales, informó que, dicha oficina está en la etapa final de actualización de la guía correspondiente. 
Por otro lado, el área protegida ha estado presente espacios de trabajo sobre ordenamiento territorial liderados por el Grupo de Ordenamiento Territorial de Parques nacionales, Nivel central, como el que se desarrolló el día 19 de febrero de 2026 que tenía como objetivo hacer una “INDUCCIÓN ORDENAMIENTO TERRITORIAL - PARQUES NACIONALES NATURALES DE COLOMBIA” de esta reunión, que se realizó de manera virtual.
Asimismo, el día 16 de marzo de 2026 se participó de reunión virtual con el siguiente objeto: “ASISTENCIA TÉCNICA ORDENAMIENTO TERRITORIAL ÁREAS PROTEGIDAS DIRECCIÓN TERRITORIAL CARIBE”
Por último, se participó en jornada de trabajo presencial con el siguiente objeto: “Reunión de articulación ruta cooperación técnica COMPES 4091 y ruta proyecto Guajira conexión biocultural”, que se realizó en la sede administrativa de Parques Nacionales en la ciudad de Riohacha el 19 de marzo de 2026 que.</t>
  </si>
  <si>
    <t>Se diligencia la Matriz de inventario y descripción de instancias para la integración del Área protegida, en el Ordenamiento Territorial. 
En esta ficha, de encontró que el Santuario de Flora y Fauna Los Flamencos, tiene tres (03) instancias comunitarias Locales: La primera derivada del Régimen Especial de Manejo suscrito por Parques Nacionales Naturales de Colombia con Las Autoridades tradicionales indígenas del Resguardo indígenas Wayuu Perratpu, una segunda instancia en relación con el Acuerdo YANAMA, Suscrito por Parques Nacionales con las Autoridades Indígenas Tradicionales de las comunidades Wayuu asentadas al interior del Resguardo, y la última, denominada Pacto de entendimiento, Suscrito igualmente por Parques Nacionales con Los consejos Comunitarios Negro Robles, Ancestral el Rosario y Afrodescendiente de Camarones.
Asimismo, el SFF los Flamencos, participa en tres de Autoridades determinantes del Ordenamiento Territorial, que son: I) Consejo de la Cuenca del Rio Camarones y otros directos al caribe. II) Consejo departamental de la Gestión del Riesgo de desastres de La Guajira. III) Consejo distrital de la gestión del riesgo de desastres de Riohacha La Guajira.
En relación con entidades Territoriales, se tiene Participación en el Consejo Local de Organización de playas del Distrito de Riohacha – Decreto 1766 de 2013.
En total, se tienen participación en siete (07) instancias de Ordenamiento Territorial, sim embargo, para el año 2026 se priorizaría la dinamización del Acuerdo YANAMA.</t>
  </si>
  <si>
    <t>Durante el trimestre se participó en reuniones con el equipo de ordenamiento territorial de nivel central cuyo objetivo fue: socializar los avances y desafíos en la gestión en 2025 de la integración de áreas protegidas como determinante nivel 1 de prevalencia y asunto de interés nacional en el ordenamiento territorial, en el contexto del ordenamiento territorial alrededor del agua del PND 2022-2026 y acordar el camino a seguir 2026. En el espacio se contó con participación de Parques Nacionales, Ministerio de Vivienda, ICANH, Procuraduría y entidades territoriales.
Frente al documento síntesis para la gestión territorial de la integración de las áreas protegidas en el contexto del ordenamiento territorial alrededor del agua, se recibieron los lineamientos para la consolidación de este por parte de las áreas protegidas. A la fecha, se está a la espera de la remisión de la versión final del documento por parte del nivel central. En consecuencia, una vez este sea protocolizado, se procederá a adelantar las acciones correspondientes desde el área protegida.</t>
  </si>
  <si>
    <t>Se participó en dos reuniones con el equipo de ordenamiento territorial del nivel central, en las cuales se recibieron las directrices relacionadas con el indicador. En consecuencia, se deberá diligenciar el formato denominado “Inventario y descripción de instancias para la integración de las áreas protegidas en el ordenamiento territorial” y, posteriormente, seleccionar las instancias que contribuirán al cumplimiento de las metas por parte del área protegida.
Actualmente, se está a la espera de la matriz mencionada para iniciar con los respectivos reportes durante el segundo trimestre de la vigencia."</t>
  </si>
  <si>
    <t>Se priorizó como Instancia de articulación para el 2026: la Comisión Conjunta para el Corredor de Ecosistemas Estratégicos de la Región Central de la Cordillera Oriental - CEERCCO -
Durante el Primer trimestre de 2026, se gestionó y participó en las siguientes acciones para la consolidación de la instancia:
1. Primer comité técnico de CEERCCO 2026, con el objetivo de presentar el balance/cierre de POA 2025 y construir el POA 2026, en este espacio se realizó la presentación de la inversión y aportes de los miembros de la comisión conjunta para la vigencia, se presentó el estado actual de los planes de manejo de los complejos de páramo del corredor, la presentación del estado del proyecto PNNC Páramos, el mapeo de actores estratégicos y proyectos de alto impacto en el corredor, el desarrollo de un ejercicio participativo para la formulación del proyecto CEERCCO y la revisión y aprobación de la agenda del comité directivo.
Adicionalmente, la DTOR participó en calidad de invitado en la reunión ordinaria de la Comisión Conjunta de Ordenamiento Territorial del Meta - CROT Meta, en el marco del proceso de formulación del Plan de Ordenamiento Territorial del Meta - POD Meta y en el Taller para la construcción de la Visión Regional del POD Meta, orientado a retroalimentar la propuesta de escenarios prospectivos al 2050.</t>
  </si>
  <si>
    <t>Se priorizó como instancia de articulación para el año 2026 el relacionamiento con las alcaldías municipales.
Durante el primer trimestre, se gestionaron y desarrollaron las siguientes acciones para la consolidación de esta instancia:
1.        Se llevó a cabo el proceso de contacto con los entes territoriales, con el propósito de reanudar el plan de trabajo junto al equipo del Parque Nacional Natural Chingaza, en el marco de la inclusión del área protegida en los instrumentos de planificación y la articulación con actores estratégicos para el ordenamiento ambiental del territorio. 
2.        Con la administración municipal de Cumaral, se proyectó la promoción y ejecución de acciones articuladas en educación ambiental, ordenamiento ambiental territorial, gestión del riesgo, turismo y demás estrategias contempladas en el modelo de gestión del PNN Chingaza. Esto, reconociendo la importancia estratégica del municipio como territorio colindante con el área protegida. En este sentido, se definió una ruta de trabajo para la vigencia 2026, con acciones específicas y coordinadas entre el PNN Chingaza y la administración municipal. 
3.        La administración municipal de Medina convocó al PNN Chingaza a la primera reunión del CIDEA del municipio, en la cual se realizó la presentación de delegados institucionales para la vigencia 2026. Asimismo, se promovió el reconocimiento del aporte y la perspectiva de cada entidad en el marco de la educación ambiental, como una de las estrategias definidas en el plan de acción del PNN Chingaza. Dada la importancia estratégica del municipio como territorio colindante, se estableció una ruta clara de acciones articuladas y específicas para la vigencia 2026 entre el PNN Chingaza y la administración municipal. 
4.        En el marco de la formulación del Plan de Ordenamiento Territorial Departamental del Meta (POD-M), el Parque Nacional Natural Chingaza participó en el taller de construcción de la Visión 2050, un espacio clave de participación colectiva orientado a la definición de escenarios estratégicos y apuestas departamentales de largo plazo. </t>
  </si>
  <si>
    <t>Se priorizó como Instancia de articulación para el 2026: Sistemas Municipales de Áreas Protegidas - SIMAP de San Vicente del Caguán.
Durante el primer trimestre, se gestionó y participó en las siguientes acciones para la consolidación de la instancia:
i.        Se participó en espacio el día 17 de febrero, el cual fue convocado por la secretaria técnica de la instancia y tenía como objetivo activación y programación de acciones para la vigencia 2026. Durante el espacio, y debido a la falta de quórum, la sesión se desarrolló de manera informativa. En este contexto, la profesional Lucy realizó la socialización del plan de acción, así como de las actividades proyectadas y pendientes de ejecución para el año 2026.
ii.        Teniendo encuneta que la primera convocatoria no presento quorum, nuevamente se participó en un espacio convocado para el 24 de febrero 2026, este espacio no conto con la participación de lo integrante de la instancia, en este sentido quedo pendiente reactivar la instancia para el mes de abril.
iii.        Como parte de impulsar la instancia y teniendo en cuenta que los espacios no han contado con participación de los integrantes, desde el Parque se plante socialización de la estructura de la instancia ante el concejo municipal, un espacio con actores estratégicos donde se socialice las estrategias para conservar la biodiversidad, ecosistemas y servicios ambientales en los municipios.
Adicionalmente, el PNN Cordillera de los Picachos, participo en los siguientes espacios:
•        Participación en espacios técnicos con el Instituto Geográfico Agustín Codazzi sobre catastro multipropósito, identificación de la necesidad de mayor claridad para la implementación al interior del Parque.
•        Análisis de línea de base PNIS, donde se revisó la propuesta a implementar con las familias al interior del Parque, así mismo, se consolido un documento donde el Parque hace recomendaciones relacionadas con la implementación del proyecto, partiendo del régimen de uso de área protegida.
•        Participación espacio entre Nivel central, DTOR y AP donde se realiza análisis del alcance del catastro multipropósito al interior de los PNNC de la DTR.
•        Reunión PNN Cordillera de los Picachos, DTOR y ART, donde se revisó estrategia a implementar en marco de PNIS en el área protegida.
•        Participación en un espacio convocado por el Instituto SINCHI para socializar el inicio del proyecto de Zonificación Ambiental Participativa en el municipio de San Vicente del Caguán. 
•        Participación dos espacios de articulación con la Corpoamazonia, con el propósito de socializar las proyecciones de las diferentes líneas de gestión del área protegida y fortalecer la coordinación interinstitucional, teniendo en cuenta que varias acciones se implementan en la zona con función amortiguadora bajo jurisdicción de la corporación.  Durante el encuentro, CORPOAMAZONIA manifestó el interés de avanzar en un trabajo conjunto en líneas como la suscripción de acuerdos de conservación, educación ambiental, fortalecimiento de emprendimientos y monitoreo de fauna, especialmente de felinos.</t>
  </si>
  <si>
    <t>Se priorizó como Instancia de articulación para el 2026 la participación en la Unidad de Gestión del Riesgo de desastres del departamento del Vichada. 
Durante el primer trimestre, se gestionó y participó en las siguientes acciones para la consolidación de la instancia:
1.  Espacio de contextualización y  abordaje de los protocolos de actuación conjunta con las instituciones con corresponsabilidad en la atención de incendios forestales en el área protegida.
2.  Socialización del PCDNS con la nueva coordinadora de la oficina de gestión del riesgo de desastres del municipio de Cumaribo.</t>
  </si>
  <si>
    <t>Se priorizó como instancia de articulación para la vigencia 2026, el Sistema Municipal de Áreas Protegidas (SIMAP), en el municipio de La Macarena.
Durante el primer trimestre, se gestionó y participó en las siguientes acciones para la consolidación de las instancias:
Sistema Municipal de Áreas Protegidas (SIMAP) de La Macarena:
•        Se desarrollaron espacios de articulación interinstitucional enfocados en la reorganización y ajuste de la ruta metodológica del proceso SIMAP de La Macarena, en este sentido, se destaca la reunión realizada el 23 de enero de 2026, en la cual el PNN Tinigua participó en la revisión del cronograma de actividades del proyecto Conserva Orinoquia y del esquema de acompañamiento técnico para la conformación del SIMAP en La Macarena. Este espacio permitió socializar el alcance del proyecto, revisar avances, identificar ajustes necesarios y definir mecanismos de articulación entre actores clave como la Alcaldía Municipal, ASOMAVER y aliados técnicos y el apoyo de SIDAP y SIRAP.
•         Posteriormente, el 9 de febrero de 2026, se participó en un espacio técnico orientado a retomar y consolidar la ruta de trabajo del SIMAP, donde se revisó el estado del proceso, los insumos técnicos disponibles y la estrategia de incidencia ante el Concejo Municipal. En este escenario, el PNN Tinigua aportó desde su rol técnico al fortalecimiento metodológico del proceso, respaldando la estructuración de las fases del SIMAP, que incluyen diagnóstico, participación, constitución y formalización. Asimismo, se reafirmó la necesidad de consolidar un documento técnico robusto y concertado antes de su presentación oficial .
•        Participación en la sesión ordinaria del Concejo Municipal de La Macarena el 20 de febrero de 2026, donde se socializaron los avances del proceso SIMAP ante actores institucionales y la corporación. La intervención permitió posicionar el SIMAP como un instrumento estratégico de planificación, sustentado en información técnica y cartográfica construida a partir del trabajo con comunidades locales. En este espacio se evidenció una mejora sustancial en la receptividad del Concejo frente al proceso, destacándose una mayor apertura al diálogo, interés en respaldar la iniciativa y reconocimiento del valor del SIMAP para el desarrollo territorial sostenible .
De manera complementaria, el PNN Tinigua también reviso el estado actual del proceso de reestructuración del Sistema Municipal de Áreas Protegidas (SIMAP) del municipio de Uribe, Meta, con el fin de identificar avances, aclarar la situación jurídica y hacer revisión de la sentencia emitida por el Tribunal Administrativo del Meta que valida el Acuerdo 013 de 2025</t>
  </si>
  <si>
    <t>Durante el trimestre se participó en reunión con nivel central para determinar las metas de ordenamiento territorial para la vigencia 2026. En estos momentos se esta consolidando la información para determinar en qué instancias se trabajarán. En los próximos reportes se evidenciará avance cuantitativo. </t>
  </si>
  <si>
    <t>Fuente FONAM: El parque remitió a la DTPA la información sobre las instancias asociadas a la vigencia 2026, las cuales serán las siguientes: 1. Actualización POT Cali.2. Sistemas de Áreas Protegidas (SIRAP-SIDAP). 3. Consejos de Gestión del Riesgo Cali y/o Jamundí. 4. Acuerdos campesinos. Preliminarmete se soporta el avance cuantitativo a traves de la participación en la instancia de relacionamiento campesino, la cual se constituye un escenario importante para la planificación y ordenamiento de actividades humanas en el interior del área protegida</t>
  </si>
  <si>
    <t>En el primer trimestre se participó en reunión de articulación con la Subdirección de Gestión y Manejo y la DTPA, para conocer los cambios y avances del documento síntesis de articulación con el ordenamiento territorial. Se avanza de manera cualitativa, una vez se reciba el documento se adelantará su contenido y se gestionará la entrega al ente territorial. </t>
  </si>
  <si>
    <t>Para este trimestre se informa que se continuará trabajando el indicador Numero de instancias como parte de los compromisos interinstitucionales y se hará con la comunidad de pescadores de Bazan, fundamentado en el Acuerdo suscrito con parques nacionales de uso y manejo pesquero con la comunidad de Bazán- Nariño. Esta instancia represente una escenario trasversal para el ordenamiento del territorio marino, compartido por practicas culturales tradicionales y acciones de conservación. </t>
  </si>
  <si>
    <t>Fuente FONAM: Desde el Parque Nacional Natural Los Katíos, en el marco del indicador de documentos síntesis y su respectiva elaboración, se adelantaron procesos de articulación, inducción y socialización de los lineamientos orientados a la actualización de dichos documentos, los cuales serán entregados a los municipios con jurisdicción en el área protegida. Estos espacios fueron liderados de manera conjunta por el nivel central y la Dirección Territorial Pacífico, garantizando coherencia técnica y articulación institucional en su desarrollo. Una vez se reciba oficialmente el formato del documento sistesis en OT se procederá a diligenciar y gestionar su entrega a los entes territoriales. </t>
  </si>
  <si>
    <t>Fuente: FONAM. En el marco del indicador de número de instancias interinstitucionales, se dio respuesta al correo remitido por la Dirección Territorial, en el cual se consultaba sobre el número de instancias y la instancia específica en la que se tendrá participación por parte del área protegida, brindando la información correspondiente para su consolidación y seguimiento. Para la actual vigencia desde el área protegida se</t>
  </si>
  <si>
    <t>Avance cualitativo. Se adelantaron gestiones en el equipo mixto y el Comité Operativo del Acuerdo El Agujero, incluyendo reunión de empalme con nuevos delegados, socialización de avances para la convocatoria CNARP, y revisión de proyectos de restauración de manglar y pesquero (KFW–IIAP). Así mismo, se consolidó una agenda conjunta entre los PNN Gorgona y Sanquianga y se coordinaron acciones de educación ambiental en la subregión, fortaleciendo procesos comunitarios.
Adicionalmente, se realizaron reuniones con las alcaldías de Mosquera, El Charco y Olaya Herrera, en el marco de la actualización de los Esquemas de Ordenamiento Territorial, con el fin de incluir el Área Protegida como determinante ambiental. Este indicador seguirá reportandose a través de las instancias mencionadas y el trabajo conjunto que surja en los próximos meses de la vigencia</t>
  </si>
  <si>
    <t>Fuente PGN: En el primer trimestre se participó en la mesa de ordenamiento del DRMI golfo de tribugá y cabo corrientes liderada por Codechocó. En esta instancia participaron autoridades locales relacionadas con el manejo del Distrito y Organizaciones no gubernamentales que apoyan la implementación del plan de acción. Asi mismo se participó en espacios de trabajo en torno al fortalecimiento de los procesos de PVC de la Zona exclusiva de pesca artesanal - ZEPA. Se envió un correo electrónico a Codechocó y el IIAP para generar espacio de trabajo con relación a los compromisos pendientes en el proceso de implementación del plan de acción de la Reserva de Biosfera-</t>
  </si>
  <si>
    <t>Con corte al primer trimestre de 2026 se reportan seis (6) documentos técnicos referidos a:
1) Se realizó la consolidación y edición final del documento de lineamientos para elaboración y gestión de los documentos síntesis para la participación e integración de los parques nacionales y otras áreas protegidas del sistema nacional de áreas protegidas - SINAP, como determinantes y asunto de interés nacional en los planes de ordenamiento territorial municipales,
2) Se desarrollaron los siguientes conceptos técnicos: 
- Observaciones al concepto técnico desarrollado por la Dirección Territorial Orinoquia PNN Chingaza, Sumapaz, Cordillera de los Picachos, Tinigua, Sierra de la Macarena, Serranía del Manacacias, respecto del POD del departamento del Meta,
- Concepto técnico del proyecto de revisión y ajustes del POT de Cali, 
- Concepto técnico al proceso de formulación del Esquema de Ordenamiento Territorial – EOT del municipio de Mosquera - Nariño, junto con el PNN Sanquianga,
- Concepto técnico a la Propuesta de Protocolo de acuerdo territorial de ordenamiento alrededor del agua - Ecorregión pacífico / Subzona hidrográfica del Atrato-Darién, Territorio de Cultura y Vida, y la propuesta de Acuerdo de Voluntades para el Ordenamiento del Territorio Alrededor del Agua - Subzona Hidrográfica Atrato-Darién (Norte), y
- Concepto técnico a la Guía para la implementación de los lineamientos de infraestructura verde vial en la planeación estratégica sectorial.</t>
  </si>
  <si>
    <t>Con corte al primer trimestre de 2026 se reportan cinco (5) instancias referidas a:
1) Se participó de la 12a Reunión mesa técnica interinstitucional de Planificación Espacial Marina – PEM,
2) Coordinación institucional IDEAM - PNN DTCA para el desarrollo de actividades en  el contexto del POD la Guajira, y Reunión empalme e inducción con equipo técnico proyecto Nodo Guajira y cooperación técnica territorial POD Guajira
3) Asistencia al Comité de Gestión Integral del Territorio Marino Costero,
4) Se realizó el taller de inducción en Ordenamiento territorial y Áreas protegidas, el cual contó con la participación de funcionarios y contratistas de las áreas protegidas, y entidades nacionales: ICANH, PGN, MINVIVIENDA y MININTERIOR, 
5) Reuniones interinstitucionales seguimiento al cumplimiento CONPES 4091 cooperación técnica territorial POD La Guajira, Putumayo y Nariño
 </t>
  </si>
  <si>
    <t>Con corte a 31 de marzo de 2026 se elaboró la propuesta de acciones y socialización de la matriz de planeación de educación ambiental y comunicación comunitaria del PNN AFIW al equipo del área protegida. Estas actividades se realizan con recursos de Gobierno Nacional</t>
  </si>
  <si>
    <t>Con corte a 28 de marzo NO SE REPORTAN avances cualitativos ni cuantitativos asociados a la meta del indicador de” Número de Personas Capacitadas” por el Parque Amacayacu. Las actividades para el cumplimiento de esta meta están programadas a partir del segundo trimestre 2026.</t>
  </si>
  <si>
    <t xml:space="preserve">
Avance cualitativo del indicador “Número de personas capacitadas” – Educación Ambiental y Comunicación (EAyC), Parque Nacional Natural La Paya (corte al 30 de marzo de 2026):
Durante marzo no se registraron avances en este indicador, dado que las acciones se orientaron a la planificación, organización y articulación interna de la línea de Educación Ambiental y Comunicación Comunitaria (EAyC). En este marco, se dio continuidad a la implementación y consolidación del plan de trabajo para la vigencia 2026, ajustado con base en los acuerdos del primer Comité Local del Área Protegida (24 de febrero) y las orientaciones del jefe del Área en propiedad, en articulación con el equipo, mediante reunión del 26 de marzo en la cual se socializó y aprobó la matriz de planificación de la línea EAyC.
</t>
  </si>
  <si>
    <t>Con corte al 27 de marzo del 2026, no se reportan avances en la línea de comunicación y educación para la paz del PNNRPU para el indicador 72: Numero de personas capacitadas.
El avance de la meta es 0% y la fuente de financiación es "Presupuesto General de la Nación"</t>
  </si>
  <si>
    <t>Con corte al 31 de marzo, no se desarrollaron acciones frente a este indicador, dado que la ejecución proyectada está programada para el segundo semestre de 2026.</t>
  </si>
  <si>
    <t>Para el mes de marzo de 2026 No se reportan avances cuantitativos a la meta del Indicador 61. N° personas capacitadas; se reportan avances cualitativos, se adelantaron las siguientes acciones:
1. Se realizó ejercicio de planeación por parte del grupo de trabajo del AP para la definición de prácticas pedagógicas y procesos de educación ambiental a implementar durante la vigencia 2026. 
2. Participación en espacio de reunión del Comité Interinstitucional De Educación Ambiental (CIDEAM) del Municipio De Piamonte, Cauca
3. Reunión de revisión matriz de planeación de educación ambiental y de comunicación comunitaria del PNN Serranía de los Churumbelos, Auka Wasi, vigencia 2026. 
Estas acciones se realizan con la fuente de financiación PGN. A la fecha el acumulado de la meta es 0.</t>
  </si>
  <si>
    <t>Se realizó la planeación las acciones relacionadas con la Línea Estratégica de Educación Ambiental que permitirán cumplir el objetivo cuantitativo en los siguientes trimestres.</t>
  </si>
  <si>
    <t>No se reporta avance en este indicador ya que su desarrollo se realizará a partir del segundo trimestre de 2026. Se estableció adelantar acciones de educación ambiental y comunicación alrededor del reconocimiento de la RNN Puinawai, su Plan de Manejo Ambiental, así como sus valores ecológicos y culturales, mediante talleres de posicionamiento  en la ciudad de inririda y en el área protegida. </t>
  </si>
  <si>
    <t>Al 31 de marzo de 2026, no se reportan avances en el indicador "Número de personas capacitadas" de Educación Ambiental y Comunicación (EAyC) del Santuario de Flora Plantas Medicinales Orito Ingi Ande</t>
  </si>
  <si>
    <t>Para el primer trimestre, el Área Natural Única Los Estoraques avanzo en el 12,67% de la meta programada para la vigencia, correspondiente a 38 personas capacitadas; de las cuales 20 fueron hombres y 18 mujeres. Los temas desarrollados por medio de talleres para la educación ambiental fueron: Los monitoreos participativos para conocer, conservar y vivir en armonía con la naturaleza realizado en el predio Mogotes de la Vereda Rosa Blanca, Conocer para Conservar: Aulas Vivas, una experiencia sensorial y de aprendizaje en áreas protegidas y “Cuidando el agua y sembrando semillas de vida” llevados a cabo en el municipio de la Playa de Belén.</t>
  </si>
  <si>
    <t>Para el primer trimestre, el Parque Nacional Natural Catatumbo Barí avanzo en el 31,75% de la meta programada para la vigencia, correspondiente a 127 personas capacitadas; de las cuales 65 fueron hombres y 62 mujeres. Los temas desarrollados por medio de talleres para la educación ambiental fueron: “Guardián de los Andes: El Oso y su Legado en la Montaña” Día internacional para la protección del Oso Andino Tremarctus Ornatus Valor Objeto de Conservación del PNN Catatumbo Barí, Taller conociendo el SINAP y las áreas protegidas con la técnica SENA sobre conservación de recursos naturales, Taller “El territorio para el Pueblo Barí” valoración cultural de la biodiversidad e importancia del recurso hídrico y su conservación, llevados a cabo en el municipio de Tibú, Teorama y Convención, Norte de Santander.</t>
  </si>
  <si>
    <t>Para el primer trimestre, el Parque Nacional Natural El Cocuy reporta 188 personas capacitadas de las 300 programadas, es decir avanzo en el 62,67% de la meta programada para la vigencia; de las cuales la participación provino de:
DESCRIPCIÓN DE CADA ACTIVIDAD
1. Taller “La cámara Fotográfica del PN EL COCUY”, implementado en la Institución Educativa Hogar Juvenil Campesino, Tame – Arauca, Estudiantes de básica primaria. Con una participación de 17 personas capacitadas 
2. Taller “Guardián de los Andes: El Oso y su Legado en la Montaña”, implementado en Institución Educativa El Cardón, Escuela rural El Mortiño, Vereda El Mortiño, El Cocuy – Boyacá, Estudiantes de básica primaria: 2º, 3º 4º y 5º grado. Con la participación de 8 personas capacitadas
3. Taller “La cámara Fotográfica del PN EL COCUY”, implementado en Institución Educativa Joel Sierra, Vereda Malvinas, Tame – Arauca; Estudiantes de básica primaria: 4º y 5º grado, con la participación de 23 personas capacitadas 
4. Taller “Estrategias Didácticas para el Reconocimiento de Áreas Protegidas” implementado en Escuela Rural Tablón Purare, Tame, Arauca; Estudiantes de básica primaria y secundaria, con la participación de 45 personas capacitadas 
5. Taller “Fortalecimiento de la educación ambiental a través de experiencias educativas en el humedal de la Institución Educativa Antonio Nariño” implementado en la Institución Educativa Antonio Nariño, Sácama, Casanare Estudiantes de primaria, Grado 4º y 5º, con la participación de 18 personas capacitadas 
6.  Taller “Estrategia Inmersiva Gafas de Realidad Virtual PNNC” implementado en Estudiantes de básica primaria, grupo de discapacidad, jóvenes, adultos y adultos mayores de la Escuela El Cardón, Vereda La Cueva – municipio de Güicán de la Sierra; la Escuela Bellavista – municipio de Güicán de la Sierra; el Grupo de discapacidad – municipio de El Cocuy; Parque principal – municipio de Güicán de la Sierra; la Escuela Las Cañas – municipio de Chiscas y el Parque principal de El Cocuy, en el marco del Festival de la Montaña, con la participación de 31 personas capacitadas.
7. Taller “La cámara Fotográfica del PN EL COCUY”, implementado en Institución Educativa Las Mercedes, Escuela Rural Taucasí, Vereda Taucasí, Chiscas, Boyacá; Estudiantes de básica primaria: 1º, 2º, 3º, 4º y 5º grado. Con la participación de 7 personas capacitadas 
8. Taller “Fortalecimiento de la educación ambiental en primera infancia mediante estrategias didácticas y vivenciales” Estudiantes de primaria, Grado 0º, 1º, 2º, 3º, 4º, 5º. Con la participación de 15 personas capacitadas
9. Taller “Estrategia pedagógica para el fortalecimiento de la educación ambiental a través de metodologías didácticas” Institución Educativa Jorge Eliécer, Gaitán, La Salina, Casanare. Estudiantes de básica secundaria, Grado 7º. Con la participación de 13 personas capacitadas 
10. Taller “La cámara Fotográfica del PN EL COCUY”, implementado Escuela Rural Sede San Antonio, Río Tame, Arauca. Estudiantes de básica primaria. 2º - 5º. Con la participación de 11 personas capacitadas</t>
  </si>
  <si>
    <t>Para el primer trimestre, el Parque Nacional Natural Pisba reporta 190 personas capacitadas de las 700 programadas, lo que corresponde al 27,14% de la meta establecida, los temas desarrollados por medio de talleres para la educación ambiental fueron: Recolección de Residuos, realizado en Institución Educativa Lisandro Cely, dirigido a estudiantes y comunidad, celebración día del oso de anteojos, realizado en Institución Educativa Lisandro Cely, Institución Ramón Barrantes e Institución Jairo Albarracín, taller escuelas del campo, dirigido a miembros de la comunidad del municipio de Pisba, capacitación para la formación de intérpretes ambientales, jornada de embellecimiento y ornato, apropiación del territorio mediante muralismo ambienta, jornada de monitoreo comunitario participativo con la organización comunitaria ASOPROPARAMOS, Jornada de capacitación acerca de la restauración ecológica y taller  de capacitación sobre la gestión y riesgo, dirigido a miembros de la comunidad y estudiantes de los municipios de Mongua, Socotá, Socha, Tasco y Pisba.</t>
  </si>
  <si>
    <t>Para el primer trimestre, el Parque Nacional Natural Serranía de los Yariguies reporta 52 personas capacitadas de las 300 programadas, lo que corresponde al 13,9% de la meta establecida, los temas desarrollados por medio de talleres para la educación ambiental fueron: la importancia y características del PNN SYA, realizada en la escuela rural sede S del Colegio San Luis Gonzaga ubicada en la vereda Delicias Alto, sector Betania del municipio de El Carmen de Chucurí, dirigido a estudiantes de primaria con una participación de 11 personas capacitadas, sobre características e importancia ecosistémica del PNN SYA como estrella hídrica del departamento de Santander y la necesidad de cuidar y conservar el recurso hídrico en la región, realizada en la sede A del Instituto Técnico Agropecuario Santa Helena del Opón, dirigido a estudiantes de los grados décimo y undécimo de la sede educativa, con una participación de 22 personas capacitadas y características e importancia ecosistémica del PNN SYA como estrella hídrica del departamento de Santander y la necesidad de cuidar y conservar el recurso hídrico en la región, realizada en la sede C de la Institución Educativa Cirales, ubicada en la vereda La Victoria del Municipio de El Carmen de Chucurí, dirigido a estudiantes de primaria y básica secundaria, con una participación de 19 personas capacitadas.</t>
  </si>
  <si>
    <t xml:space="preserve">Para el primer trimestre, el Parque Nacional Natural Tamá avanzo en el 15% de la meta programada para la vigencia, correspondiente a 45 personas capacitadas de las 300 programadas; Este resultado es producto de las siguientes actividades desarrolladas:
Taller de difusión social de Investigaciones vigentes  - (Orquídeas - Frailejones) con participación de 23 personas (ver anexo. Act_Siberia_Orquideas_Frailejones_14-03-2026)
Taller importancia de las aves - entrevistas Paujil copete de Piedra. en la vereda Murillo del municipio de Toledo en la cual participaron 8 personas 
Taller introducción turismo en Vereda San Alberto  con la participación de 14 personas </t>
  </si>
  <si>
    <t xml:space="preserve">Para el primer trimestre, el SFF Guanentá reporta 198 personas capacitadas como avance a la meta establecida. Este resultado es producto de las siguientes actividades desarrolladas:
1.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604, con una participación de 50 personas capacitadas 
2.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603, con una participación de 31 personas capacitadas 
3.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605, con una participación de 57 personas capacitadas 
4.        Taller sobre módulo de generalidades del SFF GARF con enfoque en realidad virtual, realizado en el Instituto Técnico Industrial Rafael Reyes en inmediaciones del municipio de Duitama-Boyacá, dirigido a estudiantes representantes de bachillerato, con una participación de 13 personas capacitadas 
5.        Charla sobre módulo de generalidades del SFF GARF, realizado en el Santuario de Virolín en inmediaciones del municipio de Charalá-Santander, dirigido a estudiantes de octavo y noveno grado, con una participación de 14 personas capacitadas 
6.        Charla sobre módulo de generalidades del SFF GARF, realizado en la Base Militar Peña Negra en inmediaciones del municipio de Duitama-Boyacá, dirigido a soldados del batallón de alta montaña, con una participación de 17 personas capacitadas 
7.        Charla sobre capacitación en apicultura, realizado en la Colegio Técnico Agropecuario de Encino -Santander, dirigido a estudiantes de bachillerato, con una participación de 6 personas capacitadas 
8.        Socialización sobre sistemas sostenibles para la conservación, realizado en vereda Avendaños III de Encino -Santander, dirigido a comunidad campesina, con una participación de 10 personas capacitadas </t>
  </si>
  <si>
    <t>Para avance de personas capacitadas se reportan 40 personas capacitadas de las 300 programadas, lo que corresponde al 13,33 % de la meta establecida. Este resultado es producto de las siguientes actividades desarrolladas:
1. Taller en cultivos hidropónicos, realizado en la escuela de Quemados del municipio de Arcabuco, dirigido a estudiantes, con una participación de 14 personas capacitadas (ver anexo 4). 
2. Capacitación sobre uso responsable del agua, implementación de estrategias para el ahorro y la optimización del consumo hídrico, realizada en la sede administrativa Carrizal del SFF Iguaque, dirigida a beneficiarios de acueductos rurales y representantes de juntas de acción comunal del área de influencia del Santuario, con una participación de 9 personas capacitadas (ver anexo 5).
3. Taller sobre avistamiento de aves, realizado en el Parque Principal / Reserva Veronia, Arcabuco – Boyacá, dirigido a integrantes del grupo Convite Campesino, con una participación de 12 personas capacitadas (ver anexo 6).
4. Capacitación sobre restauración ecológica y siembra de plantines, realizada en el Santuario de Fauna y Flora Iguaque, dirigida a la comunidad educativa de la Universidad Militar Nueva Granada, con una participación de 5 personas capacitadas (ver anexo 7).
Los procesos se reportarán únicamente en los cortes definidos, correspondientes al seguimiento de mitad y final de la vigencia 2026.</t>
  </si>
  <si>
    <t>Se adelantaron capacitaciones de educación ambiental con un acumulado de 96 personas, distribuidos los avances así:                                                                                                   
1. Taller de educación ambiental en el marco de la línea temática de Monitoreo, con la Institución Educativa Agrícola José Acevedo y Gómez, se logro capacita 15 estudiantes del municipio de Santa Rosa, Cauca.
2. Taller de educación ambiental en el marco de la línea temática de Monitoreo, con la Institución Educativa Agrícola José Acevedo y Gómez, se logro capacita 15 estudiantes del municipio de Santa Rosa, Cauca. 
3. Salida pedagógica de educación ambiental en el marco de la línea temática de Prevención Vigilancia y Control, con la comunidad de Santa Rosa, se logro capacitar 10 participantes del municipio de Santa Rosa, Cauca. 
4. Taller de educación ambiental en el marco de la línea temática de Prevención Vigilancia y Control, con el Centro Educativo Villa Narciso Carmelo, se logro capacita 11 estudiantes del corregimiento del Carmelo, municipio de Santa Rosa, Cauca. 
5. Taller de educación ambiental en el marco de la línea temática de Educación Ambienta y Comunicaciones , con la Institución Educativa las Mesas “INSEM”, se logro capacita 45 estudiantes del corregimiento de las Mesas, La Cruz- Nariño.</t>
  </si>
  <si>
    <t>Para el primer trimestre se realiza el reporte de 96 personas capacitadas. Dicha cifra corresponde a: 49 para la conmemoración para la protección de los osos del mundo y 47 en los núcleos de formación docente implementados en la IE Riecitos y la IE Palestina, los cuales se enfocaron en el ecoturismo como elemento de transversalización curricular y la agroecología como campo del conocimiento que promueve la soberanía alimentaria y la dinamización de las aulas vivas para la paz. Estos procesos se realizaron en los municipios de Acevedo y Palestina. Como soporte se adjuntan los formatos E4-FO-07.</t>
  </si>
  <si>
    <t>Durante el periodo de enero a marzo, se adelantó los ejercicios internos de planeación con el equipo de trabajo del área protegida, donde se identificaron las acciones o procesos a implementar junto con las temáticas priorizadas para los espacios de capacitación que está dirigidos a la población social o institucional.
- Se ejecutó la clase de profundización de Conservación de la Biodiversidad: Diplomado El Territorio Que Habito: Educación Ambiental y PRAE con docentes de IE públicas y privadas del municipio de Buga, donde se capacitaron a 11 docentes.                                                                                       
- Se participó en el 15° Festival Escolar: Conmemoración día Mundial del agua,Páramo Las Hermosas ¡Protegerlo es la tarea! como estrategia para visibilizar, para la prevención, sensibilización y educación ambiental sobre la importancia de la conservación del medio ambiente, actividades permitidas y no permitidas dentro del área y su zona de adyacente,  se capacitaron a 26 personas. 
- Se participó en la socialización y contextualización del PNN Las Hermosas Gloria Valencia de Castaño con la institución educativa Liceo Santa Teresita del Niño Jesús y sus acciones con el cuidado del agua donde se capacitaron a 10 personas.
Nota: Se  tiene un avance cuantitativo de 47 personas capacitadas que equivalen al 9% de la meta, relacionadas a la fuente de financiación de PGN.</t>
  </si>
  <si>
    <t>Estas jornadas estuvieron orientadas a sensibilizar a estudiantes y comunidades educativas sobre el oso andino, otras especies de fauna silvestre del territorio, las generalidades del área protegida, celebración dia del agua y taller sobre el fortalecimiento de las prácticas ancestrales con los docentes de la IE Vasquez promoviendo el reconocimiento de la biodiversidad local y la importancia de su cuidado y conservación personas capacitadas febrero 292 y marzo 85 un total para este trimestre 377 fuente de financiación fonam , las evidencias de este indicador son las nombradas personas capacitadas febrero y marzo.</t>
  </si>
  <si>
    <t>El PNN Los Nevados, durante el primer trimestre del año, realizó talleres de Educación Ambiental, cumpliendo con 45 personas capacitadas así:
1. Mes de Febrero: se capacitaron 5 estudiantes de la escuela la Pica del municipio de Villamaría, con el tema “sembrando vida en el páramo”,  La actividad estuvo orientada al reconocimiento del ecosistema de páramo y a la importancia de la flora en la conservación del agua.
2. Mes de Marzo, se capacitaron 40 estudiantes de la Institución Educativa Técnica Agropecuaria Mariano Melendro , ubicada en el Municipio de Ibagué – Tolima. La actividad estuvo orientada al reconocimiento del reconocimiento del origen del agua en los ecosistemas de alta montaña y su importancia para el bienestar territorial.</t>
  </si>
  <si>
    <t>Durante el primer trimestre de la vigencia 2026, el área protegida adelantó las acciones de planeación y gestión necesarias para la implementación del proceso de Educación Ambiental en el marco del Proyecto de Conservación.
En este periodo, se avanzó en la consolidación de la matriz de planeación del proceso de Educación Ambiental y Comunicaciones, en articulación con los equipos técnicos del área protegida, así como en la definición de las acciones y procesos pedagógicos a desarrollar durante la vigencia, orientados a los espacios de capacitación dirigidos a la población social e institucional.
De manera complementaria, se adelantaron gestiones asociadas al proceso de contratación del talento humano requerido para la implementación de las acciones programadas, lo cual permitirá dar inicio a los espacios de formación y capacitación en los siguientes periodos.
Si bien para el presente trimestre no se reporta avance cuantitativo en número de personas capacitadas, se resalta que se cuenta con las condiciones técnicas, metodológicas y operativas para iniciar la ejecución de las actividades programadas, proyectando el cumplimiento del indicador en los próximos trimestres.</t>
  </si>
  <si>
    <t> Durante el periodo de enero a marzo, se adelantaron los ejercicios internos de planeación con el equipo de trabajo del área protegida, donde se identificaron las acciones o procesos a implementar junto con las temáticas priorizadas para los espacios de capacitación que está dirigidos a la población social o institucional.
También, se realizaron 4 talleres acumulados en el mes de marzo con un avance acumulado de 106 personas.
1. Charla a estudiantes de grado séptimo y octavo acerca de las ranas que habitan en el PNN Puracé, donde se logró capacitar a 27 personas que pertenecen a la I.E. Agroindustrial de Paletará, teniendo como alcance las temáticas de Ecosistemas estratégicos.
2. Experiencias en Restauración Ecológica, donde se logró capacitar a 18 personas del grado 9° que pertenecen a la I.E. Agropecuaria de Valencia, que tuvo como alcance la temática de Restauración ecológica.
3. Capacitación teórico-practico en Restauración Ecológica, donde se capacitaron a 57 personas que forman parte de la comunidad de la vereda Páramo de los Andes, que tuvo como alcance la temática de Restauración ecológica.
4. Ciclo II. Semillero de comunicaciones de Paletará. Taller 1, donde se capacitaron a 4 personas que pertenecen a la I.E. Agroindustrial de Paletará, que tuvo como alcance la tematica de Comunicación comunitaria. 
 </t>
  </si>
  <si>
    <t xml:space="preserve">Compromiso Proyecto de Conservación
 Durante el periodo de enero a marzo, se adelantó los ejercicios internos de planeación con el equipo de trabajo del área protegida, donde se identificaron las acciones o procesos a implementar junto con las temáticas priorizadas para los espacios de capacitación que está dirigidos a la población social o institucional. 
 También, Se realizaron 4 talleres acumulados entre el periodo con un avance acumulado de 31 de personas capacitadas, distribuidos los avances así por fuente de financiamiento: 
 Fuente de FONAM: 
 1. Taller inicio a la observación de aves, dirigido a 17 personas que pertenecen al club de observadores de la IE La Aurora de la vereda Yarumal en el sector de manejo de Samaná- Caldas.  La temática principal es aves migratorias.
2. Taller inicio a la observación de aves, dirigido a 14 personas que pertenecen al club de observadores de aves de la IE El Consuelo en el corregimiento de Encimadas, en el sector de manejo Samaná. En este espacio se inicia con introducción sobre el SINAP y La selva de Florencia, y generalidades de las aves.
3. Segundo espacio con el club de observadores de aves IE La Aurora (vereda Yarumal -Samaná):  en este espacio se abordó la temática relacionada con la reproducción de las aves. 
4.Segundo espacio con el club de observadores de aves El Consuelo (Encimadas - Samaná): La temática se enfoca en las técnicas de observación de aves.
 NOTA: Se tiene un avance acumulado de 31 personas capacitadas.
</t>
  </si>
  <si>
    <t>En el primer trimestre, el Parque Nacional Natural Tatamá cumplió con el indicador 61. Se desarrollaron cinco actividades de capacitación:
Santuario 3 actividades: Escuela La Esperanza, Planes de San Rafael y La Cristalina, Pueblo Rico, 1 encuentro; escuela Dokabú y en Tadó 1 encuentro, centro educativo Fátima. Las acciones se han realizado con estudiantes de primaria entre los grados preescolar y quinto de las instituciones educativas de la zona amortiguadora con 47 personas capacitadas (25 niños y 22 niñas). Los temas abordados hacen relación al reconocimiento del área protegida, los beneficios ecosistémicos y la coexistencia con el oso de anteojos (Tremarctos ornatus).
Se reporta un avance en el cumplimiento de la meta del 11,75%.</t>
  </si>
  <si>
    <t>A la fecha no se han realizado acciones en cuanto a la capacitación de personas por parte del AP, ya que se han venido ajustando agendas y cronogramas de la planeación</t>
  </si>
  <si>
    <t>El Parque Nacional Natural Bahía Portete Kaurrele, durante el primer trimestre de 2026, avanzó en la realización de una reunión interna con el equipo de trabajo, en la cual se definieron 13 acciones y procesos de capacitación, así como los actores a los que estarán dirigidos.
Adicionalmente, esta planeación se articulará con las acciones de educación ambiental que se definan en el componente 4 del proyecto Nodo Guajira “Conexión Biocultural”. A la fecha, se encuentran en proceso de estructuración y perfeccionamiento los estudios previos de los convenios y contratos, mediante los cuales se vincularán los profesionales y el operador logístico para el desarrollo de las actividades de educación ambiental que se ejecutarán en el territorio.</t>
  </si>
  <si>
    <t>El área no tuvo avance en este indicador en el presente trimestre. </t>
  </si>
  <si>
    <t>Para este primer trimestre no se reportan avances significativos para este indicador, teniendo en cuenta que el Parque se encontraba en fase de planificación de actividades</t>
  </si>
  <si>
    <t>Para este trimestre no se cuenta con avances en la meta del indicador. </t>
  </si>
  <si>
    <t>Durante el primer trimestre de 2026, el Parque Nacional Natural Sierra Nevada de Santa Marta no reporta avance cuantitativo en el indicador “Número de personas capacitadas”; lo anterior, debido a que el área protegida se encontraba en la fase de planeación de las acciones de educación ambiental para la vigencia 2026, etapa previa requerida para la implementación de las actividades de capacitación.</t>
  </si>
  <si>
    <t>Para este trimestre no se reporta avance de este indicador. </t>
  </si>
  <si>
    <t>Durante el  trimestre no se reportan personas capacitadas</t>
  </si>
  <si>
    <t>Para este primer trimestre no se reportan avances  para este indicador, teniendo en cuenta que el Santuario  se encontraba en fase de planificación de actividades.</t>
  </si>
  <si>
    <t>Para la vigencia 2026, el área protegida ha proyectado una meta de 50 personas capacitadas, principalmente estudiantes y docentes de las Instituciones Educativas de Labarcé, Bocacerrada y San Antonio, trabajando desde el enfoque pedagógico de Aulas vivas para la paz y Universidad de los parques, estos enfoques forman parte de las Pedagogías para la paz con la naturaleza. Durante el presente trimestre no se realizaron actividades que muevan la meta del indicador.</t>
  </si>
  <si>
    <t>En el presente trimestre no se reporta este indicador, puesto que se encuentra en proceso de planeación de las capacitaciones que se van a brindar, para cumplir con la meta.</t>
  </si>
  <si>
    <t xml:space="preserve">Durante el primer trimestre de la vigencia 2026, el equipo de trabajo del Santuario de Fauna y Flora Los Flamencos participó en diferentes espacios de planeación del área protegida, orientados a la planificación de las acciones de educación ambiental para el cumplimiento del indicador. 
Como resultado de este ejercicio, se priorizaron dos (2) acciones de educación ambiental, en las que se programó la capacitación de 200 personas, actividades dirigidas a comunidades étnicas relacionadas con el Santuario, estudiantes de instituciones educativas del municipio y estudiantes universitarios. Estas acciones tienen como propósito resaltar los servicios ecosistémicos que provee el área protegida y fortalecer la apropiación social del conocimiento sobre la importancia de conservar los ecosistemas estratégicos.
</t>
  </si>
  <si>
    <t>Durante el primer trimestre del 2026, no se reportan avances en este indicador.</t>
  </si>
  <si>
    <t xml:space="preserve">
Durante el periodo de enero a marzo, se adelantó 6 espacios de educación ambiental, con un avance de 144 personas capacitadas, distribuidos los avances así por fuente de financiamiento:
 i.        Taller generalidades, donde se logró capacitar a 23 personas que pertenecen al área protegida (AP) en base Golillas, este espacio tuvo como alcance la temática de fortalecimiento de conocimientos sobre las generalidades del PNN Chingaza y el Programa Integral de Manejo Ambiental (PIMA).
ii.        Taller generalidades, donde se logró capacitar a 24 personas que pertenecen al equipo de trabajo del Consorcio C&amp;K que desarrolla actividades dentro del área protegida (AP), este espacio tuvo como alcance la temática de fortalecimiento de conocimientos sobre las generalidades del PNN Chingaza y el Programa Integral de Manejo Ambiental (PIMA).
iii.        Taller recursos naturales, donde se logró capacitar a 22 estudiantes que pertenecen a la Institución Educativa Alonso Ronquillo del municipio de Medina (Cundinamarca), este espacio tuvo como alcance la temática de promoción de escenarios de formación en el ámbito de la educación formal a través de talleres teórico–prácticos orientados al reconocimiento y apropiación social de los recursos naturales con la comunidad educativa de las instituciones y centros educativos priorizados del área de influencia.
iv.        Taller oso andino, donde se logró capacitar a 36 personas que pertenecen a diferentes grupos poblacionales del municipio de La Calera (Cundinamarca), este espacio tuvo como alcance la temática de desarrollo de actividades pedagógicas orientadas a la sensibilización y conservación del oso andino.
v.        Taller presiones, donde se logró capacitar a 25 estudiantes que pertenecen a la IED Ferralarada del municipio de Choachí, este espacio tuvo como alcance la temática de espacios de formación y capacitación en conservación de la biodiversidad, ordenamiento y regulación en el área protegida como estrategias para la reducción de las presiones y el abordaje de situaciones de manejo.
vi.        Taller recursos naturales, donde se logró capacitar a 14 estudiantes que pertenecen a la Institución Educativa José M. Guiot del municipio de Cumaral (Meta), este espacio tuvo como alcance la temática de promoción de escenarios de formación en el ámbito de la educación formal a través de talleres teórico–prácticos orientados al reconocimiento y apropiación social de los recursos naturales con la comunidad educativa de las instituciones y centros educativos priorizados del área de influencia.</t>
  </si>
  <si>
    <t>Compromiso Proyecto de Conservación
Durante el periodo de enero a marzo, se adelantó los ejercicios internos de planeación con el equipo de trabajo del área protegida, donde se identificaron las acciones o procesos a implementar junto con las temáticas. Adicionalmente, en este periodo de enero a marzo, se adelantó 1 taller en el periodo se cubrió un total de 17 personas, así:
Fuente Gobierno Nacional: Taller "Conozcamos Nuestro Parque: Un Viaje por la Cordillera de los Picachos", donde se logró capacitar a 17 estudiantes pertenecientes al grado 11° de la Institución Educativa Verde Amazónico del municipio de San Vicente del Caguán. Este espacio tuvo como alcance las temáticas de reconocimiento del área protegida y sus valores objeto de conservación, servicios ecosistémicos y biodiversidad, presiones ambientales, y régimen de usos y prohibiciones en áreas protegidas.</t>
  </si>
  <si>
    <t>Durante el periodo de enero, febrero y marzo, se realizaron de 2 talleres acumulados con un avance acumulado de 13 personas capacitadas, los avances se distribuyen así por fuente de financiamiento:
Fuente de Gobierno Nacional:
1.         Implementación de la “Estrategia de gobernanza y diálogo social mediante educación ambiental”, donde se logró capacitar a 6 personas que pertenecen a estudiantes de la Institución Educativa Camoita sede Santa Elena, este espacio tuvo como alcance la temática de Fortalecer los procesos de gobernanza ambiental mediante la implementación de estrategias pedagógicas y comunicativas articuladas con las instituciones educativas del municipio. </t>
  </si>
  <si>
    <t>Durante el periodo de enero – marzo, se adelantó 1 taller en el periodo con un avance acumulado de 29 personas capacitadas por fuente de Gobierno Nacional:
1. Taller en restauración, biogeografía, ecología, cambio climático, arqueología y geología donde se logró capacitar a 29 de personas que pertenecen a guías profesionales, intérpretes del patrimonio y expertos locales de la Macarena.
 </t>
  </si>
  <si>
    <t>Durante el periodo comprendido entre enero y marzo, se adelantaron ejercicios internos de planeación con el equipo de trabajo del área protegida, en los cuales se identificaron las acciones y procesos a implementar, así como las temáticas priorizadas para los espacios de capacitación dirigidos a la población social e institucional. Se informa que, su ejecución está sujeta al contrato de eventos, el cual actualmente se encuentra en proceso.</t>
  </si>
  <si>
    <t>Durante el periodo de enero, febrero y marzo de 2026, se adelantó la realización de 3 talleres acumulados en el marco de la estrategia de Semilleros de Investigación, logrando un alcance de 85 personas capacitadas. Los avances se distribuyen de la siguiente manera bajo la fuente de financiamiento de Gobierno Nacional:
1. Fortalecimiento de Semilleros de Investigación (Aves): Se capacitó a 10 docentes del Centro Educativo El Diviso. El alcance se centró en la transferencia de métodos de conocimiento local y científico para el monitoreo de avifauna, promoviendo el uso de las aves como indicadores de salud ecosistémica.
2. Fortalecimiento de Semilleros de Investigación (Bichos): Se capacitó a 30 estudiantes integrantes del semillero "Qué bicho le picó" en el Centro Educativo El Diviso. La temática se enfocó en fortalecer las bases entomológicas y el reconocimiento de macroinvertebrados como herramientas de apropiación del territorio.
3. Fortalecimiento de Semilleros de Investigación (Biodiversidad y Monitoreo): Se capacitó a 45 docentes de la Institución Educativa La Julia (Uribe). El espacio tuvo como alcance la implementación de métodos de investigación biocultural para la caracterización de la biodiversidad local.</t>
  </si>
  <si>
    <t>Fuente FONAM: En el primer trimestre de 2026 se contrató el educador ambiental del AP y se avanzó en la planeación de la estrategia. </t>
  </si>
  <si>
    <t xml:space="preserve">Para el primer trimestre de la vigencia 2026 se avanzó en la contratación del profesional de Educación Ambiental  para el DNMI Yurupari-Malpelo, en el marco del proyecto Herencia Colombia, quien desarrollará las acciones que permitirán el avance de este indicador. </t>
  </si>
  <si>
    <t>Fuente FONAM: En el primer trimestre se capacitaron 70 personas (8 en febrero y 62 en marzo) mediante talleres de sensibilización. Se realizó la contratación del equipo de EA y se avanzó en la planeación de la estrategia. Se anexan formatos-anexo de las actividades. </t>
  </si>
  <si>
    <t>Fuente PGN. En el primer trimestre se capacitaron 43 personas (en el mes de marzo) mediante talleres de sensibilización. Se contrató el educador y se avanzó en la planeación. Se anexa formato-anexo.</t>
  </si>
  <si>
    <t>FONAM. En el primer trimestre de 2026 se contrató el educador ambiental del AP y se avanzó en la planeación de la estrategia</t>
  </si>
  <si>
    <t>FUENTE NACION: Para el primer trimestre se registra un avance en la contratación del educador ambiental, lo que permitió iniciar las capacitaciones a la comunidad. A la fecha, se han formado 96 personas, frente a una meta de 300. En seguida la descripción de los espacios de formación desarrollados:
A1: Divulgación - celebración día del Oso de Anteojos - Comunidad Aledaña Zona Influencia municipio de El Tambo, Cauca - 30 personas capacitadas. 
A2: Geología en el Territorio - IEI El Meson, municipio Morales, Cauca - 14 personas capacitadas
A3: Divulgación de PNNC - IE La Chicueña - sede Ciruelal, municipio de El Tambo, Cauca - 52 personas capacitadas.</t>
  </si>
  <si>
    <t>FONAM. En el primer trimestre de 2026 se contrató el educador ambiental del AP y se avanzó en la planeación de la estrategia. </t>
  </si>
  <si>
    <t>Fuente PGN: En el primer trimestre, se avanzo en la planeación de la estrategia de educación ambiental </t>
  </si>
  <si>
    <t>Fuente: FONAM. Se avanzó en la contratación de la profesional de EA y  en la planeación de la estrategia de educación ambiental en conjunto con la DTPA y el equipo del AP. Está pendiente la revisión y aprobación por parte del grupo de comunicaciones y educación ambiental.</t>
  </si>
  <si>
    <t>Fuente FONAM. En el primer trimestre de 2026 se contrató a la educadora ambiental del AP y se avanzó en la planeación y articulación de la estrategia de EA, la cual fue definida y aprobada.</t>
  </si>
  <si>
    <t>No se realizó reporte en este trimestre</t>
  </si>
  <si>
    <t>El Grupo de Control Interno para la ejecución del Plan Anual de Auditoría vigencia 2026 ha suscrito 6 contratos (Un contador, dos abogados, un profesional MIPG, un ingeniero ambiental y un administrador de empresas). El Plan Anual de Auditoría fue aprobado por el Comité Institucional de Coordinación de Control Interno el 13 de marzo de 2026 y a la fecha se ha ejecutado según lo programado, dando cumplimiento al mismo.
CONCLUSIONES:
1. El Plan Anual de Auditorías fue aprobado por el Comité Institucional de Coordinación de Control Interno y se ha cumplido de acuerdo con lo programado.
2. El desarrollo del Plan Anual de Auditoría, ha permitido fortalecer la mejora continua de la gestión institucional.
3. Es importante que debido a las actividades y trazabilidad de la información que maneja el Grupo de Control Interno se le deben asignar profesionales de planta y mayor número de contratistas.</t>
  </si>
  <si>
    <t>Durante el período del reporte el Grupo de Control Interno proyectó y gestionó la aprobación del Plan Anual de Auditoria 2026 y ejecutó el 25% de las actividades programadas y correspondientes al 1er Trimestre, como resultado de las acciones articuladas con las diferentes áreas de la Entidad.</t>
  </si>
  <si>
    <t>Durante el período del reporte el Grupo de Control Interno realizó el seguimiento a las actividades establecidas como resultado de los hallazgos generados por auditorías de la CGR y se dio cumplimiento al total de las actividades programadas para el trimestre mediante la transmisión generada en el aplicativo SIRECI. De un total de 35 actividades abiertas a la fecha de corte, se reportaron 9 actividades con fecha de vencimiento 31 de marzo de 2026.</t>
  </si>
  <si>
    <t>Se da inicio al reporte en el segundo trimestre</t>
  </si>
  <si>
    <t xml:space="preserve">Para el primer trimestre de la vigencia 2026, el porcentaje de ejecución presupuestal de recursos comprometidos  ascendió a   $3.899.181.091lo cual equivale a un 74%, respecto a la apropiación. </t>
  </si>
  <si>
    <t>Para el cierre del I trimestre de 2026, los compromisos de funcionamiento  ascendieron a $ 1.542.429.935, lo cual corresponde al 73% frente a los recursos apropiados</t>
  </si>
  <si>
    <t>El total de los recursos de Inversión  comprometidos con corte a 31 de marzo de 2026, fueron de  $ 4.055.320.284, lo cual corresponde a un 92% respecto a la apropiación definitiva.</t>
  </si>
  <si>
    <t xml:space="preserve">	Para el primer trimestre de 2026,  el porcentaje de ejecución presupuestal de recursos comprometidos  ascendió a $3.894.907.867 lo cual equivale a un 81%, respecto a la apropiación. </t>
  </si>
  <si>
    <t>Para el cierre del I trimestre de 2026, los compromisos de funcionamiento  ascendieron a $ 1.579.015.618,54, lo cual corresponde al 88% frente a los recursos apropiados</t>
  </si>
  <si>
    <t>El total de los recursos de Inversión  comprometidos con corte a 31 de marzo de 2026, fueron de  $ 3.854.190.745, lo cual corresponde a un 85% respecto a la apropiación definitiva.</t>
  </si>
  <si>
    <t xml:space="preserve">Para el primer trimestre de 2026,  el porcentaje de ejecución presupuestal de recursos comprometidos  ascendió a $3.102.666.976 lo cual equivale a un 58%, respecto a la apropiación. </t>
  </si>
  <si>
    <t>Para el cierre del I trimestre de 2026, los compromisos de funcionamiento  ascendieron a $ 2.215.030.372,53 lo cual corresponde al 85% frente a los recursos apropiados</t>
  </si>
  <si>
    <t>El total de los recursos de Inversión  comprometidos con corte a 31 de marzo de 2026, fueron de  $ 4.451.998.321 lo cual corresponde a un 88% respecto a la apropiación definitiva.</t>
  </si>
  <si>
    <t xml:space="preserve">Para el primer trimestre de 2026,  el porcentaje de ejecución presupuestal de recursos comprometidos  ascendió a $9.573.565.766,61  lo cual equivale a un 76%, respecto a la apropiación. </t>
  </si>
  <si>
    <t>Para el cierre del I trimestre de 2026, los compromisos de funcionamiento  ascendieron a $2.441.895.020,67lo cual corresponde al 75% frente a los recursos apropiados</t>
  </si>
  <si>
    <t>El total de los recursos de Inversión  comprometidos con corte a 31 de marzo de 2026, fueron de  $ 5.155.279.381, lo cual corresponde a un 72% respecto a la apropiación definitiva.</t>
  </si>
  <si>
    <t xml:space="preserve">Para el primer trimestre de 2026,  el porcentaje de ejecución presupuestal de recursos comprometidos  ascendió a $9.009.942.566 lo cual equivale a un 58%, respecto a la apropiación. </t>
  </si>
  <si>
    <t>Para el cierre del I trimestre de 2026, los compromisos de funcionamiento  ascendieron a $1.432.011.338,96, lo cual corresponde al 85% frente a los recursos apropiados</t>
  </si>
  <si>
    <t>El total de los recursos de Inversión  comprometidos con corte a 31 de marzo de 2026, fueron de  $4.404.620.416 lo cual corresponde a un 95% respecto a la apropiación definitiva.</t>
  </si>
  <si>
    <t xml:space="preserve">Para el primer trimestre de 2026,  el porcentaje de ejecución presupuestal de recursos comprometidos  ascendió a $6.140.308.956,46 lo cual equivale a un 79%, respecto a la apropiación. </t>
  </si>
  <si>
    <t>Para el cierre del I trimestre de 2026, los compromisos de funcionamiento  ascendieron a $ 1.465.501.330 lo cual corresponde al 67% frente a los recursos apropiados</t>
  </si>
  <si>
    <t>El total de los recursos de Inversión  comprometidos con corte a 31 de marzo de 2026, fueron de  $ 3.885.928.269, lo cual corresponde a un 83% respecto a la apropiación definitiva.</t>
  </si>
  <si>
    <t>Para el primer trimestre de 2026,  el porcentaje de ejecución presupuestal de recursos comprometidos  ascendió a $1.763.683.935  lo cual equivale a un 41%, respecto a la apropiación</t>
  </si>
  <si>
    <t>Para el cierre del I trimestre de 2026, los compromisos de funcionamiento  ascendieron a $ 6.698.856.372,3, lo cual corresponde al 12% frente a los recursos apropiados</t>
  </si>
  <si>
    <t>El total de los recursos de Inversión  comprometidos con corte a 31 de marzo de 2026, fueron de  $ 29.186.274.377,34 lo cual corresponde a un 78% respecto a la apropiación definitiva.</t>
  </si>
  <si>
    <t>Corte a 31 de marzo de 2026 el porcentaje de ejecución presupuestal de recursos obligados recurso FONAM ascendió a la suma de $636.419.578,05 lo cual equivale a un 12%, respecto a la apropiación.</t>
  </si>
  <si>
    <t>Para del primer trimestre vigencia 2026, las obligaciones de  funcionamiento ascendieron a $ 1.420.151.534,56 lo cual corresponde al 67% frente a los recursos apropiados.</t>
  </si>
  <si>
    <t>El total de los recursos de Inversión  obligados,  con corte a 31 de marzo de 2026, ascendió a la suma de  $740.023.002, lo cual corresponde a un 17% respecto a la apropiación definitiva</t>
  </si>
  <si>
    <t>Corte a 31 de marzo de 2026 el porcentaje de ejecución presupuestal de recursos obligados recurso FONAM ascendió a la suma de $805.056.540,1 lo cual equivale a un 17%, respecto a la apropiación.</t>
  </si>
  <si>
    <t>Para del primer trimestre vigencia 2026, las obligaciones de  funcionamiento ascendieron a $1.392.637.911,96 lo cual corresponde al 77% frente a los recursos apropiados.</t>
  </si>
  <si>
    <t>El total de los recursos de Inversión obligados, con corte a 31 de marzo de 2026, ascendió a la suma de  $666,858,740 lo cual corresponde a un 15% respecto a la apropiación definitiva</t>
  </si>
  <si>
    <t>Corte a 31 de marzo de 2026 el porcentaje de ejecución presupuestal de recursos obligados recurso FONAM ascendió a la suma de $699.812.825 lo cual equivale a un 13%, respecto a la apropiación.</t>
  </si>
  <si>
    <t>Para del primer trimestre vigencia 2026, las obligaciones de  funcionamiento ascendieron a $ 1.940.766.635,98 lo cual corresponde al 75% frente a los recursos apropiados.</t>
  </si>
  <si>
    <t>El total de los recursos de Inversión obligados, con corte a 31 de marzo de 2026, ascendió a la suma de  $1.083.072.826,25 lo cual corresponde a un 21% respecto a la apropiación definitiva</t>
  </si>
  <si>
    <t xml:space="preserve">	Corte a 31 de marzo de 2026 el porcentaje de ejecución presupuestal de recursos obligados recurso FONAM ascendió a la suma de $2.502.766.295,27 lo cual equivale a un 20%, respecto a la apropiación.</t>
  </si>
  <si>
    <t>Para del primer trimestre vigencia 2026, las obligaciones de  funcionamiento ascendieron a $ 2.060.686.936,1 lo cual corresponde al 63% frente a los recursos apropiados</t>
  </si>
  <si>
    <t>El total de los recursos de Inversión obligados, con corte a 31 de marzo de 2026, ascendió a la suma de  $1.199.483.008 lo cual corresponde a un 17% respecto a la apropiación definitiva</t>
  </si>
  <si>
    <t>Corte a 31 de marzo de 2026 el porcentaje de ejecución presupuestal de recursos obligados recurso FONAM ascendió a la suma de $1.454.953.660,6 lo cual equivale a un 9%, respecto a la apropiación</t>
  </si>
  <si>
    <t>Para del primer trimestre vigencia 2026, las obligaciones de  funcionamiento ascendieron a $ 1.043.491.173,44 lo cual corresponde al 62% frente a los recursos apropiados</t>
  </si>
  <si>
    <t>El total de los recursos de Inversión obligados, con corte a 31 de marzo de 2026, ascendió a la suma de  $890.727.466 lo cual corresponde a un 19% respecto a la apropiación definitiva</t>
  </si>
  <si>
    <t>Corte a 31 de marzo de 2026 el porcentaje de ejecución presupuestal de recursos obligados recurso FONAM ascendió a la suma de $1.074.803.767 lo cual equivale a un 14%, respecto a la apropiación.</t>
  </si>
  <si>
    <t>Para del primer trimestre vigencia 2026, las obligaciones de  funcionamiento ascendieron a $ 1,285,581,558 lo cual corresponde al 59% frente a los recursos apropiados.</t>
  </si>
  <si>
    <t>El total de los recursos de Inversión obligados, con corte a 31 de marzo de 2026, ascendió a la suma de  $731.739.659 lo cual corresponde a un 16% respecto a la apropiación definitiva</t>
  </si>
  <si>
    <t>Corte a 31 de marzo de 2026 el porcentaje de ejecución presupuestal de recursos obligados recurso FONAM ascendió a la suma de $37.681.467 lo cual equivale a un 1%, respecto a la apropiación.</t>
  </si>
  <si>
    <t>Para del primer trimestre vigencia 2026, las obligaciones de  funcionamiento ascendieron a $ 4.776.256.860,03 lo cual corresponde al 9% frente a los recursos apropiados.</t>
  </si>
  <si>
    <t>El total de los recursos de Inversión obligados, con corte a 31 de marzo de 2026, ascendió a la suma de  $5.071.793.535,32 lo cual corresponde a un 14% respecto a la apropiación definitiva</t>
  </si>
  <si>
    <t>El valor recaudado con corte a febrero de 2026 por concepto de ingresos por administración ascendió a la suma de $3874618301,71, lo cual corresponde a un avance del 12%</t>
  </si>
  <si>
    <t>Al cierre de febrero de 2026, el valor recaudado por concepto de Transferencias del Sector eléctrico fue de $962.436.360, lo cual corresponde  a un 7% de ejecución</t>
  </si>
  <si>
    <t xml:space="preserve">Al cierre de febrero de 2026, no se registro ejecución  de ingresos corrientes por este concepto. </t>
  </si>
  <si>
    <t>Seguimiento a los proyectos  relacionados a los sistemas de información implementados donde para este primer trimestre se avanzó en el dominio de  datos fase 2 se genera y valida la información histórica de RUNAP, se trabaja en procesos de ETL para componente financiero, se hace depuración de 19 tableros a 6, se trabaja en documentación y se publican 6 tableros en SENDA y se avanzó en el levantamiento de requerimientos de los tableros de presupuesto. En el dominio de Validacion de Datos Geograficos Data reviewer se realizo reunion con ESRI para definir los nuevos requerimientos y solicitar la configuracion de data reviewer en el servidor. En el dominio de liquidador se Se realizo la configuración de ambiente de producción y las variables de entorno en el ambiente.</t>
  </si>
  <si>
    <t>Se realizó informe trimestral en lo concierniente a Asuntos internacinoales y cooperación, proyecto de fortalecimiento y conservación</t>
  </si>
  <si>
    <t xml:space="preserve">% Cumplimiento </t>
  </si>
  <si>
    <t>Durante el periodo evaluado, el indicador de Oportunidad en la Respuesta a PQRSD alcanzó un cumplimiento del 75%. Este resultado refleja el porcentaje de requerimientos atendidos dentro de los términos legales.</t>
  </si>
  <si>
    <t>Durante el periodo evaluado, el indicador de Oportunidad en la Respuesta a PQRSD alcanzó un cumplimiento del 84%. Este resultado refleja el porcentaje de requerimientos atendidos dentro de los términos legales.</t>
  </si>
  <si>
    <t>Durante el periodo evaluado, el indicador de Oportunidad en la Respuesta a PQRSD alcanzó un cumplimiento del 100%. Este resultado refleja el porcentaje de requerimientos atendidos dentro de los términos legales.</t>
  </si>
  <si>
    <t>Durante el periodo evaluado, el indicador de Oportunidad en la Respuesta a PQRSD alcanzó un cumplimiento del 68%. Este resultado refleja el porcentaje de requerimientos atendidos dentro de los términos legales.</t>
  </si>
  <si>
    <t>Durante el periodo evaluado, el indicador de Oportunidad en la Respuesta a PQRSD alcanzó un cumplimiento del 73%. Este resultado refleja el porcentaje de requerimientos atendidos dentro de los términos legales.</t>
  </si>
  <si>
    <t>Durante el periodo evaluado, el indicador de Oportunidad en la Respuesta a PQRSD alcanzó un cumplimiento del 98%. Este resultado refleja el porcentaje de requerimientos atendidos dentro de los términos legales.</t>
  </si>
  <si>
    <t>Durante el periodo evaluado, el indicador de Oportunidad en la Respuesta a PQRSD alcanzó un cumplimiento del 27%. Este resultado refleja el porcentaje de requerimientos atendidos dentro de los términos legales.</t>
  </si>
  <si>
    <t>Durante el periodo evaluado, el indicador de Oportunidad en la Respuesta a PQRSD alcanzó un cumplimiento del 99%. Este resultado refleja el porcentaje de requerimientos atendidos dentro de los términos legales.</t>
  </si>
  <si>
    <t>Durante el periodo evaluado, el indicador de Oportunidad en la Respuesta a PQRSD alcanzó un cumplimiento del 91%. Este resultado refleja el porcentaje de requerimientos atendidos dentro de los términos legales.</t>
  </si>
  <si>
    <t>Durante el periodo evaluado, el indicador de Oportunidad en la Respuesta a PQRSD alcanzó un cumplimiento del 65%. Este resultado refleja el porcentaje de requerimientos atendidos dentro de los términos legales.</t>
  </si>
  <si>
    <t>Durante el periodo evaluado, el indicador de Oportunidad en la Respuesta a PQRSD alcanzó un cumplimiento del 64%. Este resultado refleja el porcentaje de requerimientos atendidos dentro de los términos legales.</t>
  </si>
  <si>
    <t>Durante el periodo evaluado, el indicador de Oportunidad en la Respuesta a PQRSD alcanzó un cumplimiento del 37%. Este resultado refleja el porcentaje de requerimientos atendidos dentro de los términos legales.</t>
  </si>
  <si>
    <t>Durante el periodo evaluado, el indicador de Oportunidad en la Respuesta a PQRSD alcanzó un cumplimiento del 60%. Este resultado refleja el porcentaje de requerimientos atendidos dentro de los términos legales.</t>
  </si>
  <si>
    <t>Durante el periodo evaluado, el indicador de Oportunidad en la Respuesta a PQRSD alcanzó un cumplimiento del 45%. Este resultado refleja el porcentaje de requerimientos atendidos dentro de los términos legales.</t>
  </si>
  <si>
    <t>N/A</t>
  </si>
  <si>
    <t>DTPA - PNN Utría - No. de Hectáreas en proceso de restauración, recuperación y rehabilitación de ecosistemas degradados</t>
  </si>
  <si>
    <t>PEI</t>
  </si>
  <si>
    <t>1.2 Restauración, rehabilitación y Sistemas Sostenibles para la Conservación</t>
  </si>
  <si>
    <t>1. PROTEGER LA BELLEZA DE LA VIDA</t>
  </si>
  <si>
    <t>Durante el periodo en cumplimiento de la meta de hectáreas en proceso de restauración ecológica (RE) se avanzó con actividades de colecta y siembra de semillas de Rhizophora mangle (1275 plántulas) con el fin de fortalecer la producción de material vegetal que será utilizado en las acciones de restauración activa del área protegida, como una estrategia de recuperación de zonas degradadas. </t>
  </si>
  <si>
    <t>DTPA - PNN Sanquianga - No. de Hectáreas en proceso de restauración, recuperación y rehabilitación de ecosistemas degradados</t>
  </si>
  <si>
    <t>En el periodo se registran avances en la estructuración técnica del convenio a suscribir en la presente vigencia, el cual constituye un instrumento fundamental para el cumplimiento del indicador de hectáreas en proceso de restauración ecológica (RE). En este sentido, se adelantó la formulación de los estudios previos, actualmente en fase de consolidación, y se proyecta remitir una versión en el mes de abril a la DTPA para su respectiva revisión técnica y jurídica.</t>
  </si>
  <si>
    <t>DTPA - PNN Munchique - No. de Hectáreas en proceso de restauración, recuperación y rehabilitación de ecosistemas degradados</t>
  </si>
  <si>
    <t>En el periodo se adelantaron acciones orientadas a generar las condiciones técnicas, operativas y logísticas para su cumplimiento, incluyendo actividades de aprestamiento en campo. En este marco, se fortaleció la operación del vivero Juin Phubuur y se elaboró el estudio previo para la adquisición de equipos, insumos y materiales, actualmente en proceso de cargue en la plataforma SECOP, lo cual permitirá optimizar la implementación de acciones de restauración activa en las áreas priorizadas para la vigencia 2026.</t>
  </si>
  <si>
    <t>DTPA - PNN Los Katíos - No. de Hectáreas en proceso de restauración, recuperación y rehabilitación de ecosistemas degradados</t>
  </si>
  <si>
    <t xml:space="preserve"> En el mes de marzo se reporta un avance cuantitativo de 0,19 hectáreas en proceso de restauración. Este avance corresponde al inicio de actividades de cultivo de coral con fines de restauración de la cobertura en un polígono georreferenciado, ubicado en el sector El Remanso, en la zona norte de la isla. En este marco, se instalaron nueve estructuras tipo “araña”, sobre las cuales se fijaron un total de 180 fragmentos de coral, como parte de las acciones de restauración activa del ecosistema.</t>
  </si>
  <si>
    <t>DTPA - PNN Gorgona - No. de Hectáreas en proceso de restauración, recuperación y rehabilitación de ecosistemas degradados</t>
  </si>
  <si>
    <t>En el periodo se adelantaron acciones orientadas al cumplimiento de la meta, entre ellas la gestión del ajuste presupuestal requerido para fortalecer la línea de acuerdos, proyectada como una de las principales estrategias para su logro en la vigencia 2026. Esta solicitud fue tramitada mediante el memorando 20267500006253. De igual manera, se avanzó en la priorización de áreas al interior del área protegida, en las cuales se espera implementar la ruta de acuerdos voluntarios de conservación,  para la puesta en marcha de las acciones en territorio. </t>
  </si>
  <si>
    <t>DTPA - PNN Farallones de Cali - No. de Hectáreas en proceso de restauración, recuperación y rehabilitación de ecosistemas degradados</t>
  </si>
  <si>
    <t>En el periodo se adelantaron acciones orientadas a generar las condiciones técnicas, operativas y de articulación necesarias para el cumplimiento de la meta. En este marco, se realizaron acercamientos con el Consejo Comunitario Bajo Mira y Frontera, con el propósito de articular acciones en el área protegida. Asimismo, se llevaron a cabo reuniones con el equipo de restauración y profesionales de las diferentes líneas estratégicas del DNMI, orientadas a la consolidación y socialización de metodologías de restauración. Adicionalmente, se formuló una propuesta de documento técnico-metodológico para orientar los procesos de restauración en el DNMI Cabo Manglares Bajo Mira y Frontera. Por otra parte, se avanzó en la articulación interinstitucional mediante la realización de una reunión con el representante legal del Consejo Comunitario Bajo Mira y Frontera, en la cual se definió la hoja de ruta para la consolidación de un convenio orientado a la implementación de acciones de restauración en el área protegida. Estas acciones se encaminan a viabilizar la ejecución de recursos y la implementación de actividades en territorio.</t>
  </si>
  <si>
    <t>DTPA - DNMI Cabo Manglares Bajo Mira y Frontera - No. de Hectáreas en proceso de restauración, recuperación y rehabilitación de ecosistemas degradados</t>
  </si>
  <si>
    <t>Durante el periodo se adelantaron las siguientes acciones de gestión para la vinculación de hectáreas en proceso de restauración:
1.      Se desarrollaron espacios de reunión con el propósito de realizar seguimiento al plan de trabajo orientado al cumplimiento de la meta, así como visitas técnicas a los viveros del área protegida para la revisión de sus instalaciones y condiciones de operatividad.
2.      Se adelantaron acercamientos con tres familias campesinas de la vereda Vegas del Guayabero, en el municipio de Uribe (Meta), a fin  de priorizar áreas potenciales para la implementación de acciones de restauración ecológica, mediante la posible suscripción de acuerdos de conservación.
3.      Se tiene previsto realizar salidas a campo durante el próximo mes a la vereda Vegas del Guayabero, con el objetivo  de definir la ruta para la caracterización de las familias campesinas y avanzar en la fase de concertación de los predios potenciales para acciones de restauración.</t>
  </si>
  <si>
    <t>DTOR - PNN Tinigua - No. de Hectáreas en proceso de restauración, recuperación y rehabilitación de ecosistemas degradados</t>
  </si>
  <si>
    <t>Durante el periodo se adelantaron las siguientes acciones de gestión para la vinculación de hectáreas en proceso de restauración o sistemas sostenibles:
i. Se avanzó en el proceso de caracterización asociadas a la formalización de acuerdos de conservación con bienestar. Se realizó la respectiva zonificación predial según las áreas, verificando los polígonos y las coberturas en campo de 2 predios en el Sector Bogotá y 3 en el sector Meta, para un total de 5 predios de los 10 proyectados.
NOTA: Este compromiso técnico se encuentra relacionado directamente con la aplicación de la ruta para la formalización de acuerdos de restauración o buen vivir o de sistemas sostenibles.</t>
  </si>
  <si>
    <t>DTOR - PNN Sumapaz - No. de Hectáreas en proceso de restauración, recuperación y rehabilitación de ecosistemas degradados</t>
  </si>
  <si>
    <t>Durante el periodo del reporte se realizaron acercamientos con tres familias de la vereda La Catalina, municipio de La Macarena, ubicada en el sector sur del Parque Nacional Natural Sierra de la Macarena, con el fin de socializar la ruta de acuerdos de conservación con bienestar, en el marco de la meta de 1000 hectáreas en procesos de restauración. En estos espacios se brindó información sobre los objetivos, alcances y compromisos asociados a los procedimientos relacionados a la conservación, logrando el interés de las familias en vincularse al proceso.
Como resultado, se programó la caracterización predial para el día 9 de abril, actividad en la cual se levantará información detallada sobre el uso actual del suelo, coberturas vegetales y áreas potenciales para conservación, restauración y recuperación. Esta información será fundamental para la planificación de intervenciones, incluyendo el diseño de arreglos de siembra orientados a la recuperación de áreas degradadas, así como al fortalecimiento de la conectividad ecológica mediante la protección de bordes de bosque y franjas ribereñas.</t>
  </si>
  <si>
    <t>DTOR - PNN Sierra de la Macarena - No. de Hectáreas en proceso de restauración, recuperación y rehabilitación de ecosistemas degradados</t>
  </si>
  <si>
    <t>Durante el periodo, se adelantaron las siguientes acciones de gestión para la vinculación de hectáreas en proceso de restauración:  
Se realizó evaluación preliminar del predio Santa Rosa, del sector de manejo Palmeras, con el objetivo de analizar el estado actual luego del saneamiento predial (retiro de tensionantes por ganadería), y así crear línea base para monitorear los cambios de sucesión de los ecosistemas que se vienen presentando por su propia dinámica interna.
Se cuenta con el polígono del predio Santa Rosa, el cual aportará 300 ha por la estrategia de restauración pasiva.</t>
  </si>
  <si>
    <t>DTOR - PNN Serranía de Manacacías - No. de Hectáreas en proceso de restauración, recuperación y rehabilitación de ecosistemas degradados</t>
  </si>
  <si>
    <t>Durante el periodo se adelantaron los recorridos de identificación y georreferenciación de rutas estratégicas para la implementación de barreras cortafuego. Paralelamente, se localizaron y mapearon áreas de bosque de galería y tierra firme destinadas a la estrategia de restauración pasiva. Actualmente, la información recolectada se encuentra en fase de consolidación para la elaboración del documento técnico (Evaluación de áreas quemadas para la elaboración de las barreras cortafuegos) que será remitido a la Dirección Territorial para su respectiva validación. Finalmente, se destaca el ingreso de la maquinaria agrícola (tractor), la cual iniciará la intervención en los tramos priorizados una vez se cuente con el aval técnico correspondiente. En materia de gestión administrativa, se avanzó en el proceso contractual para la adquisición de insumos de ferretería. Actualmente, el proceso se encuentra en fase de verificación de requisitos habilitantes y evaluación técnica de las propuestas presentadas por los oferentes. Por otro lado, se llevó a cabo una mesa de trabajo con la Dirección Territorial Orinoquia para realizar el seguimiento al plan de acción y asegurar el cumplimiento de las metas establecidas para la presente vigencia.</t>
  </si>
  <si>
    <t>DTOR - PNN El Tuparro - No. de Hectáreas en proceso de restauración, recuperación y rehabilitación de ecosistemas degradados</t>
  </si>
  <si>
    <t>Durante el periodo se adelantaron las siguientes acciones de gestión para la vinculación de hectáreas en proceso de restauración y sistemas sostenibles:
i. Se generó un espacio de acercamiento con la organización social Asociación Municipal de Colonos del Pato - AMCOP, para seleccionar la vereda e identificación de las familias campesinas de la vereda las Morras del municipio de San Vicente del Caguan del departamento del Caquetá.
ii. Se generó un espacio de acercamiento con la organización social ASABP, para seleccionar la vereda e identificación de las familias campesinas de la vereda la Campana del municipio de San Vicente del Caguan del departamento del Caquetá.
iii. Se adelantó la identificación de las áreas potenciales para la implementación de procesos de restauración sobre el VOC rio Pato.
NOTA: Este compromiso técnico se encuentra relacionado directamente con la aplicación de la ruta para la formalización de acuerdos de restauración o buen vivir o de sistemas sotenibles.</t>
  </si>
  <si>
    <t>DTOR - PNN Cordillera de Los Picachos - No. de Hectáreas en proceso de restauración, recuperación y rehabilitación de ecosistemas degradados</t>
  </si>
  <si>
    <t>Durante el periodo se adelantaron las siguientes acciones de gestión para la vinculación de hectáreas en proceso de restauración:
i.        Se preseleccionaron los polígonos de restauración correspondientes a 50 ha en zona de recuperación natural al interior del área protegida. Asimismo, se programaron recorridos de caracterización complementaria para el mes de mayo en los sectores Laguna de Chingaza y río La Playa. 
ii.        Para las 85,72 ha, se consolidó la tabla de polígonos en Sistemas Sostenibles para la Conservación, organizada por familia y predio, a partir de la compilación de información de los acuerdos suscritos durante el año 2025. 
iii.        Finalmente, para las aproximadamente 164,28 ha restantes, se avanzó en la construcción de la línea base mediante la caracterización inicial de la información disponible.</t>
  </si>
  <si>
    <t>DTOR - PNN Chingaza - No. de Hectáreas en proceso de restauración, recuperación y rehabilitación de ecosistemas degradados</t>
  </si>
  <si>
    <t>En el marco del proceso de concertación, se han definido inicialmente como predios prioritarios Garcitas, León Rojo y Guasimito, para la implementación de los tratamientos de islas de sombrío como estrategia complementaria en restauración ecológica y manejo sostenible de la ganadería bovina. En esta fase preliminar, se busca conocer el estado actual de cada predio, y junto al propietario, poder identificar las oportunidades de intervención para el establecimiento de las islas de sombrío, así como los insumos requeridos para sí, estructurar las respectivas especificaciones técnicas. </t>
  </si>
  <si>
    <t>DTOR - DNMI Cinaruco - No. de Hectáreas en proceso de restauración, recuperación y rehabilitación de ecosistemas degradados</t>
  </si>
  <si>
    <t>Durante el mes de marzo, no se registraron avances frente a la meta del indicador establecido. En este sentido, se prevé la necesidad de realizar un ajuste a dicha meta, considerando que para la presente vigencia no se cuneta con los recursos requeridos para la ejecución del convenio asociado a las acciones de restauración ecológica.</t>
  </si>
  <si>
    <t>DTCA - VP Isla de Salamanca - No. de Hectáreas en proceso de restauración, recuperación y rehabilitación de ecosistemas degradados</t>
  </si>
  <si>
    <t xml:space="preserve">Durante el periodo, la jefatura y los profesionales del área protegida participaron en los diferentes espacios de reunión convocados en el marco del proyecto “Guajira Conexión Biocultural”, el cual financiará las acciones de restauración previstas para la vigencia 2026, en cumplimiento del indicador “Número de hectáreas en proceso de restauración, recuperación y rehabilitación de ecosistemas degradados en el SFF Los Flamencos”.  
En general, el proyecto avanzó en la contratación de la dirección general, así como del equipo coordinador en los componentes financiero, jurídico y de coordinación de cada uno de los ejes. Sin embargo, a la fecha el área protegida aún no cuenta con el personal, las herramientas, los equipos ni los insumos requeridos para la implementación de las acciones de restauración.  
Desde el área protegida se adelantaron gestiones relacionadas con el diligenciamiento de las propuestas de cadena de valor y la construcción de las primeras versiones de los convenios específicos para la adquisición de los recursos necesarios para el cumplimiento de la meta. Actualmente, se está a la espera del avance en los procesos de contratación correspondientes. </t>
  </si>
  <si>
    <t>DTCA - SFF Los Flamencos - No. de Hectáreas en proceso de restauración, recuperación y rehabilitación de ecosistemas degradados</t>
  </si>
  <si>
    <t>Durante el trimestre se realizó la contratación del equipo de restauración, conformado por el personal profesional, técnico y operativo. Así mismo, se consolidó el plan de trabajo, definiendo las actividades y el cronograma para el desarrollo de las acciones de  mantenimiento. Adicionalmente, se adelantaron actividades de mantenimiento en el predio de Puerto Arturo 2, mediante labores de plateo y liberación, con el fin de mejorar el establecimiento de los individuos, así como facilitar la identificación y ubicación de los individuos objeto de monitoreo.</t>
  </si>
  <si>
    <t>DTCA - SFF Los Colorados - No. de Hectáreas en proceso de restauración, recuperación y rehabilitación de ecosistemas degradados</t>
  </si>
  <si>
    <t>Tras la revisión presupuestal detallada solicitada por la nueva jefatura del área, se determinó que los recursos económicos disponibles para la contratación de insumos y mano de obra no son suficientes para alcanzar las metas establecidas en el PEI 2026. En consecuencia, y con el apoyo del profesional de restauración de la DTCA, se realizó un análisis de costos que condujo a la solicitud de ajuste de la meta a 10 hectáreas para el establecimiento de nuevas áreas.
De manera complementaria, se definió como compromiso principal de la jefatura la remisión de un memorando a la DTCA, con el fin de gestionar los recursos necesarios para el mantenimiento de las 125 hectáreas establecidas hasta diciembre de 2024. Esta gestión busca asegurar la atención integral de las áreas intervenidas y prevenir posibles hallazgos por parte de los órganos de control asociados a un eventual detrimento patrimonial por falta de mantenimiento.
Con estos ajustes, se pretende garantizar la calidad en la implementación de las acciones, así como el adecuado monitoreo, la producción de material vegetal y el éxito de las áreas en proceso de restauración ecológica.</t>
  </si>
  <si>
    <t>DTCA - SFF El Corchal Mono Hernández - No. de Hectáreas en proceso de restauración, recuperación y rehabilitación de ecosistemas degradados</t>
  </si>
  <si>
    <t>Durante el primer trimestre de 2026 se adelantaron acciones orientadas con la planeación para el cumplimiento de la meta de mantenimiento de 230 hectáreas en proceso de restauración, distribuidas en el Playón de Ariza (130 ha) y el Playón de Veranillo (100 ha).
En el marco de estas actividades, se realizó un recorrido técnico de actualización del estado de los playones, el cual permitió identificar condiciones actuales y priorizar intervenciones clave. Como resultado, se ejecutaron labores de retiro de maleza acuática en zonas de siembra, así como el acondicionamiento de infraestructura existente y la limpieza manual de material vegetal y residuos (ramas, troncos y desechos) en distintos caños estratégicos, incluyendo Ariza, Mochila, La Barrita de la Bodega y el afluente del Bolsillo, este último en el Playón de Veranillo.
Estas acciones tienen como objetivo principal garantizar el flujo hídrico, condición esencial para la sostenibilidad de los procesos de restauración ecológica en las áreas intervenidas.
No obstante, el avance de las actividades se ha visto limitado por factores operativos y ambientales, entre los que se destacan la alta densidad y profundidad de los macrófitos acuáticos, que dificultan el acceso a varios caños, así como la falta de contrato de combustible, lo que restringe la movilidad acuática requerida para una cobertura más amplia de intervención.</t>
  </si>
  <si>
    <t>DTCA - SFF Ciénaga Grande de Santa Marta - No. de Hectáreas en proceso de restauración, recuperación y rehabilitación de ecosistemas degradados</t>
  </si>
  <si>
    <t>Se avanzó en la priorización de sitios para la restauración ecológica a partir de la identificación y análisis de áreas con potencial de recuperación, incluyendo aquellas que presentan dinámicas de regeneración natural. En este sentido, se ha progresado en la revisión de información técnica y en la aplicación de herramientas espaciales para la selección preliminar de zonas, junto con el desarrollo de acciones en vivero orientadas a la producción de material vegetal que respalde su posterior establecimiento en áreas priorizadas. De manera complementaria, se llevaron a cabo actividades de riego, adecuación y limpieza del sitio de propagación ubicado en el sector de Arrecifes, con el fin de garantizar condiciones óptimas para la producción de material vegetal destinado a procesos de restauración ecológica. En este contexto, se realizó el llenado de bolsas con sustrato, alcanzando actualmente más de 500 plántulas sembradas y germinadas de especies como icaco, carito, clemón playero, caracolí y olla de mono. Estas acciones contribuyen directamente al avance del indicador de número de hectáreas en proceso de restauración ecológica, al fortalecer la disponibilidad de individuos para su establecimiento en las áreas previamente priorizadas.</t>
  </si>
  <si>
    <t>DTCA - PNN Tayrona - No. de Hectáreas en proceso de restauración, recuperación y rehabilitación de ecosistemas degradados</t>
  </si>
  <si>
    <t xml:space="preserve">En el mes de marzo se realizaron actividades de gestión consistentes en el apoyo a la elaboración del estudio previo y de los anexos técnicos del convenio a suscribir para la implementación de las actividades correspondientes al Parque Nacional Natural Sierra Nevada de Santa Marta en el marco del proyecto Guajira Conexión Biocultural, a través del cual se espera dar alcance a la meta propuesta para la vigencia 2026. </t>
  </si>
  <si>
    <t>DTCA - PNN Sierra Nevada de Santa Marta - No. de Hectáreas en proceso de restauración, recuperación y rehabilitación de ecosistemas degradados</t>
  </si>
  <si>
    <t>El área protegida adelantó actividades relacionadas con la identificación de fuentes semilleras en los diferentes sectores del AP, con el fin de determinar su estado. Esto se llevó a cabo considerando los reportes recibidos por parte de la comunidad, los cuales indican que el frente frío presentado a principios del mes de febrero afectó la producción de semillas. En consecuencia, será necesario buscar alternativas para la producción de material vegetal destinado a las áreas a restaurar en la vigencia 2026.
Adicionalmente, el parque, en el marco de la ruta de acuerdos de conservación con las familias beneficiarias de los sectores Saiza y San José de Uré–Tarazá, realizó el proceso de caracterización y zonificación. Este proceso permitirá identificar las áreas que requieren restauración (activa y pasiva) y contribuirá al cumplimiento de la meta establecida para la vigencia 2026.</t>
  </si>
  <si>
    <t>DTCA - PNN Paramillo - No. de Hectáreas en proceso de restauración, recuperación y rehabilitación de ecosistemas degradados</t>
  </si>
  <si>
    <t>El PNN Old Providence McBean Lagoon presento mediante oficio a través de la solicitidud de ajuste de la presente meta a 0 ha. Esta solicitud se fundamenta en el hecho de que el Proyecto IKI, en ejecución desde 2025 y hasta la fecha, descartó la implementación de acciones de restauración al interior del parque en las 8,19 ha inicialmente previstas, redirigiendo la totalidad de las intervenciones a áreas ubicadas fuera de los límites del área protegida.
En consecuencia, el PNN Old Providence McBean Lagoon no cuenta con los recursos financieros ni operativos necesarios para dar cumplimiento a esta meta, razón por la cual se solicitará en el mes de marzo, formalmente, su ajuste a 0 ha para la vigencia en cuestión.</t>
  </si>
  <si>
    <t>DTCA - PNN Old Providence - No. de Hectáreas en proceso de restauración, recuperación y rehabilitación de ecosistemas degradados</t>
  </si>
  <si>
    <t xml:space="preserve">El Área Protegida para la vigencia 2026 tiene establecida una meta de 30 hectáreas para la implementación de estrategias de restauración ecológica. Durante el primer trimestre, se avanzó en la consolidación del equipo de trabajo, la formulación del plan de trabajo y el desarrollo de jornadas de campo orientadas a la caracterización, diagnóstico y validación de áreas con potencial de restauración en los territorios claniles de Anuwapa’a, Isijo’u y Wotkasainru. Para este proceso, se está utilizando como insumo la cartografía suministrada por el Nivel Central en 2025, la cual permite identificar zonas donde se evidencian procesos naturales de ganancia de vegetación secundaria, facilitando la priorización de áreas para su intervención.
Adicionalmente, se tiene como compromiso la implementación de estrategias de restauración en 150 hectáreas, en el marco del proyecto Guajira Conexión Biocultural. En este sentido, se avanzó en el desarrollo de espacios de articulación técnica con el coordinador del componente 3 (Restauración ecológica) del proyecto y el profesional temático de restauración ecológica de la DTCA, con el fin de definir una ruta de trabajo y establecer compromisos que permitan avanzar en el cumplimiento de las metas establecidas. Asimismo, se llevó a cabo un proceso de formación certificada en articulación con el Instituto de Investigación de Recursos Biológicos Alexander von Humboldt y el SENA, con la participación de 30 personas, incluyendo integrantes de los territorios claniles de Anuwapa’a y Meipule, así como del equipo del PNN Macuira. El curso desarrollado fue “Acciones para la conservación, protección y restauración de sistemas socioecológicos”. Este proceso hace parte del componente formativo y de fortalecimiento de capacidades del proyecto Guajira Conexión Biocultural.
</t>
  </si>
  <si>
    <t>DTCA - PNN Macuira - No. de Hectáreas en proceso de restauración, recuperación y rehabilitación de ecosistemas degradados</t>
  </si>
  <si>
    <t xml:space="preserve">Se dio inicio a las acciones en territorio, mediante recorridos participativos para la identificación y georreferenciación de salas cuna y posibles áreas priorizadas para restauración. Asimismo, se adelantó el levantamiento de información base para establecer una línea técnica de seguimiento, y se identificaron puntos críticos asociados a la acumulación de residuos sólidos en zonas de manglar, con miras a definir acciones de manejo y mitigación. Estas actividades permitieron consolidar los primeros avances operativos del componente de restauración, promoviendo la participación comunitaria y fortaleciendo el proceso de conservación del ecosistema de manglar. </t>
  </si>
  <si>
    <t>DTCA - PNN Bahía Portete - Kaurrele - No. de Hectáreas en proceso de restauración, recuperación y rehabilitación de ecosistemas degradados</t>
  </si>
  <si>
    <t>Se mantiene la necesidad de contar con el profesional de monitoreo y análisis de datos, figura clave para sustentar de manera técnica la priorización de zonas con ganancias de cobertura asociadas a procesos de restauración espontánea. No obstante, se evidencian avances en el proceso, dado que se ha iniciado la revisión de algunas zonas mediante el uso de herramientas espaciales, con el fin de identificar áreas que promuevan procesos de restauración ecológica, particularmente aquellas con dinámicas de regeneración natural. Por otra parte, el profesional de restauración sostuvo reuniones con el equipo técnico del proyecto Conexión Biocultural y con el nodo Guajira. Como resultado de estos espacios, se avanzó en la configuración de los estudios previos para la contratación de recursos y se suscribió un acta en la que se definieron los alcances del componente, así como las responsabilidades y los tiempos de ejecución.</t>
  </si>
  <si>
    <t>DTCA - DTCA - No. de Hectáreas en proceso de restauración, recuperación y rehabilitación de ecosistemas degradados</t>
  </si>
  <si>
    <t>En el mes de marzo se da por cumplida la meta de este indicador con 72,63 nuevas hectáreas en proceso de restauración ecológica pasiva en el predio “Churupamba zona de reserva forestal”, localizado en la vereda Churupamba en el municipio de Consacá. Este predio fue adquirido por Parques Nacionales Naturales de Colombia en la vigencia 2024, en el marco de la ruta de saneamiento predial del SFF Galeras. Para el cumplimiento de esta meta, se desarrollaron salidas de campo durante los meses de febrero y marzo logrando implementar un aislamiento de 476 metros que cubren el 100% del área reportada.</t>
  </si>
  <si>
    <t>DTAO - SFF Galeras - No. de Hectáreas en proceso de restauración, recuperación y rehabilitación de ecosistemas degradados</t>
  </si>
  <si>
    <t>Durante el mes de marzo se llevan a cabo acciones de restauración en el predio Montenegro, de propiedad de Parques Nacionales. Extensión impactada: 1.05 has</t>
  </si>
  <si>
    <t>DTAO - PNN Tatamá - No. de Hectáreas en proceso de restauración, recuperación y rehabilitación de ecosistemas degradados</t>
  </si>
  <si>
    <t>Se adelantaron las siguientes acciones de gestión para el avance cuantitativo de 75,71 hectáreas en proceso de restauración, rehabilitación, recuperación: 
1. Vinculación los predios Puerto Suarez y La Aurora a los proceso de restauración con enfoque pasivo, los cuales fueron adquiridos en la vigencia 2025.
NOTA: Este compromiso técnico se encuentra relacionado directamente con la aplicación de la ruta para la adquisición de predios.</t>
  </si>
  <si>
    <t>DTAO - PNN Selva de Florencia - No. de Hectáreas en proceso de restauración, recuperación y rehabilitación de ecosistemas degradados</t>
  </si>
  <si>
    <t>Hasta la fecha no se han adelantado actividades de aislamiento de áreas. Se está a la espera de confirmar el traslado del material y el establecimiento de postes, en el marco del preacuerdo firmado el 18 de febrero.  Una vez se cuente con dicha confirmación, se programará, en articulación con el profesional de monitoreo de acuerdos (SSC), una salida de campo para completar la instalación del sistema fotovoltaico y complementar el sistema de cerca eléctrica para el aislamiento del predio previamente definido. Posteriormente, se dará inicio al reporte de hectáreas intervenidas. Se proyecta realizar esta visita durante la segunda o tercera semana de abril. También se tiene previsto realizar una visita al sector Alto Bedón–La Plata, en Puracé, con el fin de iniciar el levantamiento de información sobre áreas en presión dentro del AP, afectadas por actividades de ganadería y pastoreo de equinos. Estas áreas han sido liberadas y se encuentran en proceso de sucesión pasiva; en algunos sectores se implementarán acciones de restauración activa.</t>
  </si>
  <si>
    <t>DTAO - PNN Puracé - No. de Hectáreas en proceso de restauración, recuperación y rehabilitación de ecosistemas degradados</t>
  </si>
  <si>
    <t>Se avanzó en gestiones prediales y acercamientos con propietarios del Predio Alpes Rocallosas, bajo la figura de acuerdos de bienestar o acuerdos de conservación según corresponda la decisión del propietario el cual presenta actividades ganaderas y un traslapé con el área del PNN Los Nevados de 7,86 ha. Para el predio La Piramide se  realizó la delimitación preliminar del área destinada a restauración en el marco del proceso de del plan de compensación por sustracción de reserva forestal central de ley 2 de 1959 de la concesión vial Alternativas viales, se definió el polígono de 36 ha destinadas a la restauración pasiva, mediante cerramientos que permitan iniciar los procesos naturales de sucesión natural.</t>
  </si>
  <si>
    <t>DTAO - PNN Los Nevados - No. de Hectáreas en proceso de restauración, recuperación y rehabilitación de ecosistemas degradados</t>
  </si>
  <si>
    <t xml:space="preserve">Durante el mes de marzo se  sembraron 10.125 plántulas,  en un diseño a tresbolillo con una distancia de 3,5 metros entre individuos distribuidas así: En la mejora La Tostada,  6.909 individuos, incluyendo árboles provenientes de vivero, estacas de Trichanthera gigantea y rescate de Piper aduncum L. Por su parte, en la mejora La Crespa, sector Calles, 3.216 individuos. Se gestionaron los recursos necesarios para la adquisición de los predios La Cima y Buenos Aires, ubicados en la vereda Venados Arriba. Asimismo, se realizó el pago a los mejoratarios de las mejoras compradas a finales del año pasado. </t>
  </si>
  <si>
    <t>DTAO - PNN Las Orquídeas - No. de Hectáreas en proceso de restauración, recuperación y rehabilitación de ecosistemas degradados</t>
  </si>
  <si>
    <t>Se realizaron jornadas de socialización de los Convenios 016 y 017 del proyecto HeCo- KfW, con la participación de actores locales vinculados a sistemas productivos de café y ganadería, permitiendo avanzar en la articulación con beneficiarios para la implementación de acciones de restauración y conservación en el área adyacente al PNN Las Hermosas.</t>
  </si>
  <si>
    <t>DTAO - PNN Las Hermosas Gloria Valencia de Castaño - No. de Hectáreas en proceso de restauración, recuperación y rehabilitación de ecosistemas degradados</t>
  </si>
  <si>
    <t>En el periodo, el equipo del PNN CVDJC se encuentra en la concertación de las posibles zonas de trabajo para adelantar el proceso, y en la identificación los posibles propietarios y predios en las zonas colindantes al área protegida donde se adelantarán los procesos de restauración, rehabilitación, recuperación, y sistemas sostenibles. En este sentido, a la fecha no se cuenta con avance en el presente indicador.  Se programó iniciar con este proceso en el mes de abril.</t>
  </si>
  <si>
    <t>DTAO - PNN Complejo Volcánico Doña Juana - No. de Hectáreas en proceso de restauración, recuperación y rehabilitación de ecosistemas degradados</t>
  </si>
  <si>
    <t>Durante el periodo de marzo, se adelantaron las siguientes acciones de gestión para la vinculación de hectáreas en proceso de restauración. 
Se elaboraron y consolidaron los estudios previos correspondientes a los objetos contractuales DO06-3202060-18_1-022 y DO06-3202060-18_1-023, orientados al suministro de materiales y la prestación de servicios necesarios para la implementación de acciones de restauración ecológica, tanto pasiva como activa, en el Parque Nacional Natural Nevado del Huila. Estas acciones se enmarcan en la estrategia de conservación de la diversidad biológica en las áreas protegidas del SINAP a nivel nacional.
De manera complementaria, se generaron y validaron las salidas cartográficas de los polígonos correspondientes a las áreas priorizadas para intervención, garantizando la precisión espacial y la adecuada delimitación de las zonas objeto de restauración. Estos insumos técnicos fortalecen la planificación, seguimiento y toma de decisiones en el proceso de restauración ecológica.</t>
  </si>
  <si>
    <t>DTAO - Nevado del Huila - No. de Hectáreas en proceso de restauración, recuperación y rehabilitación de ecosistemas degradados</t>
  </si>
  <si>
    <t>Se reporta una intervención en el sector El Roble, en la que se sembraron individuos de la familia Agavaceae como estrategia para la conformación de líneas vivas para el control de incendios. Esta estrategia se realizó en 1,18 ha al interior del SFFI. Se analizó la huella del último incendio presentado en la zona, la trayectoria sucesional del espacio y la pertinencia de aplicar tratamientos para contribuir a la recuperación del área afectada.</t>
  </si>
  <si>
    <t>DTAN - SFF Iguaque - No. de Hectáreas en proceso de restauración, recuperación y rehabilitación de ecosistemas degradados</t>
  </si>
  <si>
    <t>Para el primer trimestre, el SFF Guanenta avanzó en 6,9 hectáreas mediante acciones de restauración, rehabilitación y recuperación, lo que corresponde al 6,90 % de la meta programada para la vigencia. Las acciones desarrolladas estuvieron principalmente relacionadas con acciones de restauración activa realizadas en predios priorizados dentro de la zona de influencia y orientados al fortalecimiento de la conectividad ecológica, la recuperación de funciones ecosistémicas estratégicas y la reducción de presiones.</t>
  </si>
  <si>
    <t>DTAN - SFF Guanenta Alto Río Fonce - No. de Hectáreas en proceso de restauración, recuperación y rehabilitación de ecosistemas degradados</t>
  </si>
  <si>
    <t>Para el primer trimestre, en el Parque Nacional Natural Tamá, no se registraron avances en la meta cuantitativa asociada a procesos de restauración ecológica ni en el establecimiento vegetal; sin embargo, en el marco de los nuevos acuerdos de conservación con bienestar para la vigencia 2026, durante el mes de febrero el equipo de sistemas sostenibles del área protegida adelantó la identificación de 13 posibles familias campesinas firmantes en la vereda San Alberto, sector centro, destacándose la participación de mujeres rurales vinculadas a la asociación EMURSA. De manera complementaria, mediante una sesión virtual con equipos técnicos de la Dirección Territorial Andes Nororientales y del PNN Tamá, se concertaron los criterios técnicos para la selección de los potenciales firmantes.</t>
  </si>
  <si>
    <t>DTAN - PNN Tamá - No. de Hectáreas en proceso de restauración, recuperación y rehabilitación de ecosistemas degradados</t>
  </si>
  <si>
    <t>Para el primer trimestre, en el Parque Nacional Natural Serranía de los Yariguies, no se registraron avances en la meta cuantitativa asociada a procesos de restauración ecológica ni en el establecimiento vegetal; sin embargo, se desarrollaron acciones preparatorias clave, como fue la identificación de 30 potenciales beneficiarios que cumplen con los criterios de priorización establecidos, se realizaron visitas técnicas de campo orientadas a evaluar la vocación agrícola del suelo y las condiciones biofísicas de las áreas propuestas, priorizando coberturas degradadas como pastizales y plantaciones envejecidas, y excluyendo áreas con rastrojos y bosques naturales. Adicionalmente, se efectuó el levantamiento de información geográfica de los predios, incluyendo polígonos, áreas productivas y de conservación, lo que permitió definir la distribución espacial del proyecto en los sectores seleccionados. Para el siguiente trimestre se prevé avanzar en la caracterización campesina e iniciar la fase de implementación.</t>
  </si>
  <si>
    <t>DTAN - PNN Serranía de los Yariguíes - No. de Hectáreas en proceso de restauración, recuperación y rehabilitación de ecosistemas degradados</t>
  </si>
  <si>
    <t>Para el primer trimestre, en el Parque Nacional Natural Pisba, no se registraron avances en la meta cuantitativa asociada a procesos de restauración ecológica ni en el establecimiento vegetal; sin embargo, se desarrollaron actividades estratégicas en su área de influencia orientadas a fortalecer las fases preparatorias del proceso. Estas incluyeron la identificación y priorización de sitios potenciales para la siembra, considerando criterios ecológicos, de accesibilidad y pertinencia para la intervención, el reconocimiento territorial y el acercamiento con actores locales e institucionales con el propósito de consolidar alianzas estratégicas que faciliten la implementación de las acciones en las siguientes fases.</t>
  </si>
  <si>
    <t>DTAN - PNN Pisba - No. de Hectáreas en proceso de restauración, recuperación y rehabilitación de ecosistemas degradados</t>
  </si>
  <si>
    <t>Para el primer trimestre, en el Parque Nacional Natural El Cocuy, no se registraron avances en la meta cuantitativa asociada a procesos de restauración ecológica ni en el establecimiento vegetal, debido a las condiciones climáticas adversas, caracterizadas por bajas precipitaciones, lo cual limita la disponibilidad hídrica en el territorio y compromete la supervivencia de las plántulas; en consecuencia de ello, las actividades de siembra fueron reprogramadas para la temporada de lluvias, con el fin de garantizar condiciones adecuadas para su desarrollo. Por otro lado durante ese periodo se llevaron a cabo un total de 15 visitas orientadas a la consolidación de información en el municipio de Tame, en las veredas La Soledad, Marta Curipao, Madero Marrero, Tablón Purare, El Pesebre, Rincón Hondo, Caño Rojo, La Lobería y Cerrito - San Lope; información clave para futuras intervenciones.</t>
  </si>
  <si>
    <t>DTAN - PNN Cocuy - No. de Hectáreas en proceso de restauración, recuperación y rehabilitación de ecosistemas degradados</t>
  </si>
  <si>
    <t xml:space="preserve">Para el primer trimestre, el ANU Los Estoraques avanzó en 17,63 hectáreas mediante acciones de restauración, rehabilitación y recuperación, lo que corresponde al 44,7 % de la meta programada para la vigencia. Las acciones desarrolladas estuvieron principalmente relacionadas con la estrategia de saneamiento predial, específicamente con la adquisición del predio Cenicero al interior del área protegida, el cual se registró en enero de 2026. </t>
  </si>
  <si>
    <t>DTAN - ANU Estoraques - No. de Hectáreas en proceso de restauración, recuperación y rehabilitación de ecosistemas degradados</t>
  </si>
  <si>
    <t>En el primer trimestre se avanza en al implementación de los convenios con AGROSAVIA  y FEDECACO en su primera fase. Se han desarrollado las caracterización de beneficiarios de Cacao y Ganderia. Además se ha realizado seguimiento a estos convenios por parte de FEDECACAO, KEW y Parques Nacionales y AGROSVIA, KFW y Parques Nacionales.</t>
  </si>
  <si>
    <t>DTAM - SF Plantas Medicinales Orito Ingi - Ande - No. de Hectáreas en proceso de restauración, recuperación y rehabilitación de ecosistemas degradados</t>
  </si>
  <si>
    <t>Se desarrolló una sesión de trabajo técnico con el profesional encargado del componente de restauración ecológica, orientada a la priorización y definición de los requerimientos técnicos asociados a la cotización de materiales, herramientas, equipos e insumos necesarios para la implementación de las actividades de establecimiento de nuevas hectáreas correspondientes a la vigencia 2026. En este marco, se efectuó la revisión y validación preliminar de las cotizaciones presentadas, con el fin de asegurar la pertinencia técnica y operativa de los insumos requeridos para la ejecución de las actividades previstas dentro del convenio vigente</t>
  </si>
  <si>
    <t>DTAM - PNN Serranía de Chiribiquete - No. de Hectáreas en proceso de restauración, recuperación y rehabilitación de ecosistemas degradados</t>
  </si>
  <si>
    <t>Para el primer trimestre 2026 no se presenta avance cuantitativo. Es importante precisar, que la fuente de financiación de este indicador corresponde a FONAM, correspondiente al convenio interadministrativo CD-DTAM-172-2026 de esta vigencia, con el Resguardo Tukunare del pueblo Múrui Muina. Se realizan las siguientes actividades de gestión en el marco de dicho convenio:  
1.       Contratación del profesional (CD-DTAM-133-2026), 
2.        Construcción de los Términos de Referencia, la elaboración del estudio previo y la suscripción del convenio interadministrativo 
3.        Recorrido de diagnóstico con el fin de evidenciar el estado de las plántulas sembradas en las 12 hectáreas durante el año 2025. 
4.        Paqueteo de las plántulas vivas para el seguimiento
5.        Recolección de propágulos de importancia ecológica y cultural
6.        Minga para la adecuación del vivero transitorio, destinado a la propagación de plántulas y semillas recolectadas.
7.        Mingas orientadas al manejo adaptativo de las áreas en restauración, que incluyeron actividades de plateo, deshierbe, abonado y resiembra de las especies establecidas en las 12 hectáreas.</t>
  </si>
  <si>
    <t>DTAM - PNN La Paya - No. de Hectáreas en proceso de restauración, recuperación y rehabilitación de ecosistemas degradados</t>
  </si>
  <si>
    <t>Se presenta el reporte cuantitativo del indicador “Número de hectáreas en proceso de restauración, rehabilitación y recuperación”, correspondiente a las acciones ejecutadas en diciembre de 2025, como parte de la adición presupuestal que se hace por “otro si” al convenio FONAM CD-DTAM-201-2025
En las comunidades de Mocagua, San Martín de Amacayacu y Palmeras, se desarrollaron actividades de restauración que incluyeron:
•    Adecuación del terreno.
•    Trazado y ahoyado.
•    Transporte y distribución de material vegetal mediante mingas comunitarias.
•    Siembra de 3.600 plántulas, correspondientes a 1.200 por cada comunidad.
Como resultado de estas acciones, se intervinieron 6 hectáreas en total.
Adicionalmente, se realizaron:
•    Recorridos de campo para el levantamiento y georreferenciación de las áreas intervenidas.
•    Procesos de mantenimiento y fortalecimiento de semilleros comunitarios, mediante labores de limpieza, deshierbe y adecuación.
•    Preparación y aplicación de abonos orgánicos, orientados a mejorar el establecimiento y desarrollo de las plántulas.
Estas actividades se desarrollaron de manera participativa con las comunidades, integrando conocimientos tradicionales y técnicos, lo que contribuye al fortalecimiento de los procesos de restauración ecológica y al manejo sostenible del territorio.
Finalmente, se realizó la generación del archivo geográfico (shape) correspondiente a las 6 hectáreas intervenidas, así como el reporte de estas áreas en el aplicativo del Ministerio de Ambiente y Desarrollo Sostenible</t>
  </si>
  <si>
    <t>DTAM - PNN Amacayacu - No. de Hectáreas en proceso de restauración, recuperación y rehabilitación de ecosistemas degradados</t>
  </si>
  <si>
    <t>Se reportan avances cualitativos a la meta mediante las siguientes actividades en el marco de la implementación del del proyecto Conservación y Uso Sostenible de Recursos Naturales KfW:
1. En Sistemas Sostenibles para la Conservación en ganadería se realizaron espacios preparatorios con el operador del convenio No. 011 Agrosavia y la socialización del proyecto el día 06 de feb en San José del Fragua con usuarios del cuenca Pescado de Belén de los Andaquíes y de la cuenca del Fragua Chorroso y el día 07 de feb con usuarios del sector de manejo Fragua Grande.
2. En Sistemas Sostenibles para la Conservación en cacao de adelantaron reuniones preparatorias y se llevó a cabo el segundo comité técnico de seguimiento al convenio No. 1012 del proyecto con el Operador Fedecacao y se realizó la socialización a los usuarios de Belén el día 13 de feb con usuarios del sector Pescado y el día 14 con usuarios de los sectores Fragua Chorroso y Fragua Grande en San José del Fragua. Se realizaron 2 espacios de fortalecimiento a los equipos de restauración para la socialización de las hojas metodológicas de la línea y del fortalecimiento del diligenciamiento de las fichas ERRE y FREP para la suscripción de acuerdos de restauración y de sistemas sostenibles.
3. Se realizó por parte del equipo del área protegida la caracterización en campo y el diligenciamiento del aplicativo IPPTA para 10 usuarios localizados en las veredas Sarabando (1), La Pradera (1), El Prado (5) y San Luis (1) del municipio de Belén de los Andaquíes. "Las acciones para este periodo se realizaron por la fuente de financiación de Gobierno Nacional mediante la contratación de un profesional y un técnico como contrapartida por parte de PNNC del Proyecto de Conservación y uso sostenible HeCo KfW". Durante el primer trimestre se reportan los avances cualitativos a la meta, mediante las siguientes actividades: 
 4. Se realizó la inducción al equipo técnico del AP en el proyecto de HeCo - KfW
 5. En el marco del proyecto de Conservación y uso sostenible de recursos naturales HeCo- KfW se realizaron reuniones de coordinación para el ejercicio de socialización del proyecto con los coordinadores de los convenios 011 con Agrosavia y 012 con Fedecacao así como el seguimiento a los convenios y la caracterización de 28 usuarios de Cacao y 14 usuarios para ganadería.</t>
  </si>
  <si>
    <t>DTAM - PNN Alto Fragua Indi Wasi - No. de Hectáreas en proceso de restauración, recuperación y rehabilitación de ecosistemas degradados</t>
  </si>
  <si>
    <t>Para el mes de enero, en el Santuario de Fauna y Flora Malpelo se registró un total de 23 visitantes, de los cuales 1 corresponde a visitante nacional mayor de 25 años y 22 a visitantes extranjeros
Para el mes de febrero, en el Santuario de Fauna y Flora Malpelo se registró un total de 35 visitantes, de los cuales 2 corresponde a visitante nacional mayor de 25 años y 33 a visitantes extranjeros
Para el mes de marzo se presentaron 2 expediciones de ecoturismo y 1 expedición de monitoreo e investigación, con un total de 33 visitantes, de los cuáles se presentó 1 solo nacional menor de 25 años y 22 extranjeros; además de 10 investigadores exentos de pago por la Res. 0152 de 2017.</t>
  </si>
  <si>
    <t>DTPA - SFF Malpelo - No. de Visitantes en las áreas protegidas con vocación ecoturística</t>
  </si>
  <si>
    <t>Durante el mes de enero el PNN Utría registró un ingreso total 617 visitantes, discriminados en 73 menores de 25 años, 201 mayores de 25 años, 59 extranjeros y 284 exentos de pago.
Durante el mes de febrero el PNN Utría registró un ingreso total 291 visitantes, discriminados en 3 menores de 25 años, 62 mayores de 25 años, 151 extranjeros y 75 exentos de pago 
Durante el mes de Marzo, el PNN Utría registró un ingreso total de 244 visitantes, los cuales se distribuyen de la siguiente manera: 132 nacionales mayores de 25 años, 20 nacionales menores de 25 años, 41 visitantes extranjeros y 51 personas exentas de pago.</t>
  </si>
  <si>
    <t>DTPA - PNN Utría - No. de Visitantes en las áreas protegidas con vocación ecoturística</t>
  </si>
  <si>
    <t>De conformidad con la Resolución 1501 de 2010, en su artículo 4°, se establece un esquema de manejo conjunto entre Parques Nacionales Naturales de Colombia (PNNC) y los Consejos Comunitarios de Comunidades Negras. En el caso del Parque Nacional Natural Uramba Bahía Málaga, la meta se enmarca en la temporada de avistamiento de ballenas, considerada uno de los periodos de mayor dinamización turística, la cual se desarrolla entre los meses de julio y octubre de 2026. En consecuencia, durante este periodo se llevará a cabo el registro y reporte correspondiente del indicador.</t>
  </si>
  <si>
    <t>DTPA - PNN Uramba Bahía Málaga - No. de Visitantes en las áreas protegidas con vocación ecoturística</t>
  </si>
  <si>
    <t>En el mes de enero de 2026 se registró un total de 611 visitantes que ingresaron al PNN Gorgona, todos correspondientes a visitantes exentos de pago. 
FONAM. En el mes de febrero de 2026 se registró un total de 117 visitantes que ingresaron al PNN Gorgona, distribuidos de la siguiente manera: 26 visitantes nacionales mayores de 25 años, 5 visitantes nacionales menores de 25 años y 86 visitantes exentos de pago.
En el mes de marzo de 2026 se registró un total de 259 visitantes que ingresaron al PNN Gorgona, distribuidos de la siguiente manera: 75 visitantes nacionales mayores de 25 años, 15 visitantes nacionales menores de 25 años, 1 extranjero y 168 visitantes exentos de pago.</t>
  </si>
  <si>
    <t>DTPA - PNN Gorgona - No. de Visitantes en las áreas protegidas con vocación ecoturística</t>
  </si>
  <si>
    <t>En el mes de enero se registraron 2.655 visitantes, de los cuales 1.555 son mayores de 25 años, 975 son menores de 25 años y 125 son extranjeros.
En el mes de Febrero se registraron 1.158 visitantes, de los cuales 667 son mayores de 25 años, 473 son menores de 25 años y 18 son extranjeros. 
En el mes de Marzo el reporte registra 11.085 visitantes discriminados así: 6.529 mayores de 25 años, 4.275 menores de 25 años y 281 extranjeros</t>
  </si>
  <si>
    <t>DTPA - PNN Farallones de Cali - No. de Visitantes en las áreas protegidas con vocación ecoturística</t>
  </si>
  <si>
    <t>Durante el mes enero de 2026, en el área protegida PNN Tinigua se tiene registrado un ingreso de 34 visitante
Durante el mes febrero de 2026, en el área protegida PNN Tinigua se tiene registrado un ingreso de 12 visitantes
Durante el mes marzo de 2026, en el área protegida PNN Tinigua se tiene registrado un ingreso de 28 visitantes</t>
  </si>
  <si>
    <t>DTOR - PNN Tinigua - No. de Visitantes en las áreas protegidas con vocación ecoturística</t>
  </si>
  <si>
    <t>Durante el mes de enero de 2026, en el área protegida PNN Sierra de La Macarena (sector sur) se tiene registrado un ingreso de 6 visitantes
Durante el mes de febrero de 2026, en el área protegida PNN Sierra de la Macarena (sector sur), se tiene registrado un ingreso de 4 visitantes
Durante el mes de marzo de 2026, en el área protegida PNN Sierra de la Macarena (sector sur), se tiene registrado un ingreso de 3 visitantes</t>
  </si>
  <si>
    <t>DTOR - PNN Sierra de la Macarena - No. de Visitantes en las áreas protegidas con vocación ecoturística</t>
  </si>
  <si>
    <t>Durante el mes de enero de 2026, en el área protegida PNNl El Tuparro, se tiene registrado un ingreso de 67 visitantes
Durante el mes de febrero de  2026, en el área protegida PNN El Tuparro, se tiene registrado un ingreso de 59 visitantes
Durante el mes de marzo de 2026, en el área protegida PNN El Tuparro, se tiene registrado un ingreso de 27 visitantes</t>
  </si>
  <si>
    <t>DTOR - PNN El Tuparro - No. de Visitantes en las áreas protegidas con vocación ecoturística</t>
  </si>
  <si>
    <t>Durante el mes de enero 2026, en el área protegida PNN Chingaza, se tiene registrado un ingreso de 2.131 visitantes
Durante el mes de febrero 2026, en el área protegida PNN Chingaza, se tiene registrado un ingreso de 1.563 visitantes
Durante el mes de marzo 2026, en el área protegida PNN Chingaza, se tiene registrado un ingreso de 1928 visitantes</t>
  </si>
  <si>
    <t>DTOR - PNN Chingaza - No. de Visitantes en las áreas protegidas con vocación ecoturística</t>
  </si>
  <si>
    <t>Se mantiene con apertura normal el AP, recibiendo visitantes casi diariamente, con un total de 117 visitantes en enero. De los cuales 10 visitantes Nacionales menor de 25 años, 26 visitantes nacionales mayores de 25 años, 64 extranjeros y 17 exentos. Cabe resaltar que los visitantes extranjeros, en su totalidad son avistadores de aves.
Cabe resaltar que los visitantes extranjeros, en su totalidad son avistadores de aves.
VP Isla de Salamanca: Se mantiene con apertura normal el AP, recibiendo visitantes casi diariamente, con un total de 117 visitantes en enero. De los cuales 15 visitantes Nacionales menor de 25 años, 2 visitantes nacionales mayores de 25 años, 73 extranjeros y 27 exentos. Cabe resaltar que los visitantes extranjeros, en su totalidad son avistadores de aves.
Se mantiene con apertura normal el AP, recibiendo visitantes casi diariamente, con un total de 292 visitantes en marzo. De los cuales 58 visitantes Nacionales fueron menores de 25 años, 42 visitantes nacionales mayores de 25 años, 91 extranjeros y 101 exentos. Cabe resaltar que los visitantes extranjeros, en su mayoria son avistadores de aves. Y los exentos se dieron bajo convenios institucionales.</t>
  </si>
  <si>
    <t>DTCA - VP Isla de Salamanca - No. de Visitantes en las áreas protegidas con vocación ecoturística</t>
  </si>
  <si>
    <t>Se reporta para el mes de enero del 2026 un total de 243.327 visitantes, distribuidos así: Muelle la Bodeguita con 54.681
Santiago de Tolú con 41.761, Playa Blanca con 143.326, Otros puntos con reporte Link de pago 3.559
En cuanto al reporte de visitantes para el mes de febrero del 2026 se registró un total de 104.760 visitantes. Distribuidos así desde Santiago de Tolú ingresaron 10.730; desde la ciudad de Cartagena se registraron 36.274 visitantes; y desde Playa Blanca se registraron un total de 57.756.
En cuanto al reporte de visitantes para el mes de marzo del 2026 se registró un total de 138.195 visitantes. Distribuidos así desde Santiago de Tolú ingresaron17.986;desde la ciudad de Cartagena se registraron 49.377 visitantes; y desde Playa Blanca se registraron un total de 70704 y desde otor puntos 128. </t>
  </si>
  <si>
    <t>DTCA - SFF PNN Corales del Rosario - No. de Visitantes en las áreas protegidas con vocación ecoturística</t>
  </si>
  <si>
    <t>El mes de enero el equipo de trabajo del SFF Los Flamencos avanzó en el registro de un total de 7.336 visitantes, distribuidos de la siguiente forma: Adultos Nacionales, miembro de la CAN o Extranjero Residente en Colombia (Mayor de 25 años) 5.213 visitantes, Nacional o Extranjero residente en Colombia o miembro de la CAN, (Mayor de 5 años hasta los 25 años) 1801 visitantes y Extranjeros 322 visitantes.
El mes de febrero el equipo de trabajo del SFF Los Flamencos avanzó en el registro de un total de 2.955 visitantes, distribuidos de la siguiente forma: Adultos Nacionales, miembro de la CAN o Extranjero Residente en Colombia (Mayor de 25 años) 2.174 visitantes, Nacional o Extranjero residente en Colombia o miembro de la CAN, (Mayor de 5 años hasta los 25 años) 531 visitantes y Extranjeros 250 visitantes.
El mes de marzo el equipo de trabajo del SFF Los Flamencos avanzó en el registro de un total de 4.315 visitantes, distribuidos de la siguiente forma: Adultos Nacionales, miembro de la CAN o Extranjero Residente en Colombia (Mayor de 25 años) 3.020 visitantes, Nacional o Extranjero residente en Colombia o miembro de la CAN, (Mayor de 5 años hasta los 25 años) 907 visitantes y Extranjeros 388 visitantes.</t>
  </si>
  <si>
    <t>DTCA - SFF Los Flamencos - No. de Visitantes en las áreas protegidas con vocación ecoturística</t>
  </si>
  <si>
    <t>Durante el mes de enero de 2026, se registró un total de 22 visitantes. Distribuidos así: 
Adultos nacionales, miembros de la CAN o extranjeros residentes en Colombia (mayores de 25 años): 12
Nacionales o extranjeros residentes en Colombia o miembros de la CAN (entre 5 y 25 años): 4
Extranjeros: 6
No se reportaron ingresos bajo las categorías especiales de exentos.
En febrero de 2026, el Santuario registró un total de 7 visitantes. La distribución fue la siguiente:
Adultos nacionales, miembros de la CAN o extranjeros residentes en Colombia (mayores de 25 años): 3
Nacionales o extranjeros residentes en Colombia o miembros de la CAN (entre 5 y 25 años): 2
Exentos distintos a los señalados en el numeral 19 del Art. Tercero de la Res. 0152 de 2017: 2
No se reportaron ingresos de visitantes extranjeros.
Durante el mes de marzo de 2026, se registró un total de 23 visitantes. Distribuidos así: 
Adultos nacionales, miembros de la CAN o extranjeros residentes en Colombia (mayores de 25 años): 16
Nacionales o extranjeros residentes en Colombia o miembros de la CAN (entre 5 y 25 años): 5
Extranjeros: 2
No se reportaron ingresos bajo las categorías especiales de exentos.</t>
  </si>
  <si>
    <t>DTCA - SFF Colorados - No. de Visitantes en las áreas protegidas con vocación ecoturística</t>
  </si>
  <si>
    <t>Durante el mes de enero de 2026 al Parque Nacional Natural Tayrona ingresaron por medio terrestre 98.618 visitantes. Adicionalmente, de acuerdo con la información suministrada por la Dirección General Marítima de Santa Marta recopilada a través del Sistema Integrado de Tráfico y Transporte Marítimo (SITMAR), al Parque Nacional Natural Tayrona en el mes de enero de 2026 ingresaron por medio marino 34.265.
Durante el mes de febrero de 2026 el Área Protegida estuvo cerrada para el desarrollo del Ecoturismo, en atención a los primeros 15 días de cierre programados de Respira Tayrona, época Kugkui shikasa. Posteriormente, dados los efectos ocasionados por el frente frío de inicios de febrero, Parques Nacionales Naturales emitió la Resolución 090 del 16 de febrero de 2026 ”Por medio de la cual se ordena el cierre Temporal del Sector Cañaveral, Arrecifes y Cabo San Juan del Parque Nacional Natural Tayrona por condiciones climáticas y se dictan otras disposiciones”; así mismo, luego de situaciones de desacato al anterior acto administrativo y a la toma de la taquilla Zaino y Palangana por un grupo de la comunidad local, la Entidad emitió la Resolución 091 del 17 de febrero de 2026 "Por medio de la cual se ordena el cierre del Parque Nacional Natural Tayrona por condiciones de riesgo público y se dictan otras disposiciones".
Para el reporte de marzo es necesario señalar que, el Parque Nacional Natural Tayrona fue reabierto al ecoturismo el 05 de marzo de 2026 mediante la Resolución 112 del 04 de marzo de 2025. En este sentido, del 05 al 31 de marzo de 2026 al Área Protegida ingresaron por medio terrestre 43. 498 visitantes. Adicionalmente, de acuerdo con la información suministrada por la Dirección General Marítima de Santa Marta recopilada a través del Sistema Integrado de Tráfico y Transporte Marítimo (SITMAR), al Parque Nacional Natural Tayrona en el mes de marzo de 2026 ingresaron por medio marino 20.030 personas.</t>
  </si>
  <si>
    <t>DTCA - PNN Tayrona - No. de Visitantes en las áreas protegidas con vocación ecoturística</t>
  </si>
  <si>
    <t>Para el mes de Enero el total de visitantes registrado para el PNN Old Providence McBean Lagoon es de 2.605 visitantes. Para el mes de Enero en particular, se registró un total de 2.605 visitantes; discriminados de acuerdo a su tipología de origen de la siguiente manera: 992 Nacionales, 1164 Extranjeros y 449 Locales.
Para el mes de Febrero se registró un total de 1.551 visitantes; discriminados de acuerdo a su tipología de origen de la siguiente manera: 467 Nacionales, 1035 Extranjeros y 49 Locales.
Para le mes de Marzo de 2026, se registró un total de 2.078 visitantes; discriminados de acuerdo a su tipología de origen de la siguiente manera: 749 Nacionales, 1.151 Extranjeros y 178 Locales. </t>
  </si>
  <si>
    <t>DTCA - PNN Old Providence McBean Lagoon - No. de Visitantes en las áreas protegidas con vocación ecoturística</t>
  </si>
  <si>
    <t>Para el mes de enero del presente año, al PNN Macuira se registró el ingreso de  123 visitantes, entre ellos 104 colombianos y 19 extranjeros
Durante el mes de febrero al PNN Macuira ingresaron al parque 47 visitantes, de los cuales 30 son nacionales y 17 internacionales
Para el mes de marzo se registró la entrada al Parque Nacional Natural Macuira 95 personas en total, siendo 80 nacionales y 15 extranjero</t>
  </si>
  <si>
    <t>DTCA - PNN Macuira - No. de Visitantes en las áreas protegidas con vocación ecoturística</t>
  </si>
  <si>
    <t>Para el mes de enero se registró un total de 37 visitantes
31 visitantes nacionales
3 extranjeros
3 exentos
Para el mes de febrero se registró un total de 136 visitantes:
31 nacionales
21 extranjeros
Durante el mes de marzo se registró un total de 296 visitantes
52 visitantes nacionales 
41 extranjeros
 203 exentos</t>
  </si>
  <si>
    <t>DTAO - SFF Otún Quimbaya - No. de Visitantes en las áreas protegidas con vocación ecoturística</t>
  </si>
  <si>
    <t>Durante el mes de enero de 2026, en el área protegida SFF Galeras, se tiene registrado un ingreso de 82 visitantes
Durante el mes de febrero de 2026, en el área protegida SFF Galeras, se tiene registrado un ingreso de 9 visitantes
Durante el mes de febrero de 2026, en el área protegida SFF Galeras, se tiene registrado un ingreso de 27 visitantes</t>
  </si>
  <si>
    <t>DTAO - SFF Galeras - No. de Visitantes en las áreas protegidas con vocación ecoturística</t>
  </si>
  <si>
    <t>Durante el mes de enero ingresaron un total de 36.207 personas en la Zona General de recreación Exterior, hasta la zona de la antigua capilla .No se presentaron visitas académicas.
Durante el mes de febrero ingresaron un total de 12156  personas en la Zona General de recreación Exterior, hasta la zona de la antigua capilla .No se presentaron visitas académicas.
Durante el mes de marzo de 2026, en el área protegida se tiene registrado un ingreso de 13.129 visitantes, que accedieron a la Zona General de Recreación Exterior fue la siguiente: adultos: 8.456 personas, adultos mayores: 1.801 personas, niños menores de 10 años: 1.463 personas, personas con capacidad reducida 181 personas, visitas académicas sendero El Quiche 74 personas, visitantes del CEIA (ya contados): 1833 personas. Cabe resaltar que el Sendero El Quiche se encuentra cerrado para la actividad turística y el área protegida se debe limitar a un ingreso restringido y condicionado de visitantes, en el marco de la Resolución No.590 de 2025</t>
  </si>
  <si>
    <t>DTAO - SF Isla de la Corota - No. de Visitantes en las áreas protegidas con vocación ecoturística</t>
  </si>
  <si>
    <t>Con corte del 1 al 31 de enero de 2026, se reportaron 99 visitantes en el sendero Montebello-Montezuma, de los cuales 10 fueron colombianos y 89 extranjeros, provenientes de 11 países.
Con corte del 1 al 28 de febrero de 2026, se reportaron 135 visitantes en el sendero Montebello-Montezuma, de los cuales 15 fueron colombianos y 120 extranjeros, provenientes de 15 países.
Durante el mes de marzo de 2026, se reportaron 89 visitantes en el sendero Montebello-Montezuma, de los cuales 13 fueron colombianos y 76 extranjeros, provenientes de 11 países. </t>
  </si>
  <si>
    <t>DTAO - PNN Tatamá - No. de Visitantes en las áreas protegidas con vocación ecoturística</t>
  </si>
  <si>
    <t>Durante el mes de enero, el PNN Los Nevados, registró los datos de visitantes en la zona centro-norte por parte de la Unión Temporal Operación Nevados (UTON), correspondiente a 16.834 visitantes. Así mismo, se han recogido los reportes de recaudo generados por el PNN Los Nevados en el sector de la Laguna del Otún y Potosí, correspondiente a 219 visitantes y 463 visitantes que ingresaron por la zona sur sin recaudo. Para un consolidado de 17.516 visitantes para el mes de enero. 
Durante el mes de febrero, el PNN Los Nevados, registró los datos de visitantes en la zona centro-norte por parte de la Unión Temporal Operación Nevados (UTON), correspondiente a 6.001 visitantes. Así mismo, se han recogido los reportes de recaudo generados por el PNN Los Nevados en el sector de la Laguna del Otún y Potosí, correspondiente a 117 visitantes y 48 visitantes que ingresaron por la zona sur sin recaudo. Para un consolidado de 6.166 visitantes para el mes de febrero.
Durante el mes de marzo, el PNN Los Nevados, registró los datos de visitantes en la zona centro-norte por parte de la Unión Temporal Operación Nevados (UTON), correspondiente a 9.963 visitantes. Así mismo, se han recogido los reportes de recaudo generados por el PNN Los Nevados en el sector de la Laguna del Otún y Potosí, correspondiente a 158 visitantes y 179 visitantes que ingresaron por la zona sur sin recaudo. Para un consolidado de 10.300 visitantes.</t>
  </si>
  <si>
    <t>DTAO - PNN Los Nevados - No. de Visitantes en las áreas protegidas con vocación ecoturística</t>
  </si>
  <si>
    <t>Durante el mes de Enero se recepcionaron 24 visitantes
Durante el mes de febrero se registró el ingreso de 55 visitantes 
Durante el mes de marzo se registró el ingreso de 18 visitantes</t>
  </si>
  <si>
    <t>DTAO - PNN Cueva de los Guácharos - No. de Visitantes en las áreas protegidas con vocación ecoturística</t>
  </si>
  <si>
    <t>Durante el primer trimestre de 2026 (del 1 de enero al 26 de marzo), el Santuario de Fauna y Flora Iguaque registró un total de 1.397 visitantes. La mayor afluencia correspondió a personas exentas de pago, con 578 ingresos, de los cuales 197 participaron en programas de educación ambiental. A este grupo le siguieron los ciudadanos nacionales de entre 25 y 62 años (392 ingresos), los nacionales de entre 5 y 25 años (243 ingresos) y, finalmente, 183 visitantes extranjeros.</t>
  </si>
  <si>
    <t>DTAN - SFF Iguaque - No. de Visitantes en las áreas protegidas con vocación ecoturística</t>
  </si>
  <si>
    <t>En el mes de enero no se tiene ingresos de visitantes con ninguna actividad para este mes
Durante el mes de febrero ingresaron 8 visitantes 
Durante el mes de Marzo se registraron 18 visitantes</t>
  </si>
  <si>
    <t>DTAN - PNN Serranía de los Yariguíes - No. de Visitantes en las áreas protegidas con vocación ecoturística</t>
  </si>
  <si>
    <t xml:space="preserve">Durante el mes de Enero del 2026, el PNN El Cocuy reportó 5.953 visitantes
Durante el mes de febrero del 2026, el PNN El Cocuy reportó el ingreso de1.588 visitantes 
Durante el mes de Marzo del 2026, el PNN El Cocuy reportó el ingreso de 2.653 visitantes </t>
  </si>
  <si>
    <t>DTAN - PNN El Cocuy - No. de Visitantes en las áreas protegidas con vocación ecoturística</t>
  </si>
  <si>
    <t>Durante el mes de Enero del 2026, el ANU Los Estoraques reportó 1.556 visitantes
Durante el mes de febrero, el ANU Los Estoraques reportó el ingreso al área de 715 visitantes
Durante el mes de Marzo, el Área Natural Única de Los Estoraques reportó el ingreso al área de 1.347</t>
  </si>
  <si>
    <t>DTAN - ANU Estoraques - No. de Visitantes en las áreas protegidas con vocación ecoturística</t>
  </si>
  <si>
    <t>En cumplimiento a lo establecido en el Plan de Ordenamiento Ecoturístico del PNN Amacayacu (2022), se envía el reporte del ingreso de visitantes en el área traslapada con las comunidades indígenas de San Martín de Amacayacu y Mocagua.
Mes: ENERO 2026
Visitantes extranjeros: 58
Visitantes nacionales: 10
Total visitantes al AP: 68
Mes: FEBRERO 2026
Visitantes Nacionales: 0
Visitantes Extranjeros: 14
Total visitantes al AP: 14
Mes: MARZO 2026
Visitantes extranjeros: 57
Visitantes nacionales: 13
Total visitantes al AP: 70</t>
  </si>
  <si>
    <t>DTAM - PNN Amacayacu - No. de Visitantes en las áreas protegidas con vocación ecoturística</t>
  </si>
  <si>
    <t>Durante el primer trimestre, se consolidó la formulación del proyecto en conjunto con Rainforest Trust y se estructuró un cronograma de trabajo orientado a fortalecer el posicionamiento del proceso ante los niveles directivos y el Gobierno Nacional. En el marco de esta hoja de ruta, se lideró una reunión institucional con autoridades territoriales y nacionales —incluyendo alcaldías, gobernaciones y corporaciones autónomas regionales— para concertar el plan de trabajo definitivo. Asimismo, la gestión incluyó el acompañamiento técnico a la misión humanitaria en el corregimiento de Puerto Matilde (Yondó – Antioquia) y la coordinación de una mesa de trabajo con la DNCP, donde se definieron los elementos técnicos para dar respuesta al recurso de reposición interpuesto por PNNC respecto a la identificación de grupos étnicos sujetos a consulta.</t>
  </si>
  <si>
    <t>Serranía de San Lucas - Número de procesos priorizados de nuevas áreas y ampliaciones de áreas protegidas del ámbito de gestión nacional con ruta declaratoria en implementación</t>
  </si>
  <si>
    <t>1.1 Fortalecimiento del SINAP</t>
  </si>
  <si>
    <t>Primer Reporte Selvas Transicionales del Cumaribo (14/Abr/2026 15:30)
14/Abr/2026 15:32 - Luis Alberto Cruz Colorado
Durante el primer trimestre se sostuvo un espacio de reunión con el equipo técnico de la Dirección Territorial Orinoquia donde se revisó el plan de trabajo del proceso y se definió el ingreso a territorio para el mes de abril.</t>
  </si>
  <si>
    <t>Selvas Transicionales del Cumaribo - Número de procesos priorizados de nuevas áreas y ampliaciones de áreas protegidas del ámbito de gestión nacional con ruta declaratoria en implementación</t>
  </si>
  <si>
    <t>Durante el primer trimestre, se avanzó en la elaboración del acto administrativo correspondiente a la resolución de ampliación, el cual fue remitido al Ministerio de Ambiente y Desarrollo Sostenible (MADS). En este marco, se sostuvieron reuniones estratégicas entre la Dirección General de Parques Nacionales Naturales y la Ministra de Ambiente para concertar los ajustes técnicos y jurídicos requeridos en el texto del documento. Una vez incorporadas dichas modificaciones, la versión final de la resolución fue remitida nuevamente al MADS para su revisión definitiva por parte de la Oficina Asesora Jurídica del Ministerio.</t>
  </si>
  <si>
    <t>Santuario de Fauna Acandi, playon y playona - Número de procesos priorizados de nuevas áreas y ampliaciones de áreas protegidas del ámbito de gestión nacional con ruta declaratoria en implementación</t>
  </si>
  <si>
    <t>Durante el primer trimestre, se llevó a cabo una reunión con el equipo técnico de la Dirección Territorial Orinoquia para revisar el plan de trabajo y definir el ingreso a territorio. Además, se establecieron canales de comunicación con el presidente de Asojuntas de Arauca, lo que permitió verificar las condiciones de acceso y coordinar la ruta más adecuada para el desarrollo de las actividades previstas para el mes de mayo.</t>
  </si>
  <si>
    <t>Sabanas y Humedales de Arauca - Número de procesos priorizados de nuevas áreas y ampliaciones de áreas protegidas del ámbito de gestión nacional con ruta declaratoria en implementación</t>
  </si>
  <si>
    <t>De un universo de 437 expedientes pendientes por resolver a 31 de diciembre de 2025, se propuso como meta para la vigencia 2026 avanzar en el 20%, es decir, 87 expedientes. En el primer trimestre de 2026 se resolvieron 38 expedientes (31 resoluciones de registro de RNSC, 1 resolución de negación del registro de RNSC y 6 autos de archivos) lo que corresponde al 8,69% (38/437).</t>
  </si>
  <si>
    <t>Porcentaje de solicitudes de registro de Reservas naturales de la sociedad civil resueltas</t>
  </si>
  <si>
    <t>Durante el año 2026 se propuso impulsar el 100% de las solicitudes allegadas. En el primer trimestre no se radicaron ante Parques Nacionales Naturales de Colombia solicitudes para el registro de OARNSC. Sin embargo, se impulsaron dos solicitudes radicadas a finales de la vigencia anterior. Las solicitudes se resolvieron mediante una resolución de registro y un auto de archivo, lo cual corresponde al avance del 25%.</t>
  </si>
  <si>
    <t>Porcentaje de solicitudes de registro de organizaciones articuladoras de RNSC con actuaciones administrativas de impulso y/o de fondo</t>
  </si>
  <si>
    <t>De un universo de 437 expedientes pendientes por resolver a 31 de diciembre de 2025, se propuso avanzar en el 15%, es decir, 66 RNSC registradas con información alfanumérica y cartográfica incluida en el RUNAP.  En el primer trimestre se incluyeron 17 reservas registradas con cargue alfanumérico y cartográfico en RUNAP, lo cual corresponde a un avance del 3.89% (17/437).</t>
  </si>
  <si>
    <t>Porcentaje de RNSC registradas y notificadas con información alfanumérica y cartográfica inscritas en RUNAP</t>
  </si>
  <si>
    <t>Porcentaje de reservas inscritas en RUNAP con actuaciones de seguimiento</t>
  </si>
  <si>
    <t xml:space="preserve">
Durante el año 2026 se propuso impulsar el 45% de las solicitudes abiertas a partir del 1 de enero. Con corte al 31 de marzo se radicaron 123 solicitudes (63 nuevas solicitudes de registro de Reservas Naturales de la Sociedad Civil y 60 de la vigencia anterior) las cuales se encuentran en revisión jurídica, cuya meta correspondió a impulsar el 45%, es decir 55 solicitudes.
En el primer trimestre se impulsaron 39 solicitudes, lo que corresponde al 31.7% (39/123), de avance de la meta propuesta. 
Específicamente en el primer  trimestre el avance se dio de la siguiente forma: 33 con auto de inicio, 3 con oficios de no inicio de trámite, 2 solicitudes  la Agencia Nacional de Tierras y 1 solicitudes a la Unidad de Restitución de Tierras, las demás se encuentran en revisión jurídica.</t>
  </si>
  <si>
    <t>Porcentaje de nuevas solicitudes de registro de RNSC radicadas en la actual vigencia con actuaciones de impulso de trámite y/o de fondo</t>
  </si>
  <si>
    <t>Porcentaje de efectividad en el ejercicio de la administración del Sistema de información y monitoreo del SINAP</t>
  </si>
  <si>
    <t>Durante el primer trimestre de 2026, el equipo del RUNAP fortaleció la gestión alcanzando un 10% mediante la validación de la información de áreas protegidas, realizando 25 validaciones temáticas y 32 validaciones geográficas.
Se adelantaron siete espacios de asistencia técnica y articulación con seis autoridades ambientales (CVC, CAS, CAR, CRC, CORPOCHIVOR y MinAmbiente-DBBSE), enfocados en el cargue, validación y ajuste de información en el aplicativo. Así mismo, se participó en la revisión de áreas priorizadas para la precisión de límites de las DTAN y DTOR, en articulación con GGCI, y se apoyó la realización de una reunión técnica con la CAS, en la cual se abordó la condición de colindancia entre el Santuario de Fauna y Flora Guanentá Alto Río Fonce y el Distrito Regional de Manejo Integrado de los Páramos de Guantiva y La Rusia, Bosques de Roble y sus zonas aledañas.
Se participó en reuniones internas con GGCI, en las cuales se analizó la situación asociada a la delimitación del DNMI Cabo Manglares Bajo Mira y Frontera, en el marco de los lineamientos de Cancillería sobre el manejo de límites internacionales; con GTIC y GTEA, relacionadas con errores del aplicativo; y con GPM, en torno a consultas sobre los conceptos de precisión de límites cargados en el RUNAP.
Adicionalmente, se participó en dos espacios técnicos para la implementación del módulo de zonificación en el RUNAP y se realizó seguimiento a cuatro espacios técnicos relacionados con la construcción y ajuste de la serie histórica del RUNAP.
Por otra parte, se apoyaron procesos estratégicos como la formulación del proyecto de Ley del SINAP y la construcción del informe de rendición de cuentas, así como la atención de seis solicitudes técnicas y consultas de usuarios, relacionadas con datos geográficos del RUNAP, incluyendo la verificación de posibles superposiciones entre nuevas áreas protegidas —como el DRMI Estrella Hídrica de Caldas— y el polígono de la función amortiguadora del PNN Los Nevados, entre otros casos.
Igualmente, se participó en una reunión interinstitucional con el Ministerio de Ambiente (DOAT), el IGAC y otras dependencias, para el análisis de inconsistencias en límites territoriales asociados a áreas protegidas.
El funcionamiento del aplicativo y de la página web se fortaleció mediante la gestión de cinco tickets en la mesa de ayuda. Asimismo, se brindó orientación para el cambio de usuario documentador en las entidades CRC y CORPOCHIVOR.
Finalmente, también durante este primer trimestre se atendieron 11 PQRS, relacionadas con el RUNAP.</t>
  </si>
  <si>
    <t>Porcentaje de efectividad en el ejercicio de la administración del Registro Único Nacional de áreas protegidas - RUNAP</t>
  </si>
  <si>
    <t>Porcentaje de ecosistemas o unidades de análisis ecosistémicas (UAE) representadas en el SINAP</t>
  </si>
  <si>
    <t>Durante el primer trimestre, se adelantaron jornadas de trabajo con el equipo del área protegida para definir los escenarios de ampliación y las rutas de saneamiento predial. En este marco, se avanzó en la revisión técnica y el análisis de la información catastral para la delimitación del polígono de ampliación. Asimismo, se gestionó la fase preparatoria del espacio de consulta previa con el consejo comunitario COCOMACOIRO, actividad que se encuentra prevista para su ejecución durante el mes de abril.</t>
  </si>
  <si>
    <t>Parque Nacional Natural Tatamá - Número de procesos priorizados de nuevas áreas y ampliaciones de áreas protegidas del ámbito de gestión nacional con ruta declaratoria en implementación</t>
  </si>
  <si>
    <t>Durante el primer trimestre, se adelantó el seguimiento a los compromisos de la Dirección Territorial Orinoquia y se llevaron a cabo mesas de trabajo con aliados estratégicos para dar cumplimiento a las fases de saneamiento predial, contando con el respaldo de Rainforest Trust y la gestión de apoyo ante TNC. En articulación con el MADS, se reactivó la solicitud de la “Zona de protección y desarrollo de los recursos naturales renovables y del medio ambiente en el área de referencia”, logrando la actualización del documento soporte que será entregado a la Dirección de Bosques, Biodiversidad y Servicios Ecosistémicos para su trámite correspondiente. Finalmente, se gestionó la programación de una mesa de trabajo técnica para el mes de abril, en las instalaciones de PNNC, con el propósito de validar la información actualizada generada por el área protegida.</t>
  </si>
  <si>
    <t>Parque Nacional Natural Chingaza - Número de procesos priorizados de nuevas áreas y ampliaciones de áreas protegidas del ámbito de gestión nacional con ruta declaratoria en implementación</t>
  </si>
  <si>
    <t>Número de operaciones estadísticas certificadas con la norma Técnica de Calidad del Proceso Estadístico - NTCPE 1000:2015</t>
  </si>
  <si>
    <t>Nuevas áreas declaradas protegidas</t>
  </si>
  <si>
    <t>Durante el primer trimestre, se definió la ruta de trabajo con las Corporaciones y se formuló una propuesta comunitaria orientada a dinamizar el proceso desde los territorios. Adicionalmente, se llevó a cabo una reunión entre la Dirección Territorial Andes Occidentales, el Nivel Central de PNNC y las corporaciones CRC y Corponariño, en la cual se revisaron los planes de trabajo de cada entidad y se coordinaron espacios de seguimiento para dichas propuestas. De igual manera, se realizó una reunión con la organización Agroeconur, con el propósito de revisar la propuesta comunitaria para la reactivación al proceso.</t>
  </si>
  <si>
    <t>Ecosistemas Secos del Patía - Número de procesos priorizados de nuevas áreas y ampliaciones de áreas protegidas del ámbito de gestión nacional con ruta declaratoria en implementación</t>
  </si>
  <si>
    <t>Durante el primer trimestre de 2026, el equipo del RUNAP fortaleció la gestión mediante la validación de la información de áreas protegidas, realizando 25 validaciones temáticas y 32 validaciones geográficas.
Se adelantaron siete espacios de asistencia técnica y articulación con seis autoridades ambientales (CVC, CAS, CAR, CRC, CORPOCHIVOR y MinAmbiente-DBBSE), enfocados en el cargue, validación y ajuste de información en el aplicativo. Así mismo, se participó en la revisión de áreas priorizadas para la precisión de límites de las DTAN y DTOR, en articulación con GGCI, y se apoyó la realización de una reunión técnica con la CAS, en la cual se abordó la condición de colindancia entre el Santuario de Fauna y Flora Guanentá Alto Río Fonce y el Distrito Regional de Manejo Integrado de los Páramos de Guantiva y La Rusia, Bosques de Roble y sus zonas aledañas.
Se participó en reuniones internas con GGCI, en las cuales se analizó la situación asociada a la delimitación del DNMI Cabo Manglares Bajo Mira y Frontera, en el marco de los lineamientos de Cancillería sobre el manejo de límites internacionales; con GTIC y GTEA, relacionadas con errores del aplicativo; y con GPM, en torno a consultas sobre los conceptos de precisión de límites cargados en el RUNAP.
Adicionalmente, se participó en dos espacios técnicos para la implementación del módulo de zonificación en el RUNAP y se realizó seguimiento a cuatro espacios técnicos relacionados con la construcción y ajuste de la serie histórica del RUNAP.
Por otra parte, se apoyaron procesos estratégicos como la formulación del proyecto de Ley del SINAP y la construcción del informe de rendición de cuentas, así como la atención de seis solicitudes técnicas y consultas de usuarios, relacionadas con datos geográficos del RUNAP, incluyendo la verificación de posibles superposiciones entre nuevas áreas protegidas —como el DRMI Estrella Hídrica de Caldas— y el polígono de la función amortiguadora del PNN Los Nevados, entre otros casos.
Igualmente, se participó en una reunión interinstitucional con el Ministerio de Ambiente (DOAT), el IGAC y otras dependencias, para el análisis de inconsistencias en límites territoriales asociados a áreas protegidas.
El funcionamiento del aplicativo y de la página web se fortaleció mediante la gestión de cinco tickets en la mesa de ayuda. Asimismo, se brindó orientación para el cambio de usuario documentador en las entidades CRC y CORPOCHIVOR.
Finalmente, también durante este primer trimestre se atendieron 11 PQRS, relacionadas con el RUNAP.
Según el reporte oficial sobre las áreas protegidas que se encuentran inscritas en el RUNAP, con corte a 31 de marzo del 2026, el Sistema Nacional de Áreas Protegidas – SINAP está conformado por 1.853 áreas protegidas que ocupan una superficie de 50'083.549,33 hectáreas, equivalentes al 24,19 % del Territorio Nacional, los cuales están distribuidos en: 
-  19’612.885,19 hectáreas terrestres, equivalentes al 17,18 % de la superficie terrestre del País 
-  30’470.664,15 hectáreas marinas, equivalentes al 32,81 % de la superficie marina de la Nación.
Con el fin de mantener la certificación del RUNAP (23-PE-E89), se elaboró el plan general de la Operación Estadística para el 2026, se diligenció y aprobó el plan de mejoramiento por parte de la OAP para su cargue en SENDA, se revisaron y remitieron los manuales de Administrador, Documentador y Usuario Externo para su publicación en SENDA, se publicó el informe de análisis de necesidades estadísticas del segundo semestre de 2025, así como el calendario de difusión, y se realizó la revisión del cuestionario de caracterización de usuarios para el año 2025.</t>
  </si>
  <si>
    <t>Áreas protegidas registradas en el Registro Único Nacional de Áreas Protegidas</t>
  </si>
  <si>
    <t>Áreas protegidas ampliadas</t>
  </si>
  <si>
    <t>A la fecha, la capa de coberturas antrópicas a escala 1:25.000, se encuentra en proceso de ajuste y control de calidad. Una vez se disponga de la versión aprobada y consolidada, se llevará a cabo el análisis multitemporal correspondiente al periodo 2024–2025, a partir del cual se calculará el porcentaje de trasformación.
Esta capa se construye anualmente por el equipo de Monitoreo de Coberturas de Nivel Central del SGM-GGCI y con el apoyo de los equipos de las Áreas Protegidas, quienes realizan la verificación en campo. El documento: “Análisis de Cambio de Coberturas Antrópicas en los Parques Nacionales Naturales de Colombia a escala 1:25.000 entre los años 2024-2025”, se reportará en el próximo trimestre.</t>
  </si>
  <si>
    <t>Porcentaje de Transformación de las coberturas de la tierra de las áreas protegidas continentales y marino costeras administradas por Parques Nacionales Naturales de Colombia</t>
  </si>
  <si>
    <t>1.1.1 Instrumentos de Planeación y Efectividad del manejo</t>
  </si>
  <si>
    <t>A la fecha, la capa de coberturas antrópicas a escala 1:25.000 se encuentra en proceso de ajuste y control de calidad. Una vez se disponga de la versión aprobada y consolidada, se realizará el análisis del estado de las áreas protegidas administradas por PNNC mediante el Indicador de Condición (Estado y Presión) y utilizando la Leyenda y metodología CORINE Land cover adaptada para Colombia y adaptada para el monitoreo que se realiza en PNNC para esta escala.
Esta capa se construye anualmente por el equipo de Monitoreo de Coberturas a diferentes escalas de Nivel Central del SGM-GGCI y con el apoyo de los equipos de las Áreas Protegidas, quienes realizan la verificación en campo. El documento: “Monitoreo de coberturas antrópicas en los
Parques Nacionales Naturales de Colombia para 2025 a escala 1:25.000”, se reportará en el próximo trimestre.</t>
  </si>
  <si>
    <t>Porcentaje de las coberturas de la tierra en las áreas protegidas continentales y marino costeras administradas por Parques Nacionales Naturales de Colombia monitoreadas, que mantienen o mejoran su conservación</t>
  </si>
  <si>
    <t>A la fecha, la capa de coberturas antrópicas a escala 1:25.000, se encuentra en proceso de ajuste y control de calidad. Una vez se disponga de la versión aprobada y consolidada, se llevará a cabo el análisis multitemporal correspondiente al periodo 2024–2025, a partir del cual se calculará el porcentaje de recuperación.
Esta capa se construye anualmente por el equipo de Monitoreo de Coberturas de Nivel Central del SGM-GGCI y con el apoyo de los equipos de las Áreas Protegidas, quienes realizan la verificación en campo. El documento: “Análisis de Cambio de Coberturas Antrópicas en los Parques Nacionales Naturales de Colombia a escala 1:25.000 entre los años 2024-2025”, se reportará en el próximo trimestre.</t>
  </si>
  <si>
    <t>Porcentaje de Cambio - Recuperación de las coberturas de la tierra de las áreas protegidas continentales y marino costeras administradas por Parques Nacionales Naturales de Colombia</t>
  </si>
  <si>
    <t>Número de áreas protegidas públicas con medición bajo una metodología de efectividad del manejo</t>
  </si>
  <si>
    <t>Reporte primer trimestre: 3 instrumentos de planeación elaborados (recursos de KfW: programa de restauración PNN Sierra de la Macarena memorando n° 20262000000643 del 26/02 y recursos de fondo acción: programa de monitoreo y portafolio de investigación del DNMI Yurupary Malpelo memorando n° 20262200000763 del 29/01)
Otros Avances: Áreas protegidas y Direcciones territoriales con GPM_Socialización de la hoja metodológica de instrumentos de planeación elaborados, revisión de metas de programas de monitoreo, portafolios de investigación, planes de ordenamiento ecoturístico, programas de restauración, planes interpretativos y DVT. 
DTCA_PNN Gorgona, PNN Paramillo, SFF Ciénaga Grande de Santa Marta, PNN Corales de Profundidad, SFF El Corchal Mono Hernández y VP Isla de Salamanca: planteamiento y acuerdo de ruta de trabajo en relación al proceso de actualización del plan de manejo, desarrollo de espacios de revisión y complemento entre los tres niveles de gestión de la entidad, para avanzar en el capítulo de diagnóstico, así como consolidación de insumos e información para los capítulos de ordenamiento y plan estratégico. PNN Corales del Rosario y San Bernardo: inicia el proceso de actualización del portafolio de investigaciones, se adelantan gestiones orientadas a la identificación y articulación de nuevas iniciativas de investigación con aliados estratégicos. DTAO_PNN Orquídeas, PNN Puracé, PNN Nevado del Huila, PNN Los Nevados, PNN Selva de Florencia, SFF Otún Quimbaya: planteamiento y acuerdo de ruta de trabajo en relación al proceso de actualización del plan de manejo, desarrollo de espacios de revisión y complemento entre los tres niveles de gestión de la entidad, para avanzar en el capítulo de diagnóstico, así como consolidación de insumos e información para los capítulos de ordenamiento y plan estratégico, orientaciones de diagnóstico. PNN Cueva de los Guácharos: se aguarda revisión de NC de los documentos de actualización del Programa de Monitoreo y el Portafolio de Investigación. DTAN_SFF Iguaque: se avanzó en el acompañamiento técnico  en el marco de la actualización de su Plan de Manejo, mediante las orientaciones para el Programa de Monitoreo y la consolidación del portafolio de investigaciones, la estructuración del plan de trabajo del proceso de actualización y el desarrollo de espacios de fortalecimiento de capacidades del equipo del área protegida; el AP envió para revisión por parte de la DT y la SGM el componente diagnóstico y ordenamiento. PNN Pisba: se acordaron espacios y apoyos temáticos requeridos y el plan de trabajo para abordar el componente diagnóstico del plan de manejo. DTOR: PNN Sierra de la Macarena: se realizaron 4 espacios de trabajo presenciales en Bogotá, taller de balance de líneas estratégicas y de priorización de VOC en Cerrillo; se envió el análisis de coberturas para el periodo de tiempo de 2019-2025, PNN Tinigua, PNN Sumapaz: planteamiento y acuerdo de ruta de trabajo en relación al proceso de actualización del plan de manejo, desarrollo de espacios de revisión y complemento entre los tres niveles de gestión de la entidad. PNN Chingaza: se avanzó en el acompañamiento técnico al AP en el marco del proceso de re-enlistamiento y actualización de su PM, se revisó la metodología de Integridad Ecológica propuesta por el área. Asimismo, en coordinación con la DT se acordó implementar una metodología de mesas de trabajo por capítulos. DTAM_RNN Puinawai: El equipo técnico continuó con la consolidación y armonización del relacionamiento con los resguardos indígenas de Cuiarí e Isana, Alto Guainía, CMARI, Puerto Colombia, Tonina, Sejal y San José. PNN La Paya: Se recibió una versión del documento para revisión del GPM, sin embargo, se aclara que, esta no es la versión definitiva, ya que se está siendo revisada por la DT. DTPA_PNN Munchique, PNN Utria, PNN Farallones, PNN Gorgona: planteamiento y acuerdo de ruta de trabajo en relación al proceso de actualización del plan de manejo, desarrollo de espacios de revisión y complemento entre los tres niveles de gestión de la entidad, para avanzar en el documento, así como consolidación de insumos e información para los capítulos de ordenamiento y plan estratégico</t>
  </si>
  <si>
    <t>GPM - Documentos de planeación elaborados</t>
  </si>
  <si>
    <t xml:space="preserve">
Con corte a primer trimestre de 2026 se presenta el siguiente avance del indicador de áreas administradas: 
PGN: 12.603.422,90 ha
FONAM: 12.603.422,90 ha
Total avance 31 de marzo de 2026: 25.206.845,80 ha</t>
  </si>
  <si>
    <t>Áreas administradas</t>
  </si>
  <si>
    <t>No se reporta salida de material vegetal durante el primer trimestre, sin embargo, desarrollaron labores de mantenimiento en los viveros comunitarios tales como rocería, limpieza general, deshierbe en bolsas de crecimiento, cercado con angeo, inventario y rescate de plántulas obteniendo 854 plántulas distribuidas en los viveros el Llano (336 plántulas), Boro Boro (441 plántulas) y Bakuru (77 plántulas)</t>
  </si>
  <si>
    <t>DTPA - PNN Utría - No. de plántulas producidas</t>
  </si>
  <si>
    <t>Durante el primer trimestre de 2026 (enero, febrero y marzo) se reportan 0.16 hectáreas coralinas con acciones de mantenimiento de remoción de sedimentos, relocalización de colonias y seguimiento trimestral donde encontramos que el proceso se está desarrollando exitosamente, evidenciado en la correcta adhesión de las colonias a sus superficies de trasplante y a una supervivencia mayor al 90% en los sitios. En las hectáreas terrestres en proceso de restauración no se ejecutaron actividades debido a la ausencia del contrato de suministro de combustible, necesario para la movilización hacia las comunidades indígenas de Boroboro y El Llano, donde se ubican las áreas intervenidas desde 2023. Estas actividades se retomarán a partir del mes de abril de 2026 tales como plateo manual, rocería limpieza y tutorado, para asegurar el buen establecimiento de las plántulas y fortalecer el proceso de restauración ecológica.</t>
  </si>
  <si>
    <t>DTPA - PNN Utría - No. de hectáreas en proceso de restauración en mantenimiento</t>
  </si>
  <si>
    <t xml:space="preserve"> No se realizó entrega de plántulas; sin embargo, se adelantaron actividades de colecta y siembra de semillas de Rhizophora mangle, así como acciones de mantenimiento del vivero, incluyendo la revisión de infraestructura (guaduas) y la organización de las eras de cultivo. Estas acciones permitieron consolidar un total de 1.275 plántulas en fase de crecimiento, como base para el cumplimiento de la meta de producción de material vegetal en la vigencia. . Por otra parte, se avanzó en actividades orientadas al fortalecimiento del vivero, incluyendo la colecta y siembra de semillas de Rhizophora mangle, así como el mantenimiento y organización de las áreas de producción. Estas acciones corresponden a la fase de alistamiento y producción de material vegetal, necesarias para garantizar la disponibilidad de plántulas requeridas para el cumplimiento de la meta en la vigencia.
</t>
  </si>
  <si>
    <t>DTPA - PNN Sanquianga - No. de plántulas producidas</t>
  </si>
  <si>
    <t>Se reportan acciones de mantenimiento a 14,5 hectáreas en proceso de restauración, en el área comunitaria San José de Morales (Cauca), en el Resguardo Indígena de Honduras.</t>
  </si>
  <si>
    <t>DTPA - PNN Munchique - No. de hectáreas en proceso de restauración en mantenimiento</t>
  </si>
  <si>
    <t>Durante el primer trimestre de 2026 no se reporta un avance cuantitativo en el indicador de plántulas producidas; sin embargo, se adelantaron acciones orientadas a garantizar la producción y salida de material vegetal en los siguientes periodos. En enero se realizó la contratación de un profesional, un técnico y tres operarios, con el fin de fortalecer la capacidad operativa del vivero y dar soporte a la producción de plántulas. Asimismo, se formuló el plan de trabajo en articulación con la DTPA y se desarrollaron actividades de mantenimiento y limpieza en el vivero Juin Phubuur, mejorando sus condiciones para la propagación y manejo del material vegetal. De manera complementaria, se elaboró el estudio previo para la adquisición de equipos, insumos y materiales necesarios para optimizar los procesos de producción de plántulas que prontamente será publicado en SECOP. </t>
  </si>
  <si>
    <t>DTPA - PNN Los Katíos - No. de plántulas producidas</t>
  </si>
  <si>
    <t xml:space="preserve"> Durante el primer trimestre no se reporta avance cuantitativo en el indicador; no obstante, se adelantaron acciones orientadas a garantizar su cumplimiento. En enero se realizó la contratación de un profesional, un técnico y un operario de mantenimiento, y se ejecutaron actividades de limpieza, mantenimiento y adecuación del vivero Juin Phubuur, con el fin de consolidar su capacidad operativa como soporte a las áreas en mantenimiento mediante acciones de enriquecimiento. Igualmente, se avanzó en procesos de planeación y articulación institucional, incluyendo la formulación del plan de trabajo con la DTPA y la participación en espacios de capacitación en restauración ecológica. Estas acciones permiten establecer las condiciones técnicas y operativas necesarias para la implementación de las actividades de mantenimiento en las áreas intervenidas.</t>
  </si>
  <si>
    <t>DTPA - PNN Los Katíos - No. de hectáreas en proceso de restauración en mantenimiento</t>
  </si>
  <si>
    <t xml:space="preserve"> Durante el primer trimestre del año (enero a marzo) se reporta un avance cuantitativo asociado a las acciones de mantenimiento en áreas en proceso de restauración. En los ecosistemas coralinos, se realizaron labores de mantenimiento en los polígonos de La Azufrada y Old Pier, en un área total de 0,58 ha, donde se adelantan procesos de cultivo de coral con fines de recuperación del arrecife. De manera complementaria, en el ecosistema de bosque húmedo tropical se avanzó en el control de helecho invasor mediante la poda de brotes en las 0,44 ha intervenidas desde 2025, así como en el plateo de los siete (7) núcleos de siembra establecidos, fortaleciendo las condiciones para el desarrollo de las áreas en restauración.</t>
  </si>
  <si>
    <t>DTPA - PNN Gorgona - No. de hectáreas en proceso de restauración en mantenimiento</t>
  </si>
  <si>
    <t>Durante el primer trimestre se fortaleció la operación del vivero mediante la contratación de personal y la adecuación de las áreas de trabajo. En febrero se realizó la entrega de 280 individuos de 10 especies, junto con actividades de mantenimiento, fertilización y control de arvenses, alcanzando 585 plántulas en desarrollo. En marzo se produjeron 73 individuos adicionales de 10 especies. Al cierre del periodo, se registran 488 plántulas de 14 especies en crecimiento, evidenciando avances en la producción y soporte a las acciones de restauración. 
Hasta este reporte se registra un total de 353 plántulas entregadas</t>
  </si>
  <si>
    <t>DTPA - PNN Farallones de Cali - No. de plántulas producidas</t>
  </si>
  <si>
    <t>Durante el periodo comprendido entre enero y marzo, se adelantaron acciones orientadas al cumplimiento de la meta de mantenimiento, entre ellas la gestión del ajuste presupuestal de la línea de mantenimiento, mediante el traslado de recursos desde la línea de restauración, con el fin de fortalecer las actividades requeridas en esta fase del proceso de Restauración. Adicionalmente, se avanzó en el seguimiento a predios en proceso de restauración activa en el marco de los acuerdos, incluyendo Yanaconas y Arbolito en la cuenca del río Cali; Las Sendas, Villa Beatriz y La Sonora en la cuenca del río Pance; y Valdomira en la cuenca del río Meléndez, consolidando así el acompañamiento técnico a las áreas intervenidas para futuros mantenimientos.</t>
  </si>
  <si>
    <t>DTPA - PNN Farallones de Cali - No. de hectáreas en proceso de restauración en mantenimiento</t>
  </si>
  <si>
    <t>Durante el primer trimestre de la vigencia 2026, para el indicador de plántulas producidas en el DNMI Cabo Manglares Bajo Mira y Frontera, no se registran avances en la producción de material vegetal. No obstante, se ha priorizado la reactivación y adecuación del vivero del área protegida como eje fundamental para la producción de plántulas. En este marco, el área protegida ha avanzado en la estructuración del proceso contractual mediante la elaboración del listado de insumos requeridos para la adecuación y puesta en funcionamiento del vivero, el cual se proyecta adelantar a través de un proceso de mínima cuantía. Adicionalmente, se prevé la realización de un diagnóstico estructural que permita identificar sus condiciones actuales y definir las acciones necesarias para su intervención.</t>
  </si>
  <si>
    <t>DTPA - DNMI Cabo Manglares Bajo Mira y Frontera - No. de plántulas producidas</t>
  </si>
  <si>
    <t>Durante el primer trimestre de la vigencia 2026 se adelantaron acciones de gestión orientadas a la vinculación de hectáreas en proceso de mantenimiento. Entre las principales actividades se destacan: 
La generación de espacios de acercamiento con el Consejo Comunitario Bajo Mira y Frontera, orientados a la futura implementación de acciones en territorio.
La realización de reuniones con el equipo de restauración para la definición de metodologías y la planificación de actividades de mantenimiento.
El establecimiento de canales de comunicación directa con líderes veredales en las zonas priorizadas de intervención.
El desarrollo de espacios de planificación para proyectar la implementación de las acciones de restauración en el DNMI Cabo Manglares Bajo Mira y Frontera.</t>
  </si>
  <si>
    <t>DTPA - DNMI Cabo Manglares Bajo Mira y Frontera - No. de hectáreas en proceso de restauración en mantenimiento</t>
  </si>
  <si>
    <t>Durante el primer trimestre se adelantó la producción y plantación de 448 plántulas distribuidas de la siguiente manera:
Se realizó la entrega de 70 plantas a la I.E. Rafael Uribe para procesos de rehabilitación, y 40 plantas a la I.E. La Julia para la plantación en el sendero ecológico. Del vivero ASOPOPREC se entregaron 338 plantas al señor Fabian Castro para ejercicios de restauración en áreas degradadas por ganadería, en la vereda El Turpial del municipio de La Macarena. En todos los viveros se realizaron actividades de mejoramiento de infraestructura, recolecta de semillas, control de arvenses, preparación de sustrato, embolsado, entre otros. </t>
  </si>
  <si>
    <t>DTOR - PNN Tinigua - No. de plántulas producidas</t>
  </si>
  <si>
    <t>Para el I Trimestre las actividades adelantadas según el plan de propagación en los viveros del PNN Sierra de la Macarena estuvieron dirigidas a
Megavivero:
a. Control fitosanitario
b. Mantenimiento mecánico (remoción de arvenses, adecuación de infraestructura)
c. Actualización del inventario
d. Intensificación de riego del material vegetal
e. Propagación de 6 especies nativas
f. Trasplante de material vegetal
g. Preparación de 2 m3 de sustrato y llenado de 700 bolsas
Sierra de la Macarena:
a. Control fitosanitario
b. Mantenimiento mecánico (remoción de arvenses, adecuación de infraestructura)
c. Actualización del inventario
d. Propagación de 2 especies nativas
e. Control de insectos
f. Trasplante de material vegetal
g. Preparación de 1 m3 sustrato y llenado de 145 bolsas </t>
  </si>
  <si>
    <t>DTOR - PNN Sierra de la Macarena - No. de plántulas producidas</t>
  </si>
  <si>
    <t>Se adelantó la contratación del profesional y técnico encargados de la propagación de plántulas nativas, manejo y mantenimiento del vivero del área protegida. Se desarrollaron actividades de mantenimiento a la estructura del vivero; se realizó colecta de semillas de las especies Curatella americana, Cassia grandis, Xilopia sericophylla y Guarea guidonia; Se realizo limpieza y organización del cuarto de herramientas e insumos. Por otra parte, se adelantó la adecuación de las camas de germinación y del sistema de riego por goteo; se realizó Jornada de siembra en el cuarto de germinación de las especies Curatella americana, Cassia grandis, y Xilopia sericophylla; se verifico control fitosanitario. La colecta de semillas continúa aprovechando la época de floración.</t>
  </si>
  <si>
    <t>DTOR - PNN Serranía de Manacacías - No. de plántulas producidas</t>
  </si>
  <si>
    <t>En el presente periodo se avanzó en las labores de mantenimiento y adecuación de la infraestructura del vivero El Sasafrás; además, se llevaron a cabo recorridos de identificación de fuentes semilleras y de reclutamiento de plantines, identificando 6 sectores estratégicos para la obtención tanto de semillas como de plantines. Como resultado de estos recorridos se procedió a la colecta de semillas de tres especies nativas priorizadas en el plan de restauración, obteniendo: 137 semillas de Ocotea cymbarum (Sasafrás), 77 de Copaifera pubiflora (aceite) y 150 de Oenocarpus bataua (Palma de Seje). Actualmente, este material se encuentra en fase de germinación y producción en vivero.. Por otra parte, se adelantaron jornadas de identificación y georreferenciación de fuentes semilleras y áreas de reclutamiento de plántulas. Estos recorridos permitieron localizar dos zonas estratégicas para la provisión de germoplasma de especies forestales nativas priorizadas. Como resultado, se consolidó la colecta de material vegetal con los siguientes rendimientos: 120 semillas de Parahancornia oblonga Pereldare o salivón), 165 de Hymenaea courbaril (Algarrobo) y 360 de Acosmium nitens (Congrio). Este material, Actualmente se encuentra en fase de germinación y producción en vivero.</t>
  </si>
  <si>
    <t>DTOR - PNN El Tuparro - No. de plántulas producidas</t>
  </si>
  <si>
    <t>Vivero de Vegalarga: 172 plántulas entregadas a la comunidad de San Antonio de Anaconia que contribuye a la cuenca del rio Fortalecillas y el rio Magdalena.
En cuanto al funcionamiento de los viveros tres viveros, se adelantaron las siguientes acciones:
Vivero de Balsillas:
a.        Actualización del inventario material vegetal
b.        Mantenimiento del vivero (control de arvenses, adecuación eras) 
c.        Riego a eras de crecimiento y endurecimiento
d.        Adecuación y cambio de polisombra.  
Vivero de Guayabal:
a.        Mantenimiento del vivero (adecuación infraestructura, riego, adecuación eras, control de arvenses, embolsado y encarrilado) 
b.        Control fitosanitario y fertilización.
c.        Trasplante de material vegetal 
d.        Actualización del inventario material vegetal
e.        Colecta y siembra de semillas de especies nativas.
Vivero de Vegalarga:
a.        Preparación de sustrato y embolsado
b.        Mantenimiento del vivero (riego, control de arvenses, fertilización) 
c.        Trasplante de material vegetal 
d.        Actualización del inventario material vegetal</t>
  </si>
  <si>
    <t>DTOR - PNN Cordillera de Los Picachos - No. de plántulas producidas</t>
  </si>
  <si>
    <t xml:space="preserve"> Vivero Medina 
1.        Se consolidaron las necesidades de materiales y se definieron las características de las adecuaciones requeridas para optimizar la producción de material vegetal.
2.        Se diseñaron las adecuaciones necesarias y se avanzó en el alistamiento de los materiales requeridos para el aislamiento, así como para la implementación de camas de crecimiento y germinación.
3.        Se realizaron jornadas de colecta de semillas de Cedrela odorata en la vereda El Tablón y de Anadenanthera peregrina en la vereda Casa Momo, iniciando posteriormente los procesos de beneficio de semillas.
Adicionalmente, se construye el plan de propagación para el año 2026, que incluye las necesidades de adecuación, en coordinación con la alcaldía de Medina.</t>
  </si>
  <si>
    <t>DTOR - PNN Chingaza - No. de plántulas producidas</t>
  </si>
  <si>
    <t>Vivero Vaya y Vuelva: 
Se realizaron recorridos en el área protegida para la recolección de semillas de Acosmiun nitens (congrio), siendo ésta la especie priorizada para los procesos de propagación en el vivero y llevar a cabo el enriquecimiento en coberturas vegetales arbóreas conocidas como Congriales. Con el material biológico obtenido, se iniciaron las actividades de producción de material vegetal, lo que conllevó la adecuación de la infraestructura con la ampliación del área de trabajo e instalación de polisombra, así como la preparación de sustrato para el llenado de bolsa y cama de germinación, para finalizar con la siembra de semillas.</t>
  </si>
  <si>
    <t>DTOR - DNMI Cinaruco - No. de plántulas producidas</t>
  </si>
  <si>
    <t>Durante este trimestre, en relación con el indicador de producción de material vegetal, se lograron importantes avances: se conformaron seis eras de germinación con un total de 2,588 plantas sembradas en bolsas y 2,720 plantas en bandejas germinadoras de la especie Rhizophora mangle. Además, se realizó el rescate de 100 plántulas de Conocarpus erectus.
Se llevó a cabo también el mantenimiento y mejora de la infraestructura del vivero, incluyendo el cambio de polisombra en el umbráculo, el área de adaptación y el kiosco de labores.
En total, el avance en términos de propagación se tradujo en la siembra de 5,408 semillas en germinadores y eras de crecimiento.</t>
  </si>
  <si>
    <t>DTCA - VP Isla de Salamanca - No. de plántulas producidas</t>
  </si>
  <si>
    <t>Durante este trimestre, en relación con el indicador, se avanzó en el mantenimiento de cuatro (4) polígonos en proceso de restauración ubicados en el sector Clarín Viejo. Las acciones realizadas incluyeron el corte general de especies indeseables y el plateo de árboles afectados por vegetación tipo liana.
Adicionalmente, en el polígono ubicado en el sector carretera km 37 se llevó a cabo la resiembra de 400 plántulas de mangle (100 Avicennia germinans, 180 Rhizophora mangle y 120 Laguncularia racemosa), sembradas sobre montículos construidos con material encontrado en el sitio. Estas labores se complementaron con la limpieza y rehabilitación de los canales que abastecen las zonas de siembra, lo que permitió el ingreso de agua dulce proveniente del río Magdalena a través del caño Clarín Viejo.
Las evidencias correspondientes se presentarán durante el segundo trimestre de la vigencia, reflejando un mantenimiento total de 32,76 hectáreas y la rehabilitación de 583 metros lineales de canales.</t>
  </si>
  <si>
    <t>DTCA - VP Isla de Salamanca - No. de hectáreas en proceso de restauración en mantenimiento</t>
  </si>
  <si>
    <t>DTCA - SFF Los Colorados - No. de hectáreas en proceso de restauración en mantenimiento</t>
  </si>
  <si>
    <t>Enero: Durante el inicio de la vigencia 2026, en el mes de enero se completó la contratación del personal de restauración: Un profesional de hectáreas nuevas en proceso de restauración, un profesional de rehabilitación hidrológica, un profesional para el manejo de viveros, un profesional de Acuerdos de restauración y un profesional de monitoreo y mantenimiento a los procesos de restauración. También se contrataron 2 operarios con la experticia local para brindar apoyo en todas las actividades.
Febrero: En el mes de febrero se consolidó el plan de trabajo del Santuario con base en las orientaciones brindadas desde Nivel central para dar cumplimiento a las metas. 
Finalmente se avanzó en la elaboración de estudios previos y memoria presupuestal para el Convenio de Asociación PNN - ESAL, se espera completar la documentación en el mes de marzo a partir de visitas de caracterización programadas entre el 10 al 20.
Marzo: Durante el mes de marzo, se realizaron actividades en vivero incluyendo la toma de datos de las variables de crecimiento y desarrollo del material vegetal de la investigación para la propagación de Pterocarpus officinalis (corcho) con una periodicidad semanal, así cómo actividades de limpieza y mantenimiento al vivero.</t>
  </si>
  <si>
    <t>DTCA - SFF El Corchal Mono Hernández - No. de plántulas producidas</t>
  </si>
  <si>
    <t>Enero: Durante el inicio de la vigencia 2026 se completó la contratación del personal de restauración, conformado por: un profesional para la implementación de nuevas hectáreas en proceso de restauración, un profesional en rehabilitación hidrológica, un profesional para manejo de viveros, un profesional de Acuerdos de Restauración y un profesional de monitoreo y mantenimiento de los procesos de restauración. Adicionalmente, se contrataron dos operarios con experiencia local para brindar apoyo en todas las actividades del Santuario.
Febrero: En este mes se consolidó el plan de trabajo del Santuario, siguiendo las orientaciones proporcionadas desde nivel central para dar cumplimiento a las metas. Se avanzó en la elaboración de los estudios previos y la memoria presupuestal para el Convenio de Asociación PNN – ESAL, con expectativa de completar la documentación durante marzo, a partir de las visitas de caracterización programadas entre el 10 y el 20 del mes. Además, se programó el monitoreo de los sectores en proceso de restauración, priorizando el registro de variables fisicoquímicas y la implementación de la metodología de ancho del dosel en las áreas con más de tres años de intervención.
Marzo: Tras realizar un análisis detallado de costos y del presupuesto disponible para la contratación de insumos y mano de obra, se solicitó el ajuste de la meta de mantenimiento de restauración a 40 ha, quedando como compromiso de la jefatura el envío de un memorando a la DTCA para solicitar los recursos necesarios para el mantenimiento de las restantes 125 ha establecidas hasta diciembre de 2024. Esta medida busca garantizar la atención integral de todas las hectáreas establecidas y prevenir hallazgos por parte de los órganos de control por detrimento patrimonial. Con estos ajustes, se busca asegurar la calidad en la implementación, el monitoreo, la producción de material vegetal y el éxito de las áreas intervenidas.</t>
  </si>
  <si>
    <t>DTCA - SFF El Corchal Mono Hernández - No. de hectáreas en proceso de restauración en mantenimiento</t>
  </si>
  <si>
    <t>En enero: No se realizó entrega de plántulas, pero si se avanzó en el recopilado de un total de 1623 semillas de mangle rojo colectadas del medio de las cuales han germinado 135 y muerto 88 y se encuentran en crecimiento 265, presentan una altura promedio de 29 cm. Las semillas de los mangles Negro y blanco no se encuentran aun disponibles. Se presenta la limitación de no contar con un contrato de combustibles para ampliar la búsqueda de semillas.
En febrero No se realizó entrega de plántulas, pero si se avanzó en el recopilado de total de 1349 semillas de mangle rojo colectadas del medio de las cuales han germinado 162 y muerto 125 y se encuentran en crecimiento 1089, presentan una altura promedio de 30 cm. Se presenta la limitación de no contar con un contrato de combustibles para ampliar la búsqueda de semillas.
En marzo No se realizó entrega de plántulas, pero se recolecto 452 semillas de mangle rojo, las cuales se encuentran en maduración para germinación. Esta colecta no se ha podido ampliar por no tener combustible para la prospección y ubicación de semillas. Se cuenta con un total de 1651 plantas en rustificacion.
Se presento la propuesta “AMPLIACIÓN DE LA CAPACIDAD PRODUCTIVA E INFRAESTRUCTURA PARA CADA UNO DE LOS PROCESOS QUE SE REALIZAN EN LA PROPAGACIÓN DE MATERIAL VEGETAL, DEL VIVERO “LA GUARDIANA DEL MANGLAR” acorde a lo preceptuado en la RESOLUCION No. 0780006 (25/11/2020) Por medio de la cual se establecen los requisitos para el registro de viveros, en el marco del Programa HeCo.</t>
  </si>
  <si>
    <t>DTCA - SFF Ciénaga Grande de Santa Marta - No. de plántulas producidas</t>
  </si>
  <si>
    <t>DTCA - SFF Ciénaga Grande de Santa Marta - No. de hectáreas en proceso de restauración en mantenimiento</t>
  </si>
  <si>
    <t>En el PNNT, desde el 14 de enero de 2026 se cuenta con un técnico contratado, con quien se han llevado a cabo actividades de mantenimiento en los polígonos de restauración establecidos en 2022 y 2023. Las labores realizadas incluyeron la eliminación de bejucos en los siguientes sectores: Bahía Concha, polígono entrada al balneario; y Cabo San Juan, en los polígonos Antigua Coquera y Desembocadura La Boquita.</t>
  </si>
  <si>
    <t>DTCA - PNN Tayrona - No. de hectáreas en proceso de restauración en mantenimiento</t>
  </si>
  <si>
    <t>La meta concertada por el Parque Nacional Natural Sierra Nevada de Santa Marta para este indicador en la vigencia 2026 es de 122 hectáreas bajo sistemas de conservación con mantenimiento. Los sectores priorizados inicialmente son: Kagueka, Tugeka y Honduras, donde se han implementado procesos de restauración desde 2023, en articulación con los pueblos Kogui y Wiwa. En el primer trimestre del año se presentaron avances de gestión para este indicador, en cuanto se esbozó una propuesta de plan de trabajo para dar alcance a las acciones requeridas de mantenimiento a la Restauración en el Área Protegida. Durante este mismo trimestre del año se dio continuidad a la implementación de los convenios interadministrativos No. 005 y 006 de 2025, a través de los cuales se está avanzando en actividades de seguimiento, mantenimiento y monitoreo de los procesos de restauración ecológica biocultural en los sectores de La Lengüeta y de Tugeka, respectivamente. En el segundo trimestre del año se espera realizar los escenarios de diálogo pertinentes para concertar el plan de trabajo y consolidar el estudio previo y anexo técnico de un convenio que se pretende suscribir al finalizar el periodo de Ley de Garantías Electorales (Ley 996 de 2005) (Circular No. 20254000000254), con el fin de ejecutar los recursos destinados a las actividades de mantenimiento planteadas.</t>
  </si>
  <si>
    <t>DTCA - PNN Sierra Nevada de Santa Marta - No. de hectáreas en proceso de restauración en mantenimiento</t>
  </si>
  <si>
    <t>En lo correspondiente al primer trimeste del año 2026, el PNN Paramillo ha adelantado el proceso de contratación que realizará el apoyo al proceso de seguimiento y mantenimiento de áreas en proceso de restauración y de los sistemas agroforestales asociados con cacao que se adelantan, tanto dentro como en la zona colindante del area protegida, ademas de esto, se continúa con la implementación del convenio establecido en la vigencia 2025 y que fue ampliado en tiempo hasta mayo de 2026, en el cual se contempla la adquisicion y asistencia técnica para los sistemas agroforestales asociados a cacao del sector Saiza y actividades relacionadas al procesos de mantenimiento de áreas en proceso de restauración establecidas durante las vigencias 2024 - 2025 en las veredas Las Claras, La Clarita, Jardin y Chococito, enmarcados en los acuerdos de conservación que el Parque suscribió con estas comunidades campesinas.</t>
  </si>
  <si>
    <t>DTCA - PNN Paramillo - No. de hectáreas en proceso de restauración en mantenimiento</t>
  </si>
  <si>
    <t>Durante el presente trimestre, en el componente de bosque seco no se efectuó la entrega de plántulas; no obstante, se avanzó de manera significativa en las actividades preparatorias para la producción proyectada en la vigencia 2026. En este sentido, se desarrollaron labores de riego orientadas a mantener condiciones adecuadas de humedad en el vivero, garantizando la viabilidad del material vegetal en establecimiento y favoreciendo su desarrollo inicial.
De manera paralela, se realizaron acciones de adecuación del área destinada a la producción de 1.000 plántulas, incluyendo la organización de espacios, acondicionamiento de sustratos y preparación de camas, con el propósito de optimizar las condiciones para la propagación y crecimiento de las especies priorizadas.
Asimismo, se llevaron a cabo jornadas de colecta y siembra de semillas de tres especies forestales nativas: Cedrela odorata, Bursera simaruba y Trichilia hirta. Estas actividades estuvieron orientadas a fortalecer los procesos de propagación y contribuir a la disponibilidad futura de material vegetal para restauración y enriquecimiento en ecosistemas de bosque seco.
Como soporte de las acciones desarrolladas durante el periodo, se cuenta con registros fotográficos que evidencian el avance de las actividades, los cuales se adjuntan como parte del informe de cierre trimestral.
Manglar: Durante el primer trimestre del año, las actividades en el vivero fueron ejecutadas por el personal técnico del Jardín Botánico del Quindío, en el marco del convenio interadministrativo entre Parques Nacionales Naturales y el Banco de la República. Las acciones se enfocaron en el acondicionamiento, mantenimiento y fortalecimiento de las condiciones necesarias para la propagación y desarrollo de material vegetal.
En este periodo, se llevaron a cabo labores de adecuación de camas, incluyendo la mejora del plástico retenedor de humedad, con el propósito de preparar las plántulas ante la llegada de la temporada de sequía y optimizar el uso del agua en las actividades de riego. Estas acciones permitieron generar condiciones más eficientes para la conservación de la humedad y el adecuado crecimiento de las plantas.
De manera complementaria, se desarrollaron jornadas de embolsado de propágulos previamente recolectados en el área protegida, asegurando su establecimiento en vivero y favoreciendo su desarrollo inicial bajo condiciones controladas. Asimismo, se realizó seguimiento continuo al estado de las plántulas y propágulos, junto con el monitoreo de las condiciones de humedad y la implementación de prácticas de riego eficiente.</t>
  </si>
  <si>
    <t>DTCA - PNN Old Providence McBean Lagoon - No. de plántulas producidas</t>
  </si>
  <si>
    <t xml:space="preserve">
A la fecha de corte del presente informe, no se han ejecutado actividades de mantenimiento en las hectáreas en proceso de restauración de bosque seco y manglar. Esta situación responde a la programación operativa establecida para el año en curso, en la cual dichas labores estaban previstas para una fase posterior.
Se proyecta que, durante el segundo trimestre del año, el equipo técnico del Jardín Botánico inicie las actividades de mantenimiento en las áreas intervenidas. Estas labores incluirán, entre otras, el control de especies invasoras, reposición de individuos vegetales, monitoreo del estado fitosanitario, crecimiento, supervivencia y fortalecimiento de las condiciones necesarias para garantizar el establecimiento exitoso de la cobertura vegetal.
El inicio de estas acciones será clave para asegurar la continuidad del proceso de restauración ecológica y el cumplimiento de los objetivos planteados en términos de recuperación de la estructura y funcionalidad de los ecosistemas de bosque seco y manglar. Se hará seguimiento a la ejecución de estas actividades en el próximo periodo de reporte.</t>
  </si>
  <si>
    <t>DTCA - PNN Old Providence McBean Lagoon - No. de hectáreas en proceso de restauración en mantenimiento</t>
  </si>
  <si>
    <t xml:space="preserve">Durante el primer trimestre se realizó la construcción del plan de trabajo y la formulación de los planes de propagación para cada vivero, como base para la organización de las actividades. Por otra parte en los viveros asociados al proceso de restauración ecológica en el PNN de Macuira se avanzó en el fortalecimiento de sus condiciones operativas, mantenimiento de infraestructura e inicio de los procesos de propagación de material vegetal. Se realizaron jornadas de campo para la identificación de fuentes semilleras y la recolección de semillas y otros propágulos, posteriormente, se desarrollaron actividades de propagación, incluyendo germinación de semillas, ensayos con estacas, preparación de sustratos y llenado de bolsas.
De manera complementaria, se ejecutaron labores permanentes de riego, limpieza, control de arvenses y manejo fitosanitario, así como la evaluación, adecuación y mantenimiento de la infraestructura (reparación de la polisombra, reemplazo de postes, lavado de tanques de almacenamiento de agua y reparación de algunas camas de germinación), necesarias para garantizar el adecuado funcionamiento de los viveros. 
</t>
  </si>
  <si>
    <t>DTCA - PNN Macuira - No. de plántulas producidas</t>
  </si>
  <si>
    <t xml:space="preserve">
El Parque Nacional Natural Macuira tiene como meta para la vigencia 2026 realizar el mantenimiento de 100 hectáreas en proceso de restauración ecológica participativa. Durante el primer trimestre, se avanzó en la consolidación del equipo de trabajo, compuesto por 5 operarios y un profesional, así como en la elaboración del plan de trabajo.
Adicionalmente, se llevaron a cabo jornadas de campo orientadas a la evaluación del estado actual de las áreas objeto de intervención. Asimismo, se avanzó en la implementación de actividades de mantenimiento, incluyendo labores de limpieza (control de arvenses) y riego del material vegetal establecido en huertas ubicadas en los territorios de Kulesiama, Yolijalu, M’malaulu, Walapunu, Anuwapa’a y Mekijano’u, abarcando alrededor de 11 hectáreas.
Por otra parte, el equipo ha venido evaluando la necesidad de incorporar acciones complementarias para el fortalecimiento de las áreas en proceso de recuperación. Dado que estas corresponden principalmente a huertas familiares y comunitarias, se proyecta apoyar mediante el suministro de especies con fines alimentarios, a través de la entrega de semillas de tomate, maíz, patilla, cebollín y pimentón, entre otras, así como continuar fortaleciendo el establecimiento de especies frutales y forrajeras nativas. Para la implementación de esta estrategia, es fundamental garantizar el uso de semillas certificadas, que cumplan con los lineamientos establecidos por Parques Nacionales Naturales de Colombia. Esto permitirá asegurar la calidad del material vegetal, la trazabilidad y la coherencia con los criterios de restauración ecológica y conservación, evitando riesgos asociados a la introducción de material no adecuado.</t>
  </si>
  <si>
    <t>DTCA - PNN Macuira - No. de hectáreas en proceso de restauración en mantenimiento</t>
  </si>
  <si>
    <t xml:space="preserve">
Durante el primer trimestre de 2026, se adelantaron acciones orientadas al cumplimiento del indicador de mantenimiento de hectáreas en proceso de restauración ecológica en el área protegida PNN Bahía Portete – Kaurrele. En este periodo, el equipo de trabajo participó activamente en espacios de articulación técnica y planeación, tanto con la Dirección Territorial Caribe como al interior del área protegida, lo cual permitió definir lineamientos y coordinar actividades enfocadas en el sostenimiento de las áreas previamente intervenidas.
En el marco de este indicador, se desarrollaron actividades clave para garantizar la continuidad y efectividad de los procesos de restauración en curso. Estas incluyeron la planificación operativa y la estructuración de un cronograma de mantenimiento, así como la identificación y priorización de áreas que requieren seguimiento, manejo y fortalecimiento. De igual forma, se avanzó en procesos de sensibilización comunitaria, fundamentales para promover la apropiación social y el cuidado de las áreas en restauración.
Como parte del fortalecimiento de capacidades locales, se llevó a cabo un proceso de formación en viverismo con las seis comunidades del área protegida, en articulación con el Instituto Humboldt y el SENA. Este proceso contribuye directamente al mantenimiento de las hectáreas en restauración, al asegurar la disponibilidad de material vegetal necesario para la reposición de individuos y el enriquecimiento de las áreas intervenidas.
Adicionalmente, se definieron acciones específicas para el siguiente periodo, en concordancia con la época de fructificación del manglar, orientadas a la recolección y selección de semillas de alta calidad. Estas actividades permitirán fortalecer los viveros comunitarios y garantizar insumos para labores de mantenimiento, como resiembras y enriquecimiento vegetal.
En cuanto a la restauración pasiva, se priorizaron acciones de manejo y fortalecimiento de procesos de regeneración natural, contribuyendo al mantenimiento de las áreas en restauración mediante la protección de semilleros naturales y el acompañamiento a la dinámica ecológica del ecosistema. Asimismo, se incorporó el análisis de factores como mareas y corrientes, que influyen en la dispersión de semillas y favorecen la sostenibilidad de los procesos de restauración.</t>
  </si>
  <si>
    <t>DTCA - PNN Bahía Portete - Kaurrele - No. de hectáreas en proceso de restauración en mantenimiento</t>
  </si>
  <si>
    <t>En el primer trimestre se avanzó en el mantenimiento de 7,70 ha en proceso de Restauración Ecológica, como se describe a continuacion: 
 Restauración activa
-          Parcela 120: 2,57 ha; 3385 individuos
-          La Cárcel: 2,82 ha; 4462 individuos
Restauración pasiva
-          Predio hijuela 9: 2,3 ha</t>
  </si>
  <si>
    <t>DTAO - SFF Galeras - No. de hectáreas en proceso de restauración en mantenimiento</t>
  </si>
  <si>
    <t xml:space="preserve">
Durante el trimestre se realizó intervención en 13,63 ha, distribuidas:
El Águila (Valle del Cauca), predios: El Respaldo (1,81 ha), El Consuelo (1,08 ha), Campo Alegre (3,51 ha), La Sonora (1,3 ha), Las Pavas (5,14 ha).
Pueblo Rico: 0,79, realizado en Marchena Baja.
Las acciones realizadas consisten en control de herbáceas, plantas trepadoras, plateo, desyerbe y mantenimiento de cercos.</t>
  </si>
  <si>
    <t>DTAO - PNN Tatamá - No. de hectáreas en proceso de restauración en mantenimiento</t>
  </si>
  <si>
    <t>Para el trimestre I se reporta la entrega de  (513) QUINIENTAS TRECE plántulas y se adelantaron las siguientes acciones de gestión:  
Enero: Desyerbe de las eras de crecimiento y rustificación. 
Febrero: Rescate y siembra en vivero La Estrella de 51 cabuyos y 103 guayacanes, encarrado y llenado de 2.167 bolsas, desyerbe de las eras de crecimiento y rustificación.
Marzo: Se realizó la entrega de 513 plántulas en los predios El Placer, La Tulia  y Pelahuevos. Se adelantan actividades de rescate y siembra en vivero La Estrella de 65 Chocho Azul, 20 Tachigali, 27 Guamo Santafereño, 1 Guamo Churimo, 208 aguinaldo, 8 Sande, 3 Mangostino y 58 Dusia, encarrado y llenado de 421 bolsas, fertilización foliar, desyerbe de las eras de crecimiento y rustificación.</t>
  </si>
  <si>
    <t>DTAO - PNN Selva de Florencia - No. de plántulas producidas</t>
  </si>
  <si>
    <t xml:space="preserve">
Durante el periodo del primer trimestre, se adelantaron las siguientes acciones de gestión para el avance cuantitativo de 8,62 hectáreas en proceso de restauración en mantenimiento: 
1. Control de especies herbáceas con guadaña y machete para la eliminación de competencia.
2. Resiembra de 513 individuos para la reposición de mortalidad o enriquecimiento de los diseños de acuerdo a las necesidades. 
3. Aplicación de fertilizante granular para mejorar el desarrollo de los individuos sembrados. 
Estas actividades se desarrollaron en los predios Piedra Grande, El Placer, La Tulia, Pelahuevos y El Buen Pastor.</t>
  </si>
  <si>
    <t>DTAO - PNN Selva de Florencia - No. de hectáreas en proceso de restauración en mantenimiento</t>
  </si>
  <si>
    <t xml:space="preserve"> Durante el primer trimestre del año de realizó la entrega de 2215 plántulas de los viveros ubicados en el sector de Valencia:
Del Vivero del Batallón Alta Montaña #4 Bejamin Herrea Cortez se entregaron 600 plántulas, 300 de Senna sp. y 300 plántulas Aliso (Alnus acuminata).
Del vivero de la Institución Educativa Agropecuaria de Valencia se entregaron 345 plántulas; 305 de Jigua (Nectandra sp.) y 40 plántulas de Frailejón (Espeletia hartwegiana).
Del vivero del resguardo Indígena Papallaqta se realizó la entrega de 1270: en enero se entregaron 550 plántulas; 200 de Cerote (Hesperomeles ferruginea), y 350 de Senna sp. y en marzo se realizó la entrega de 720 plántulas; 20 plántulas de Frailejón (Espeletia hartwegiana), 80 plántulas de Aliso (Alnus acuminata) y 620 plántulas de Senna sp.
Durante este periodo Durante este mes también se adelantaron actividades de limpieza de camas de germinación de suelos de las zonas de germinación, crecimiento y rustificación, también se realizaron actividades de colecta de frutos, extracción de semillas, junto con esto se han adelantado labores de riego, limpieza, preparación de sustratos y embolsados.</t>
  </si>
  <si>
    <t>DTAO - PNN Puracé - No. de plántulas producidas</t>
  </si>
  <si>
    <t xml:space="preserve">
Durante el primer trimestre no se presenta un avance cuantitativo. Se llevaron a cabo actividades de propagación de material vegetal en los viveros del área protegida. Actualmente, se cuenta con un total de 4.453 plántulas pertenecientes a 13 especies, las cuales se encuentran en fase de endurecimiento y están distribuidas en los viveros comunitarios regionales de Santa María y Planadas.</t>
  </si>
  <si>
    <t>DTAO - PNN Nevado del Huila - No. de plántulas producidas</t>
  </si>
  <si>
    <t>Durante el primer trimestre el PNN Los Nevados se priorizaron acciones orientadas al diagnóstico, adecuación y fortalecimiento de la infraestructura de viveros, así como a la capacitación del personal técnico y alianzas con viveros comunitarios. Estas actividades constituyen la base para garantizar la calidad y disponibilidad del material vegetal necesario para las acciones de restauración ecológica programadas para la vigencia 2026. 
Se realizó un diagnóstico técnico de los cinco viveros asociados al área protegida, identificando su estado operativo y necesidades prioritarias. Se avanzó en la adecuación de infraestructura de los viveros activos, en el cumplimiento de requerimientos fitosanitarios y en procesos de capacitación dirigidos al personal técnico y a comunidades educativas.</t>
  </si>
  <si>
    <t>DTAO - PNN Los Nevados - No. de plántulas producidas</t>
  </si>
  <si>
    <t>Durante el primer trimestre se produjeron 7.303 plántulas de las cuales 3.216 corresponden al vivero La Crespa y 4.087 al vivero La Pradera, destinadas a la replantación en el predio El Limón en labores de mantenimiento, plantación en la mejora La Crespa y a labores de plantación en la mejora La Tostada. Adicionalmente se realizan labores de mantenimiento y propagación en los dos viveros que contribuyen al adecuado manejo y desarrollo del material vegetal. A la fecha en el vivero La Crespa se registran, 2.187 plántulas en crecimiento y 9.257 plántulas en rustificación, mientras que en el vivero La Pradera se registran 4.008 plántulas en crecimiento y 3.217 plántulas en rustificación.</t>
  </si>
  <si>
    <t>DTAO - PNN Las Orquídeas - No. de plántulas producidas</t>
  </si>
  <si>
    <t>Durante el periodo el área no reporto avance</t>
  </si>
  <si>
    <t>DTAO - PNN Las Orquídeas - No. de hectáreas en proceso de restauración en mantenimiento</t>
  </si>
  <si>
    <t>Para el  primer trimestre en Parque Nacional Natural Complejo Volcanico Doña Juana Cacabel  se reportan  717 plántulas, provenientes  del  vivero La cabaña,  en los meses de enero y febrero no se llevo acabo la producción de Plántulas, y en el mes de marzo se llevo acabo la produccion de 717 plántulas,  destinadas adelantar procesos de Restauración y sistemas sostenibles en los predios de los productores Jorge Arturo Bolaños, David Andrés Realpe Bravo, Maria Socorro Ordoñez Realpe con los que se encuentra en proceso de implementación los acuerdos de conservación con bienestar. Estas plántulas se destinaron a la implementación de acciones de restauración en rondas hídricas, en relictos de bosque, y para el establecimiento de cercas vivas.</t>
  </si>
  <si>
    <t>DTAO - PNN Complejo Volcánico Doña Juana - No. de plántulas producidas</t>
  </si>
  <si>
    <t>En el primer trimestre no se realizaron acciones de mantenimiento, estas actividades están proyectadas para iniciar en el segundo trimestre. 
En el primer trimestre se realizaron actividades de monitoreo de la siguiente manera: 
Durante el primer trimestre del presente año se realizó la instalación de placas en predios de productores de las vigencias 2023 y 2025, se instalaron placas metálicas con su respectiva nomenclatura para hacer el monitoreo del desarrollo y supervivencia de los árboles plantados, para el levantamiento de esta información se monitorea el 10% de los individuos plantados, además se registró la información de cada individuo marcado, registrando datos como georreferenciacion, altura, diámetro de copa y diámetro del tallo, y estado de supervivencia, esta información se compila en la plataforma Smart
Se realizó la construcción de placas faltantes para los demás predios, estas placas se instalan en árboles plantados en vigencias anteriores para monitorear el desarrollo y supervivencia.
Se organizó la bodega de la cabaña y trabajos de mantenimiento en los dos viveros.
Durante el primer trimestre de 2026 se realizó la instalación de placas en 15 predios de los municipios de la Cruz y el tablón de Gómez, las placas se instalan en árboles plantados en vigencias anteriores para determinar el desarrollo y supervivencia.
Se realizó la proyección para iniciar los mantenimientos de árboles plantados en vigencias anteriores, el segundo trimestre del 2026. El mantenimiento consiste en el plateo y abono de cada uno de los individuos plantados, además de la verificación del buen funcionamiento de las cercas eléctricas y de alambres de púas donde corresponda.</t>
  </si>
  <si>
    <t>DTAO - PNN Complejo Volcánico Doña Juana - No. de hectáreas en proceso de restauración en mantenimiento</t>
  </si>
  <si>
    <t xml:space="preserve">De acuerdo a las observaciones, se corrige el informe. Para el primer trimestre, se entregaron 1676 plántulas producidas en el vivero carrizal del SFF Iguaque.
</t>
  </si>
  <si>
    <t>DTAN - SFF Iguaque - No. de plántulas producidas</t>
  </si>
  <si>
    <t>Para el mes de marzo no se reporta avance en las acciones de mantenimiento a la restauración ecológica, pues la mayor parte de los espacios intervenidos entre los años 2023 y 2025, son de tipo privado, lo que requiere un acercamiento con las familias para definir la pertinencia de aplicar algún tipo de tratamiento</t>
  </si>
  <si>
    <t>DTAN - SFF Iguaque - No. de hectáreas en proceso de restauración en mantenimiento</t>
  </si>
  <si>
    <t>Para el primer trimestre en el Santuario de Fauna y Flora Guanentá se entregó un total de 10.031 plántulas, provenientes de los viveros Avendaños III y Virolin contribuyendo a alcanzar el 33,44% de avance de la meta de la fuente NACION. Dentro de las acciones desarrolladas se incluyeron; en el mes de febrero la distribución de 5.753 individuos de 22 especies y en marzo 4.278 individuos de 26 especies, destinados principalmente a procesos de restauración activa en predios priorizados. Adicionalmente, se desarrollaron acciones técnicas en viveros que garantizaron la calidad y disponibilidad del material vegetal, tales como labores de riego, colecta, siembra de semillas, mantenimiento de eras de crecimiento, optimización de sistemas de acueducto, drenaje y mejoras en infraestructura mediante instalación de templetes y reposición de polisombra. Estas actividades permitieron fortalecer las condiciones de producción y rustificación, asegurando plántulas con adecuados estándares para su establecimiento en campo y la sostenibilidad de las intervenciones de restauración.</t>
  </si>
  <si>
    <t>DTAN - SFF Guanentá Alto Río Fonce - No. de plántulas producidas</t>
  </si>
  <si>
    <t>Para el primer trimestre, en el Parque Nacional Natural Tamá se avanzó en la producción de 357 plántulas por fuente PGN, provenientes del vivero del Colegio Guillermo Cote Bautista. Además, en los tres viveros del área protegida se formuló e implementó el plan de propagación y el plan de trabajo anual con proyección de entregas se priorizaron actividades estratégicas para fortalecer la producción, incluyendo la contratación de personal, ejecución de labores culturales, acondicionamiento de las áreas de propagación y desarrollo de procesos técnicos como siembra, repique, riego, manejo fitosanitario, preparación de sustratos y mantenimiento del material vegetal. Estas acciones permitieron consolidar el inventario en crecimiento, asegurar la calidad de las plántulas y garantizar la disponibilidad de material vegetal apto para las actividades de restauración ecológica.</t>
  </si>
  <si>
    <t>DTAN - PNN Tamá - No. de plántulas producidas</t>
  </si>
  <si>
    <t>En el primer trimestre no se avanzo en la meta, sin embargo se consolidaron los listados de insumos herramientas y equipos para la elaboración de los estudios previos, y se seleccionaron las áreas a las que se les realizaran mantenimiento</t>
  </si>
  <si>
    <t>DTAN - PNN Tamá - No. de hectáreas en proceso de restauración en mantenimiento</t>
  </si>
  <si>
    <t>Para el primer trimestre en el Parque Nacional Natural Serranía de los Yariguies se entregó un total de 911 plántulas, provenientes del vivero Cachipay lo que corresponde al 3,04% de avance de la meta programada para la vigencia, concentrándose las acciones en los meses de febrero donde se realizó la entrega de 437 plántulas de 12 especies y en el mes de marzo 474 plántulas de 10 especies, estas plántulas están destinadas a la resiembra de núcleos de revegetación, siembras aleatorias en pastizales abiertos y enriquecimiento de vegetación secundaria en el predio Cachipay. Adicionalmente, en el vivero Yariguíes se adelantaron labores técnicas orientadas a garantizar la calidad del material vegetal, incluyendo mantenimiento del sistema de acueducto, de mantenimiento general de eras de crecimiento y drenajes, mejora de infraestructura mediante instalación de templetes, cambio de alambre y reposición de áreas de polisombra, logrando una cubierta en óptimas condiciones.</t>
  </si>
  <si>
    <t>DTAN - PNN Serranía de los Yariguíes - No. de plántulas producidas</t>
  </si>
  <si>
    <t xml:space="preserve">
Durante el primer trimestre de 2026 se avanzó en acciones de mantenimiento a ha en proceso de restauración, interviniendo 7,27 ha, correspondientes al 12,12% de la meta establecida
El equipo del PNN Serranía de Los Yariguíes efectuó acciones de mantenimiento en el predio Cachipay mediante la siembra de 911 plantas nativas propagadas desde 2025. Estas se distribuyeron en seis núcleos de 81 individuos (486 plantas) y 425 en arreglos aleatorios en áreas de pastizales enmalezados cercanas al vivero transitorio. De manera complementaria, se realizó el mantenimiento del vivero y se avanza en la propagación de 857 plantas adicionales que permitirán cumplir la meta de establecer la totalidad del material vegetal viable disponible.</t>
  </si>
  <si>
    <t>DTAN - PNN Serranía de los Yariguíes - No. de hectáreas en proceso de restauración en mantenimiento</t>
  </si>
  <si>
    <t>Para el primer trimestre en el PNN Pisba se entregó un total de 2.000 plántulas provenientes del vivero Lucho Velazco lo que corresponde al 33,33% de avance de la meta programada para la vigencia. Dentro de las acciones desarrolladas se incluyeron el fortalecimiento de los procesos de producción en vivero, labores de mantenimiento al material vegetal previamente propagado, construcción de una nave para crecimiento y endurecimiento, desinfección de camas de germinación, preparación de sustratos y embolsado de 2.437 plántulas, llenado de 700 bolsas y el trasplante de 8.217 individuos de diversas especies nativas, consolidando la producción y permitiendo la entrega efectiva del material vegetal. Adicionalmente, se avanzó en el reconocimiento de áreas de intervención en Gámeza.</t>
  </si>
  <si>
    <t>DTAN - PNN Pisba - No. de plántulas producidas</t>
  </si>
  <si>
    <t>Para el primer trimestre, en el Parque Nacional Natural El Cocuy se entregaron 2568 plántulas por la fuente Fonam, provenientes de los viveros La Playa (424), Sabana de Muneque (40) y Hogar Juvenil Campesino (2104), destinadas a fortalecer procesos de restauración ecológica, lo que corresponde al 4,76% de avance de la meta programada para la vigencia. Dentro de las acciones desarrolladas se incluyeron principalmente las actividades de mantenimiento y adecuación, tales como limpieza general, deshierbe, preparación de sustratos, llenado de bolsas y organización de bodegas, lo que permitió mejorar las condiciones de producción. Adicionalmente, se implementaron acciones técnicas como instalación y optimización de sistemas de riego, adecuación de germinadores y recolección de semillas de especies nativas,  las cuales permitieron fortalecer la capacidad productiva, mejorar la calidad del material vegetal y garantizar mayor eficiencia en los procesos de propagación.</t>
  </si>
  <si>
    <t>DTAN - PNN El Cocuy - No. de plántulas producidas</t>
  </si>
  <si>
    <t>Durante el primer trimestre de 2026 se avanzó en el cumplimiento del indicador con la intervención de 3,25 hectáreas en mantenimiento, lo que corresponde aproximadamente al 4,64 % de la meta anual establecida en 70 hectáreas. En estas áreas se realizaron labores de mantenimiento a cerca de 2.000 individuos de especies nativas, mediante plateo manual para reducir la competencia con gramíneas. Este avance, aunque inicial, contribuye a mejorar la supervivencia y crecimiento de las plantaciones, fortaleciendo la trayectoria sucesional y sentando bases para el cumplimiento progresivo del indicador durante la vigencia.</t>
  </si>
  <si>
    <t>DTAN - PNN El Cocuy - No. de hectáreas en proceso de restauración en mantenimiento</t>
  </si>
  <si>
    <t>Para el primer trimestre, el Área Natural Única Los Estoraques no registro avances en la meta de entrega de plántulas provenientes de vivero. Sin embargo, se desarrollaron actividades técnicas orientadas a garantizar la producción de material vegetal en los viveros Piritama y Heliodoro Sánchez, tales como trasplantes, siembras en germinador y establecimiento de esquejes, logrando alcanzar un total superior a 22.000 plántulas de especies nativas en fase de crecimiento; así mismo, se ejecutaron labores de riego, deshierbe, control fitosanitario, fertilización, preparación de sustratos y llenado de bolsas que permiten asegurar las condiciones adecuadas para el desarrollo de las plántulas y la continuidad del proceso de restauración ecológica.</t>
  </si>
  <si>
    <t>DTAN - ANU Estoraques - No. de plántulas producidas</t>
  </si>
  <si>
    <t>A la fecha no se registran avances en este indicador, ya que las actividades de mantenimiento están programadas para abril, con el inicio de las lluvias. No obstante, se han realizado acciones previas como revisión de áreas, verificación de plántulas, alistamiento de insumos y coordinación con predios. El primer monitoreo semestral también se llevará a cabo en este periodo.</t>
  </si>
  <si>
    <t>DTAN - ANU Estoraques - No. de hectáreas en proceso de restauración en mantenimiento</t>
  </si>
  <si>
    <t>Teniendo en cuenta que la meta se encuentra en ajuste por la OAP, se realiza el reporte cualitativo del primer trimestre del indicador "No. de Hectáreas en proceso de restauración, rehabilitación y recuperación", con un avance cuantitativo acumulado en cero. Los recursos de financiación provienen de FONAM y PGN
La gestión realizada de manera descriptiva durante el primer trimestre fueron las siguientes:
- Contratación de dos expertos locales pertenecientes al pueblo indígena Nukak con el fin de fortalecer los procesos de gobernanza, de restauración ecológica con enfoque biocultural.
- Se realizó un espacio con los profesionales de la DTAM para contextualizar sobre la construcción de diseños de monitoreo biocultural a la restauración ecológica. El AP generó un documento de plantas de interés cultural del pueblo Nukak. También se avanzó en el año 2025 con tres (3) informes de monitoreo a la RE con enfoque Biocultural en el Asentamiento Chaa’na, con el fin de trazar un plan de trabajo para el año 2026.
-Reunión entre el equipo de EEM y el experto local de la comunidad Nukak, con el finde avanzar en la construcción del plan de trabajo. 
-Se realizaron tres espacios para avanzar en la consolidación del calendario ecológico tradicional, programación de salida de campo para el seguimiento y monitoreo de la palma de cerbatana (Socratea exorrhiza) en la vereda la fuguita especie considerada de importancia cultural por parte de la Comunidad Nukak
-Se realizaron jornadas de trabajo con el experto local de la comunidad Nukak, enfocadas en la recolección de datos para la construcción del calendario ecológico tradicional</t>
  </si>
  <si>
    <t>DTAM - RNN Nukak - No. de hectáreas en proceso de restauración en mantenimiento</t>
  </si>
  <si>
    <t>Para el primer trimestre de 2026, se realiza el reporte cualitativo de acuerdo al indicador Número de hectáreas en proceso de restauración en mantenimiento, con un avance cuantitativo acumulado a la fecha es cero.  
Las acciones realizadas durante el primer trimestre van en el marco del plan de trabajo concertado y aprobado entre las dos autoridades, PNN Serrania de los churumbelos Auka Wasi y la Asociación de Cabildos indigenas del municipio de Santa Rosa y Piamonte, Cauca – ACIMSPCA: 
- Espacios de trabajo para la construcción y concertación del plan de trabajo entre el AP y la Asociación de Cabildos Indígenas del Municipio de Santa Rosa y Piamonte Cauca – ACIMSPCA para definir las actividades relacionadas con el mantenimiento de cuatro (4) hectáreas en las áreas restauradas en el año 2024 en los Resguardos Rigcharikuna, Santa Martha y Mandiyaco.
- Se avanzó con espacios de socialización del plan de trabajo en los Resguardos Rigcharikuna, Santa Martha y Mandiyaco.
- Se realizó la primera actividad del plan de trabajo, la cual tuvo como objetivo "Recorrido para determinar el estado actual de las plántulas que fueron sembradas en las cuatro (4) hectáreas en el año 2024, y verificar la supervivencia y mortalidad en los resguardos indígenas Rigcharikuna, Santa Martha y Mandiyaco – ACIMSPCA.</t>
  </si>
  <si>
    <t>DTAM - PNN Serranía de los Churumbelos - No. de hectáreas en proceso de restauración en mantenimiento</t>
  </si>
  <si>
    <t>Con corte al 30 de marzo de 2026 frente al indicador Número de hectáreas en proceso de restauración en mantenimiento se informa que la fuente de financiamiento corresponde a PGN y no se ha realizado el mantenimiento de las 34,8 hectáreas, por lo tanto, el reporte corresponde a (0). Frente a las acciones adelantadas el12 de marzo se realizó la revisión de las cotizaciones pendientes para determinar el costo de la propuesta establecida; como resultado, se consolidó un archivo en Excel que detalla los requerimientos de madera para la construcción de las marquesinas y los costos en territorio asociados a la ejecución del proyecto. Se tienen pendiente la visita a los predios para la verificación del estado actual de las implementaciones.</t>
  </si>
  <si>
    <t>DTAM - PNN Serranía de Chiribiquete - No. de hectáreas en proceso de restauración en mantenimiento</t>
  </si>
  <si>
    <t>Este indicador no será ejecutado en esta vigencia para el PNN La Paya, de manera que se solicitará su retiro</t>
  </si>
  <si>
    <t>DTAM - PNN La Paya - No. de plántulas producidas</t>
  </si>
  <si>
    <t>Para el primer trimestre 2026 no se presenta avance cuantitativo. Es importante precisar, que la fuente de financiación de este indicador corresponde a FONAM, correspondiente al convenio interadministrativo CD-DTAM-172-2026 de esta vigencia, con el Resguardo Tukunare del pueblo Múrui Muina.
Sin embargo, se realizan las siguientes actividades de gestión en el marco de dicho convenio:  
1.        Contratación del profesional (CD-DTAM-133-2026), 
2.        Construcción de los Términos de Referencia, la elaboración del estudio previo y la suscripción del convenio interadministrativo 
3.        Recorrido de diagnóstico con el fin de evidenciar el estado de las plántulas sembradas en las 12 hectáreas durante el año 2025. 
4.        Paqueteo de las plántulas vivas para el seguimiento
5.        Recolección de propágulos de importancia ecológica y cultural
6.        Minga para la adecuación del vivero transitorio, destinado a la propagación de plántulas y semillas recolectadas.
7.        Mingas orientadas al manejo adaptativo de las áreas en restauración, que incluyeron actividades de plateo, deshierbe, abonado y resiembra de las especies establecidas en las 12 hectáreas.
Se precisa que la meta para la vigencia 2026 de este indicador son de un total de 12 hectáreas y que el avance de este trimestre es 0.</t>
  </si>
  <si>
    <t>DTAM - PNN La Paya - No. de hectáreas en proceso de restauración en mantenimiento</t>
  </si>
  <si>
    <t xml:space="preserve">
Con corte al 28 de marzo de 2026, el Parque Nacional Natural Amacayacu reporta avances cualitativos en el marco del indicador “Número de hectáreas en proceso de restauración en mantenimiento”, financiado con recursos del PGN 2026. Si bien el avance cuantitativo para el primer trimestre es de cero (0), se desarrollaron acciones preparatorias y de articulación que sientan las bases para la implementación efectiva de las actividades durante la vigencia.
Es importante señalar que el convenio interadministrativo con las comunidades será formalizado con posterioridad al periodo de Ley de Garantías, razón por la cual el procedimiento administrativo asociado a la ejecución de las acciones será ajustado en los próximos meses. Adicionalmente, el indicador se encuentra actualmente en proceso de ajuste de meta (21 ha), por parte de la Oficina Asesora de Planeación (OAP), lo que también incide en el reporte cuantitativo del periodo.
Durante el primer trimestre del año se adelantaron las siguientes acciones:
1.        Articulación institucional y planificación
Durante el mes de enero, el equipo del área protegida sostuvo reunión con el cabildo de Mocagua, en la cual se socializaron las acciones previstas para la vigencia 2026. Paralelamente, el equipo de restauración avanzó en la programación de actividades en el marco de la línea estratégica.
En el mes de febrero, se definió el enfoque de educación ambiental para las jornadas pedagógicas y se realizó una reunión interna del equipo Amacayacu, donde se revisaron las acciones ejecutadas y se definieron aquellas a implementar en 2026 para su posterior socialización con las comunidades.
Asimismo, el plan de acción 2026 fue presentado ante la Dirección Territorial Amazonía.
2.        Seguimiento a áreas en restauración
En articulación con los grupos de apoyo de las tres (3) comunidades indígenas, se llevó a cabo la revisión del estado de las plántulas establecidas en áreas en proceso de restauración:
o        Mocagua (MG) y San Martín de Amacayacu (SMA): evaluación de plántulas sembradas en 2024 y 2025.
o        Palmeras (PL): revisión de plántulas establecidas en 2023, 2024 y 2025.
3.        Fortalecimiento de infraestructura para restauración
Se realizó reunión entre el equipo técnico de restauración y el equipo de Estrategias Especiales de Manejo, con el fin de definir el diseño de la infraestructura de semilleros en las comunidades de San Martín de Amacayacu, Palmeras y Mocagua.
4.        Articulación con instituciones educativas
Se adelantaron reuniones con docentes de las instituciones educativas Agustín Codazzi (SMA), Enrique Olaya Herrera (PL) y Antonio Ricaurte (MG), con el propósito de identificar el número de estudiantes por grado y planificar las jornadas de educación ambiental dirigidas a población infantil.
5.        Socialización comunitaria de la propuesta
Se realizó la socialización con la comunidad de Palmeras de la propuesta de actividades y de los recursos económicos asociados, en articulación con el FGN y el FPVB.</t>
  </si>
  <si>
    <t>DTAM - PNN Amacayacu - No. de hectáreas en proceso de restauración en mantenimiento</t>
  </si>
  <si>
    <t>Para este 1er reporte se tiene un avance en las siguientes fases del SAT que se viene desarrollando en la OGR:
Fase 4. Recolección de la información geográfica y espacial de riesgo público: Identificación y gestión de fuentes de información. La información de riesgo público, generalmente, posee un carácter sensible que implica el uso de fuentes directas y de fuentes secundarias oficiales reconocidas a nivel nacional.
Fase 5. Procesamiento de la información geográfica y espacial de riesgo público: Integración de datos e información. Constituye una de las fases más importantes en el tratamiento geográfico y espacial de la información de riesgo público. No solo permite combinar la información con entidades de cartografía base y temática, sino analizar relaciones espaciales para determinar patrones y, con esto, influencias y dinámicas territoriales.</t>
  </si>
  <si>
    <t>Sistema de alertas tempranas para situaciones de riesgo público implementado</t>
  </si>
  <si>
    <t>1.6 Autoridad ambiental y gestión del riesgo</t>
  </si>
  <si>
    <t>Para el periodo comprendido por los meses de enero a marzo de 2026, se tramitó el 100% de las solicitudes de trámite asignadas a través del usuario de Orfeo, que ascienden a 24 solicitudes. En cuanto a la vigencia de los trámites, se tiene que:
Trece (13) corresponde a la vigencia 2026 - 54,16%
Cuatro (4) corresponde a la vigencia 2025 - 16%
Uno (1) corresponde a la vigencia 2024 - 4,2
Seis (6) corresponden a vigencias anteriores a 2020 - 25%
En cuanto al objeto de la actividad, se discriminan de la siguiente manera:
1. Once (11) autos de inicio - 45,83%, de los cuales:
Cuatro (4) corresponden a permisos para la realización de obras audiovisuales, toma de fotografías y uso posterior.
Dos (2) corresponden a concesiones de aguas superficiales.
Seis (6) corresponden a permisos de recolección de especímenes, uno (1) de ellos tipo marco, los restantes cinco (5) tipo individual con fines de investigación no comercial.
2. Tres (3) autos de desistimiento y archivo - 12,5%, de los cuales:
Uno (1) corresponde a permiso individual de recolección de especímenes con fines de investigación no comercial.
Dos (2) corresponden a permisos para la realización de obras audiovisuales, toma de fotografías y uso posterior.
3. Cuatro (4) autos de requerimientos - 16%, en el marco de visitas de seguimiento en trámites administrativos de autorización de funcionamiento de la estructura de Telecomunicaciones.
4. Tres (3) resoluciones que deciden trámites de solicitudes - 12,5%, de los cuales:
Uno (1) corresponde al trámite administrativo de concesión de aguas superficiales y la decisión es afirmativa (concede).
Dos (1) corresponde al permiso individual de recolección de especímenes con fines de investigación no comercial; una (1) decisión es negativa (no concede) y la segunda es afirmativa (concede).
5. Dos (2) autos de reprogramación de visita de seguimiento - 8,33%, de los cuales:
Uno (1) corresponde a permiso de ocupación de cauce.
Uno (1) corresponde a trámite administrativo de autorización de funcionamiento de la estructura de Telecomunicaciones.
6. Otras gestiones administrativas:
Un (1) auto de modificación de visita- 4,2%, correspondiente a trámite administrativo de autorización de funcionamiento de la estructura de Telecomunicaciones.
En cuanto a las gestiones de publicidad de los actos administrativos anteriormente relacionados, el 100% se encuentra notificado y publicado en gaceta (cuando corresponde, es decir, excluyendo los autos de requerimiento, los que no requieren la publicación).
 </t>
  </si>
  <si>
    <t>Porcentaje de solicitudes de Trámites Ambientales evaluadas para el periodo</t>
  </si>
  <si>
    <t>Durante el primer trimestre de la presente vigencia, se realizó el seguimiento administrativo de doce (12) expedientes correspondientes a los trámites de investigación y filmación y fotografía  (PIV - PFFO).
 </t>
  </si>
  <si>
    <t>Porcentaje de instrumentos (permisos, concesiones y autorizaciones) y demás trámites Ambientales en seguimiento</t>
  </si>
  <si>
    <t>Para continuar con las EDANAS es necesario un lineamiento que nos permita analizar e interpretar la información de cada una de las evaluaciones, para este trimestre se avanzo para dar cumplimiento al 100% del las evaluaciones que se programaran desde la OGR. </t>
  </si>
  <si>
    <t>Porcentaje de eventos con Evaluación de Daños, Pérdidas y Análisis de Necesidades Ambientales post-desastre continental (EDANA-C) en las Áreas del SPNN</t>
  </si>
  <si>
    <t>Para el reporte del primer trimestre continuamos con ajustes tecnicos de los documentos construidos desde la Oficina Gestión del Riesgo, para los reportes que se programarón. </t>
  </si>
  <si>
    <t>OGR - Documentos de planeación realizados</t>
  </si>
  <si>
    <t>Se reporta la capacitación de todo el personal del AP con relación al manejo de la herramienta SMART durante el primer comité técnico. Adicionalmente se discutió la falta de un celular adicional para el programa de PVC ya que actualmente se cuenta solo con uno operativo. Es necesario tener un respaldo adicional considerando la posibilidad de daño al principal y la necesidad de trazar los recorridos de entrada y salida del área protegida.</t>
  </si>
  <si>
    <t>DTPA - SFF Malpelo - Sistema de control y vigilancia en operación en el 100% de las áreas marino-costeras, insulares y oceánicas administradas por PNNC</t>
  </si>
  <si>
    <t>Se realizaron todas las actividades relacionadas con las amenazas que tiene el área protegida y las líneas estrategias de prevención vigilancia y control correspondiente al 25 por ciento relacionado al plan de trabajo anual. Como novedad se reporta la coleta de informacion con relacion a la especie A. placi en el marco de la expedición científica realizada en colaboración con fundación malpelo e invemar. Adicionalmente también se colectaron los datos de los sensores de TSM y está pendiente su organización y análisis. Se reporta la pérdida de dos sensores y la re instalación de uno. No se reportan actividades de pesca ilegal ni sanciones al respecto.</t>
  </si>
  <si>
    <t>DTPA - SFF Malpelo - Porcentaje de cumplimiento del plan de trabajo de Prevención, Vigilancia y Control por área protegida</t>
  </si>
  <si>
    <t>Para el primer trimestre de la vigencia 2026 se avanza cualitativamente. Se participa en una reunión de socialización de los indicadores de gestión del riesgo correspondientes a este periodo. Esta actividad se llevó a cabo entre las AP, la DTPA y la OGR a nivel central.</t>
  </si>
  <si>
    <t>DTPA - SFF Malpelo - No. de AP del SPNN que actualizan, implementan y reportan el avance del Plan de gestión del riesgo de desastres</t>
  </si>
  <si>
    <t>DTPA - SFF Malpelo - No. de AP del SPNN que actualizan, implementan y reportan el avance de Planes de Contingencia para el Riesgo Público</t>
  </si>
  <si>
    <t>Durante este trimestre se realizaron un total de 84 recorridos. 82 acuáticos y 2 terrestres. Como novedad se observó la deriva de algunos residuos plásticos en hileros. No se reportó alguna actividad puntual de pesca en el área. También se reportó un ingreso no autorizado por parte de un velero Y se realizó el análisis técnico jurídico del caso. Tampoco se encontraron novedades por parte del centro de monitoreo y vigilancia Yubarta con plataformas remotas para el AMP.</t>
  </si>
  <si>
    <t>DTPA - SFF Malpelo - Área administrada por PNNC en presión cubierta por recorridos de prevención, vigilancia y control</t>
  </si>
  <si>
    <t>Durante el trimestre se reportan un total de 35 Actos Administrativos, los cuales se detallan: cuatro (4) resoluciones de legalización de medida preventiva, una (1) resolución de levantamiento de medida preventiva, dos (2) autos de indagación preliminar, ocho (8) autos de inicio de proceso sancionatorio, tres (3) autos de formulación de cargos, dos (2) autos de periodo probatorio, un (1) auto de alegatos de conclusión, una (1) resolución de decisión final. once (11) autos de archivo, un (1) auto de corrección de errores) y un (1) auto de cierre de indagación preliminar</t>
  </si>
  <si>
    <t>DTPA - Porcentaje de conductas materia de investigación que pueden constituir infracción ambiental, abordadas desde la función policiva y/o sancionatoria</t>
  </si>
  <si>
    <t>Fueron entregados por parte de la Fundación MarViva los equipos para aportar en el fortalecimiento de las acciones de PVC (Radios y visor nocturno)</t>
  </si>
  <si>
    <t>DTPA - PNN Utría - Sistema de control y vigilancia en operación en el 100% de las áreas marino-costeras, insulares y oceánicas administradas por PNNC</t>
  </si>
  <si>
    <t>DTPA - PNN Utría - Porcentaje de cumplimiento del plan de trabajo de Prevención, Vigilancia y Control por área protegida</t>
  </si>
  <si>
    <t>reporte I Trimestre (08/Abr/2026 23:29)
08/Abr/2026 23:32 - Maria Ximena Zorrilla Arroyave-PNNUTR
Fuente Fonam: El área protegida inicia con un avance cualitativo y cuantitativo por la vigencia del Plan de Emergencia y Contingencia por Desastres. 20241500003823. Durante el primer trimestre de la vigencia 2026 se realizaron acciones como: el área protegida participó en una reunión de socialización de los indicadores de gestión del riesgo correspondientes a este periodo, desarrollada conjuntamente entre las Áreas Protegidas, la DTPA y la OGR a nivel central</t>
  </si>
  <si>
    <t>DTPA - PNN Utría - No. de AP del SPNN que actualizan, implementan y reportan el avance del Plan de gestión del riesgo de desastres</t>
  </si>
  <si>
    <t>Reporte I Trimestre (08/Abr/2026 23:27)
08/Abr/2026 23:29 - Maria Ximena Zorrilla Arroyave-PNNUTR
Fuente Fonam: En el actual trimestre se avanzó cualitativamente a través de la asistencia a una reunión de planificación y coordinación con la OGR, DTPA y áreas protegidas para conocer la determinación de metas y compromisos para la vigencia 2026. Se prevé un avance cuantitativo en la meta para los próximos reportes trimestrales. </t>
  </si>
  <si>
    <t>DTPA - PNN Utría - No. de AP del SPNN que actualizan, implementan y reportan el avance de Planes de Contingencia para el Riesgo Público</t>
  </si>
  <si>
    <t>Reporte I trimestre (08/Abr/2026 23:24)
08/Abr/2026 23:27 - Maria Ximena Zorrilla Arroyave-PNNUTR
Fuente FONAM: En el primer trimestre del presente año de los 10 recorridos programados, se realizaron 10 recorridos de Prevención, Vigilancia y control (PVC), 4 de ellos en el sector de Cocalito, 2 recorridos en el sector Cuevita, 2 recorridos sector Alto Utria, 1 en el interior de la Ensenada y zona litoral y 1 en el sendero Valle – Utria. Para el  I trimestre no se generó mapa de visibilidad pues aun no está deteminado el mapa de presiones de parte de la SGM para esta vigencia</t>
  </si>
  <si>
    <t>DTPA - PNN Utría - Área administrada por PNNC en presión cubierta por recorridos de prevención, vigilancia y control</t>
  </si>
  <si>
    <t>Fuente PGN: Durante el periodo se realiza ajuste de meta al indicador en el formato dispuesto para tal fin. Se define una proyección de meta anual del 7,5 % para la vigencia 2026, la cual contribuirá a alcanzar un 50 % de avance acumulado. Esta proyección se establece a partir del análisis de la matriz de necesidades del área protegida para la vigencia 2026 y las condiciones operativas actuales. Con base en este ejercicio, se ajustaron la línea base y la meta de trabajo para el año 2026 orientados a Personal capacitado en manejo de las herramientas SMART, gestión intersectorial, insumos y permisos. La linea base de este indicador para la vigencia 2026 es de 42,5 se plantea una meta del 7,5 para lograr al cierre de la vigencia una implementación del 50%.</t>
  </si>
  <si>
    <t>DTPA - PNN Uramba Bahía Málaga - Sistema de control y vigilancia en operación en el 100% de las áreas marino-costeras, insulares y oceánicas administradas por PNNC</t>
  </si>
  <si>
    <t>Durante el 1er trimestre no se realizaron recorridos de vigilancia, de acuerdo a registros de la plataforma Smart. 
Actividades preventivas
 • Actividad 1: Sensibilización en el muelle turístico de Buenaventura, en el marco de la semana santa, orientadas a visitantes, para promover el avistamiento responsable de ballenas y concienciar sobre la problemática de los plásticos de un solo uso y su impacto en los océanos y la vida marina.
• Actividad 2: Se consolidó la articulación interinstitucional con la Armada Nacional, logrando su apoyo para el acompañamiento en recorridos y el fortalecimiento de acciones frente al tráfico ilegal de madera.
•        Actividad 3: Se avanzó en el alistamiento logístico para las actividades de PVC, mediante la provisión de elementos de seguridad para las embarcaciones, la gestión de CDP para combustible (moto y embarcaciones) y la programación del peritaje de la embarcación La Uramba para el segundo trimestre.</t>
  </si>
  <si>
    <t>DTPA - PNN Uramba Bahía Málaga - Porcentaje de cumplimiento del plan de trabajo de Prevención, Vigilancia y Control por área protegida</t>
  </si>
  <si>
    <t>: Debido al distanciamiento politico no se ha podido adelantar acciones en materia de gestión del riesgo de desastres. El área protegina no tiene el Plan de Emergencia y Contigencia por Desastres. Se espera avanzar en los proximos meses en el relacionamiento para conocer la vialibidad de gestionar en tema. </t>
  </si>
  <si>
    <t>DTPA - PNN Uramba Bahía Málaga - No. de AP del SPNN que actualizan, implementan y reportan el avance del Plan de gestión del riesgo de desastres</t>
  </si>
  <si>
    <t>El área protegida inicia con un avance cualitativo y cuantitativo por la vigencia del Plan de Contingencia por Riesgo Público 20241500004043. Durante el primer trimestre de la vigencia 2026 se realizaron acciones como: el área protegida participó en una reunión de socialización de los indicadores de gestión del riesgo correspondientes a este periodo, desarrollada conjuntamente entre las Áreas Protegidas, la DTPA y la OGR a nivel central.</t>
  </si>
  <si>
    <t>DTPA - PNN Uramba Bahía Málaga - No. de AP del SPNN que actualizan, implementan y reportan el avance de Planes de Contingencia para el Riesgo Público</t>
  </si>
  <si>
    <t>Durante el primer trimestre no se desarrollaron patrullajes en el AP, según los registros de la plataforma SMART. Sin embargo el AP participó en espacios de planificación de metas de la línea estratégica. Al igual que en punto informativo instalado en el muelle turístico de Buenaventura en el marco de la Semana Santa, para promover la responsabilidad ambiental y la protección de los ecosistemas y áreas protegidas del Distrito de Buenaventura.</t>
  </si>
  <si>
    <t>DTPA - PNN Uramba Bahía Málaga - Área administrada por PNNC en presión cubierta por recorridos de prevención, vigilancia y control</t>
  </si>
  <si>
    <t>Reporte Primer Trimestre (08/Abr/2026 16:05)
08/Abr/2026 16:07 - Gustavo Adolfo Mayor Aragon-PNNSAN
De acuerdo a la reunión sostenida con el profesional de PVC de DTPA, el AP solicito mediante Memorando 20267700006393 de fecha 18 de marzo de 2026 la modificación del indicador. El AP Avanzó en el proceso de capacitación interna para el manejo de la herramientra smart mobile y de GPS conforme a lo referido en la variable  "Personal capacitado herramienta SMART" </t>
  </si>
  <si>
    <t>DTPA - PNN Sanquianga - Sistema de control y vigilancia en operación en el 100% de las áreas marino-costeras, insulares y oceánicas administradas por PNNC</t>
  </si>
  <si>
    <t>En el primer trimestre se dió cumplimiento a las actividades programadas en el plan de trabajo de PVC. Se realizaron acciones preventivas y de sensibilización a las comunidades del AP para disminuir la presión por pesca ilegal, entresaca  y cacería. Adicionalmente en conjunto con infantería de marina se logró la recuperación de especies decomisadas para su posterior liberación en hábitat natural.</t>
  </si>
  <si>
    <t>DTPA - PNN Sanquianga - Porcentaje de cumplimiento del plan de trabajo de Prevención, Vigilancia y Control por área protegida</t>
  </si>
  <si>
    <t>Durante el periodo se realizó un avance cualitativo a través de las realización de acciones de gestión del riesgo, entre ellas la siguientes: actividades como el  acompañamiento al Comité Municipal de Gestión del Riesgo los días 28 de enero y 8 de febrero, en el seguimiento al fenómeno de erosión costera en la playa Mulatos. Así mismo, se llevó a cabo un recorrido de Prevención, Vigilancia y Control (PVC), en el cual se evidenció un incremento significativo de la erosión.
De igual manera, se concertó y socializó con el personal del Área Protegida el plan de trabajo para la presente vigencia y el Plan de Emergencia y Contingencia por Desastres Naturales (PECDN). Adicionalmente, se participó en la socialización de los indicadores de gestión del riesgo de desastres. En el primer informe de implementación serán entregadas las evidencias y soportes específicos de las acciones. </t>
  </si>
  <si>
    <t>DTPA - PNN Sanquianga - No. de AP del SPNN que actualizan, implementan y reportan el avance del Plan de gestión del riesgo de desastres</t>
  </si>
  <si>
    <t>Durante el primer trimestre se han realizado accione como: concertación del plan de trabajo para la vigencia 2026 con el personal del Área Protegida. Asimismo, se socializó el Plan de Contingencia por Riesgo Público. Se avanza cuantitativamente un 50% en el indicador, dado que el Plan de Contingencia por Riesgo Público fue aprobado mediante el memorando 20257700015383 del 6 de noviembre de 2025, emitido por la Oficina de Gestión del Riesgo (OGR) a nivel central</t>
  </si>
  <si>
    <t>DTPA - PNN Sanquianga - No. de AP del SPNN que actualizan, implementan y reportan el avance de Planes de Contingencia para el Riesgo Público</t>
  </si>
  <si>
    <t>En el primer trimestre se ejecutaron siete (7) recorridos  PVC para el seguimiento y control de veda de camarón (acuerdo pesca), sensibilización presión especies vulnerables, seguimiento erosión costera y monitoreo voc planos lodosos -sectores Odemap Mosquera Norte, Bajo Tapaje y Punta Mulatos. No se llevó a cabo el total de los recorridos programados (60%) debido a contingencias logistico operativas por combustible.</t>
  </si>
  <si>
    <t>DTPA - PNN Sanquianga - Área administrada por PNNC en presión cubierta por recorridos de prevención, vigilancia y control</t>
  </si>
  <si>
    <t>Se elaboraron los siguientes documentos que dan cumplimiento al 25% de avance:
Informe detallado de las acciones de Prevención, Vigilancia y Control (PVC) correspondientes al primer trimestre de la vigencia 2026.
Reporte consolidado de la plataforma SMART, donde se desglosan los resultados de la estrategia de PVC durante el primer trimestre.
Proyección de recorridos de PVC para el segundo trimestre de 2026; se contempla la ejecución de tres (3) recorridos mediante sensores remotos entre los meses de abril y junio.
Registro de recorridos de PVC en campo realizados durante el primer trimestre, destacando la ejecución de dos (2) salidas en el sector La Romelia.</t>
  </si>
  <si>
    <t>DTPA - PNN Munchique - Porcentaje de cumplimiento del plan de trabajo de Prevención, Vigilancia y Control por área protegida</t>
  </si>
  <si>
    <t>El 18 de marzo se hace una reunión virtual de empalme con la profesional Universitaria PNN Munchique – Eliceth Mosquera, la persona quién recibe la técnica administrativa – Ximena Rodríguez R. y quién entrega técnico administrativo Diomar Castro; para realizar el empalme de la información del proceso de GRDNSN. En la entrega se revisó cada uno de los libros que componen el documento del PECDNSN, donde se evidenció que el documento fue aprobado el 25 de abril del 2024 y cuenta con un plan de trabajo para implementar en el 2026. El 25 de marzo se realiza una reunión virtual con el profesional de gestión del riesgo de la DTPA, la profesional universitaria y la técnica administrativa del PNN Munchique, con el objetivo de socializar los indicadores de GRDNSN para el 2026; el profesional de la DTPA da a conocer cómo se debe reportar trimestralmente el indicador de RDNSN, tanto en su avance cualitativo como cuantitativo. Menciona que para el actual año entrará en vigor un nuevo procedimiento y enfatiza que con el PNN Munchique se iniciará actualización en el mes de julio, cuya vigencia será de 5 años.</t>
  </si>
  <si>
    <t>DTPA - PNN Munchique - No. de AP del SPNN que actualizan, implementan y reportan el avance del Plan de gestión del riesgo de desastres</t>
  </si>
  <si>
    <t>Se inicia con un avance cualitativo y cuantitativo por la vigencia del Plan de Contingencia de Riesgo Público 20251500002293. Se han realizado algunas acciones como: El 18 de marzo se hace una reunión virtual de empalme con la profesional Universitaria PNN Munchique –, la persona quién recibe la técnica administrativa y quién entrega técnico administrativo Diomar Castro; para realizar el empalme de la información del proceso de PCRP, donde se hace entrega del memorando de aprobación del documento de PCRP del 10 de diciembre del 2025 y el formato de informe semestral que se debe presentar a la DTPA, y se hace una revisión del documento aprobado. El 25 de marzo se realiza una reunión virtual con el profesional de gestión del riesgo de la DTPA, la profesional universitaria y la técnica administrativa del PNN Munchique, con el objetivo de socializar los indicadores de PCRP para el 2026; el profesional de la DTPA da a conocer cómo se debe reportar trimestralmente el indicador de PCRP, tanto en su avance cualitativo como cuantitativo.</t>
  </si>
  <si>
    <t>DTPA - PNN Munchique - No. de AP del SPNN que actualizan, implementan y reportan el avance de Planes de Contingencia para el Riesgo Público</t>
  </si>
  <si>
    <t>Durante el primer trimestre de 2026, se ejecutaron dos (2) recorridos de campo en el sector La Romelia. Estas acciones de PVC aportan al cumplimiento de la meta anual establecida para áreas con presiones antrópicas dentro del área protegida. Se continua con el seguimiento de presiones a través de sensores remotos.  </t>
  </si>
  <si>
    <t>DTPA - PNN Munchique - Área administrada por PNNC en presión cubierta por recorridos de prevención, vigilancia y control</t>
  </si>
  <si>
    <t>A la fecha, se han llevado a cabo 14 recorridos de Prevención, Vigilancia y Control (PVC) en los sectores de Cacarica, río Atrato y Sautatá. Durante estas actividades, se identificó una presión antrópica en el sector del río Atrato relacionada con el abandono de redes de pesca.
Es importante señalar que no fue posible cumplir con la totalidad de los recorridos programados en el Parque Nacional Natural Los Katíos. Lo anterior se debió a factores administrativos externos, específicamente a la falta de un contrato vigente para el suministro de combustible, lo cual limitó la movilidad operativa del equipo en campo</t>
  </si>
  <si>
    <t>DTPA - PNN Los Katíos - Porcentaje de cumplimiento del plan de trabajo de Prevención, Vigilancia y Control por área protegida</t>
  </si>
  <si>
    <t>En el marco de la vigencia del Plan de Emergencia y Contigencia por Desastres 20241500003763 se inicia con un avance cualitativo y cuantitativo. Durante el trimestre se realizaron acciones como: el día 13 de marzo, los integrantes de la brigada de emergencias del Área Protegida participaron en una capacitación orientada por el nivel nacional, enfocada en primeros auxilios y rescate ante eventos de origen natural.
El día 18 de marzo, se remitió al nivel central el reporte del estado de las estaciones meteorológicas asociadas al Área Protegida, así como la situación del software Polaris, utilizado como herramienta para el monitoreo de las condiciones climáticas en el área.
Posteriormente, el día 30 de marzo, se remitió al nivel nacional la revisión de los puntos críticos afectados por eventos naturales en el Área Protegida, en el marco del Convenio No. 9677-PPAL001-360-2026, sublínea 1.1: “Identificación de puntos críticos de las áreas protegidas”, incluyendo la matriz para el registro de eventos históricos y sus impactos.</t>
  </si>
  <si>
    <t>DTPA - PNN Los Katios - No. de AP del SPNN que actualizan, implementan y reportan el avance del Plan de gestión del riesgo de desastres</t>
  </si>
  <si>
    <t>En el marco de la vigencia del Plan de Riesgo Público 20251500002363 se inicia con un avance cualitativo y cuantitativo. Durante el primer trimestre de la vigencia 2026, se llevó a cabo la socialización del Plan de Contingencia y Respuesta ante Perturbaciones (PCRP), en su versión actualizada, dirigida a la totalidad del personal del Área Protegida (AP), haciendo especial énfasis en la identificación de amenazas, análisis de riesgos y lineamientos de comportamiento frente a eventos de riesgo público
Adicionalmente, se concertó con la ONG Campaña Colombiana Contra Minas la programación de capacitaciones en riesgo por minas antipersonal, las cuales se desarrollarán durante toda la vigencia 2026, en el marco del fortalecimiento de capacidades del personal del AP
Finalmente, se realizó solicitud de información estado de la operación de desminado en los sectores del Municipio de Riosucio zona Peye, Municipio de Unguía y Turbo, zonas traslapadas con el Parque Nacional Natural Katíos. Con el radicado 20261500535021</t>
  </si>
  <si>
    <t>DTPA - PNN Los Katíos - No. de AP del SPNN que actualizan, implementan y reportan el avance de Planes de Contingencia para el Riesgo Público</t>
  </si>
  <si>
    <t>Fuente FONAM: Se elaboró el plan de trabajo con el fin de presentar el primer informe trimestral, dando cumplimiento al plan de trabajo de las acciones de la línea de Prevención, Vigilancia y Control. Este reporte se realiza de manera cualitativa dado que no se cuenta con el insumo de la capa de presiones para el analisis de visibilidad. </t>
  </si>
  <si>
    <t>DTPA - PNN Los Katíos - Área administrada por PNNC en presión cubierta por recorridos de prevención, vigilancia y control</t>
  </si>
  <si>
    <t>En conjunto con el líder temático de PVC-DTPA y PVC-PNN Gorgona, se efectuó del diligenciamiento de la Hoja Metodológica y el diagnóstico para determinar la línea base de la vigencia 2026 estableciendo los valores de las metas del presente indicador: 
-Línea base para la vigencia 2026: 70%
- Meta para la vigencia 2026: 10 %
- Total del sistema implementado para la vigencia 2026: 80%
Así mismo, se procedió en el trámite administrativo para la solicitud de inscripción del Indicador, diligenciando y enviando el formato institucional.
La toma de datos en campo, el procesamiento y análisis de la información de las acciones de PVC, se desarrollan en el aplicativo SICO-SMART, reportando para este primer trimestre un registro de 42 acciones, las cuales fueron reportadas al líder temático de PVC-DTPA y descritas en el Informe Trimestral de Acciones de PVC (formato – Código: M4-FO-66.</t>
  </si>
  <si>
    <t>DTPA - PNN Gorgona - Sistema de control y vigilancia en operación en el 100% de las áreas marino-costeras, insulares y oceánicas administradas por PNNC</t>
  </si>
  <si>
    <t>PVC. Para el primer trimestre las acciones implementadas en los niveles de PVC, se orientaron a las presiones de: Pesca ilegal, con actividades de Fortalecimiento a la Gobernanza y Educación ambiental, Recorridos marítimos y terrestres, Seguimiento al cumplimiento de acuerdos, Seguimiento a procesos sancionatorios de Pesca ilegal, y suspensión de actividades de pesca ilegal; Ecoturismo, implementando la regulación a los usos al interior del AP; Residuos sólidos, Actividades de educación ambiental, Seguimientos a los Planes de Manejo Ambiental de contratos de Obras civiles. </t>
  </si>
  <si>
    <t>DTPA - PNN Gorgona - Porcentaje de cumplimiento del plan de trabajo de Prevención, Vigilancia y Control por área protegida</t>
  </si>
  <si>
    <t> En el marco de la norma nacional de gestión del riesgo (Ley 1523 de 2012), el PNN Gorgona realizo acciones en pro del cumplimiento del PECDNS. En este trimestre se realizo la socialización, y simulacro de evacuacion del plan de gestión del riesgo de desastre del PNN Gorgona, con parte del equipo del area protegida, y miembros del personal que ejecutan las obras en el área,  como una medida de atención.</t>
  </si>
  <si>
    <t>DTPA - PNN Gorgona - No. de AP del SPNN que actualizan, implementan y reportan el avance del Plan de gestión del riesgo de desastres</t>
  </si>
  <si>
    <t>En el marco del Plan de Riesgo Público vigente 20251500002303, se realizaron acciones como: la socialización plan de contingencia frente al riesgo público del PNN Gorgona, con el equipo del area protegida, como medida de implementación, de acuerdo a la actualización del instrumento se resaltaron los tres riesgos que se priorizaron para el área. Confrontacion armada, Narcotrafico y delicuencia comun.</t>
  </si>
  <si>
    <t>DTPA - PNN Gorgona - No. de AP del SPNN que actualizan, implementan y reportan el avance de Planes de Contingencia para el Riesgo Público</t>
  </si>
  <si>
    <t>. A la fecha de reporte no se cuenta con la Capa de Presiones Antrópicas (NC); por consiguiente, no se generó Mapa de visibilidad (DTPA). Sin embargo, se reporta la realización de 42 recorridos de PVC: 5 Marítimos (3 diurnos y 2 nocturnos) patrullando 4 de 6 sectores en área marina y, 37 recorridos terrestres por diferentes lugares del área insular del Parque, incluyendo seguimientos a PMA y Acuerdo de Uso con pescadores de Bazán. La baja cantidad de recorridos marítimos está asociada al déficit de combustible que presenta el PNN Gorgona y el mal estado de las embarcaciones.</t>
  </si>
  <si>
    <t>DTPA - PNN Gorgona - Área administrada por PNNC en presión cubierta por recorridos de prevención, vigilancia y control</t>
  </si>
  <si>
    <t>Para el cumplimiento de la meta durante el primer trimestre de la vigencia se realizaron actividades de PVC correspondientes a recorridos e instalación de puestos de control en las Cuencas Cali, Pance, Melendez y Anchicayá. Dentro de las actividades desplegadas por el área protegida se identificaron presiones trópicas y antrópicas que fueron intervenidas a través de las acciones de control dispuestas por la ley.</t>
  </si>
  <si>
    <t>DTPA - PNN Farallones de Cali - Porcentaje de cumplimiento del plan de trabajo de Prevención, Vigilancia y Control por área protegida</t>
  </si>
  <si>
    <t>El Parque Nacional Natural Farallones de Cali inicia con avance cuantitativo por la vigencia del Plan de Riesgo de Desastres. Durante este trimestre se realizaron acciones en pro del cumplimiento de la normatividad nacional. Se avanza en establecer un cornograma de reentrenos en para la brigada del PNN Farallones en temas como primeros auxilios, busqueda y rescate en media y alta montaña, la cual se realiza con el cuerpo de bomberos voluntarios de Cali. Se emiten alertas tempranas asociadas a riesgos de desastres. Se participa en espacios de gestión del riesgo convocado por otras entidades del Sistema de Gestión del Riesgo de Cali. </t>
  </si>
  <si>
    <t>DTPA - PNN Farallones de Calí - No. de AP del SPNN que actualizan, implementan y reportan el avance del Plan de gestión del riesgo de desastres</t>
  </si>
  <si>
    <t>El Parque Nacional Natural Farallones de Cali inicia con avance cuantitativo por la vigencia del Plan de Riesgo Público. Durante este trimestre se realizaron acciones de seguimiento a las activiidades institucionales y el ejercicio de la autoridad ambiental.
Se avanza en el seguimiento a los incidentes de riesgo público, ocurridos en el municipio de Dagua y el Distrito de Santiago de Cali, que afecten el PNN farallones y su zona de influencia.</t>
  </si>
  <si>
    <t>DTPA - PNN Farallones de Cali - No. de AP del SPNN que actualizan, implementan y reportan el avance de Planes de Contingencia para el Riesgo Público</t>
  </si>
  <si>
    <t>Para el cumplimiento de la meta se realizaron actividades de PVC como, patrullajes y puestos de control al interior del área protegida, en las diferentes cuencas hidrográficas donde se realiza el ejercicio de autoridad ambiental, como son la cuenca Cali, Pance, Meléndez y Anchicayá. Estas actividades fueron trazadas por la herramienta SMART, lo que permitió dar visibilidad a las áreas en presión que presenta el parque, especialmente patrullajes hacia sectores elevados, como Alto del buey, Pico Pance, Pico de Loro, Cerro Tokio y sectores de mayor afectación en zonas veredales.</t>
  </si>
  <si>
    <t>DTPA - PNN Farallones de Cali - Área administrada por PNNC en presión cubierta por recorridos de prevención, vigilancia y control</t>
  </si>
  <si>
    <t>Durante el trimestre se realizaron verificaciones cartográficas para el indicador de precisión de límites en áreas protegidas de la Dirección Territorial Pacífico. En el PNN Farallones, se identificaron dos tramos en el municipio de Cali: a) límites con el municipio de Dagua y b) quebrada Los Indios en el sector Super Sheers, sumando 6,08 km. En el PNN Katios, se identificaron dos tramos continuos en Riosucio (Chocó), entre los puntos 11–12 y 11–10 (parcial), con un total de 19,84 km a trabajar en la vigencia. En el PNN Munchique, la coordinación técnica entre la DTPA y el Nivel Central estableció una meta preliminar de 26,9423 km, sujeta a verificación mediante imágenes satelitales, DEM y cartografía oficial del IGAC.</t>
  </si>
  <si>
    <t>DTPA - DTPA - Kilómetros de perímetro del limite precisados</t>
  </si>
  <si>
    <t>Se realiza matriz de planeacion para el indicador  donde se plantea que existen elementos nuevos en el area protegida que aumanetan la linea base para la vigencia 2026 como es el desarrllo ya de un ejercicio de PVC en campo. Posteriormenete se envia la propuesta de juste a Planeacion. Anexo 1 Matriz solicitud de ajuste del indicador.
Se realiza visita a Dirección Marítima en Buenaventura con el objeto de realizara relacionamiento y articulación de temas de PVC con el Centro de monitoreo Yubarta, y los DNMI oceánicos.</t>
  </si>
  <si>
    <t>DTPA - DNMI Yuruparí-Malpelo - Sistema de control y vigilancia en operación en el 100% de las áreas marino-costeras, insulares y oceánicas administradas por PNNC</t>
  </si>
  <si>
    <t xml:space="preserve">Se reporta avance cualitativo asociado al desarrollo de la temática de gestión del riesgo de desastres. Para el primer trimestre de la vigencia 2026 se participa en reunión de socialización de Indicadores de gestión del riesgo para la vigencia 2026, esta actividad se desarrollo entre las AP, la DTPA y la OGR de nivel central. Anexo 1 Se genero espacio de reunión entre la DTPA y el DNMI Yurupari-Malpelo con el fin de revisar el estado y las metas de los indicadores correspondientes parala vigencia 2026. </t>
  </si>
  <si>
    <t>DTPA - DNMI Yuruparí-Malpelo - No. de AP del SPNN que actualizan, implementan y reportan el avance del Plan de gestión del riesgo de desastres</t>
  </si>
  <si>
    <t xml:space="preserve">Se reporta avance cualitativo asociado al desarrollo de la temática de riesgo público. Para el primer trimestre  de la vigencia 2026 se participa en reunión de socialización de Indicadores de gestión del riesgo para la vigencia 2026, esta actividad se desarrollo entre las AP, la DTPA y la OGR de nivel central. Se genero espacio de reunión entre la DTPA y el DNMI Yurupari-Malpelo con el fin de revisar el estado y las metas de los indicadores correspondientes para la vigencia 2026. </t>
  </si>
  <si>
    <t>DTPA - DNMI Yuruparí-Malpelo - No. de AP del SPNN que actualizan, implementan y reportan el avance de Planes de Contingencia para el Riesgo Público</t>
  </si>
  <si>
    <t>Durante la vigencia 2026, con corte al mes de marzo, se avanzó en la ejecución de la matriz de línea base del indicador, con el fin de definir la meta para la presente vigencia. Dicha meta se encuentra registrada en el sistema SENDA y ha sido aprobada por los tres niveles de gestión.</t>
  </si>
  <si>
    <t>DTPA - DNMI Colinas y Lomas - Sistema de control y vigilancia en operación en el 100% de las áreas marino-costeras, insulares y oceánicas administradas por PNNC</t>
  </si>
  <si>
    <t>Durante el primer trimestre se inicia con un avance cuantitativo y cualitativo asociado al inicio de vigencia del PECDN con memorando de aprobación 20257520000573, conforme a la normatividad nacional, y se realizó el monitoreo de los elementos amenazantes. </t>
  </si>
  <si>
    <t>DTPA - DNMI Colinas y Lomas - No. de AP del SPNN que actualizan, implementan y reportan el avance del Plan de gestión del riesgo de desastres</t>
  </si>
  <si>
    <t>Actualmente se revisa el instrumento de riesgo público, vencido el 20 de diciembre de 2025, con el fin de iniciar su a</t>
  </si>
  <si>
    <t>DTPA - DNMI Colinas y Lomas - No. de AP del SPNN que actualizan, implementan y reportan el avance de Planes de Contingencia para el Riesgo Público</t>
  </si>
  <si>
    <t>Se inicia con un avance cualitativo y cuantitativo por la vigencia del PECDNS con memorando 20251500000353. Durante el primer trimestre se realizó la contratación del equipo de profesionales, técnicos y operarios que apoyarán la implementación del Plan de Emergencias y Contingencias ante Desastres Naturales y Socionaturales (PECDNS) en el DNMI Cabo Manglares. Asimismo, se participó en una reunión virtual de socialización dirigida a las áreas protegidas de la Dirección Territorial Pacífico, en la cual se presentaron los indicadores de gestión del riesgo público y desastres para la vigencia 2026, junto con orientaciones para su reporte y actualización en aquellas áreas protegidas cuyos instrumentos deben ser renovados durante el presente año.
De igual manera, se participó en la socialización del Convenio No. 9677-PPAL001-360-2026, correspondiente a la sublínea 1.1 sobre la identificación de puntos críticos en áreas protegidas. En este marco, la matriz de registro fue revisada y ajustada con el equipo técnico del DNMI, incorporando información sobre eventos históricos y sus impactos registrados en los últimos años. Adicionalmente, se socializaron con el equipo de trabajo las alertas tempranas emitidas desde el nivel central y territorial, asociadas a variables hidroclimatológicas y marinas, enfatizando la importancia del monitoreo permanente y del reporte oportuno de cualquier novedad que permita la toma de decisiones de manera preventiva.
Finalmente, en el marco de la implementación del PECDNS, se solicitó mediante oficio al Cuerpo de Bomberos Voluntarios de Tumaco la realización de una capacitación en prevención de incendios, primeros auxilios y manejo de extintores; no obstante, a la fecha dicha solicitud no ha recibido respuesta. </t>
  </si>
  <si>
    <t>DTPA - DNMI Cabo Manglares, Bajo Mira y Frontera - No. de AP del SPNN que actualizan, implementan y reportan el avance del Plan de gestión del riesgo de desastres</t>
  </si>
  <si>
    <t xml:space="preserve">Se inicia con un avance cuantitativo y cualitativo asociado a la vigencia del Plan de Riesgo público con memorando 20241500001753.  Durante el primer trimestre se realizó una reunión de acercamiento y articulación con SIPOL de Tumaco (Seccional de Inteligencia Policía de Tumaco), como estrategia de relacionamiento institucional para lograr los objetivos de cada entidad. De otra parte, se desarrolló una jornada de capacitación institucional sobre gestión del riesgo público en áreas protegidas, en el marco del Plan Institucional de Capacitación 2026, orientada a fortalecer la comprensión del riesgo público como una variable estratégica para la gestión institucional. Asimismo, la jornada permitió socializar las funciones, herramientas y avances de la Oficina de Gestión del Riesgo, actualizar al personal frente al contexto nacional de seguridad y su impacto en las áreas protegidas, y reforzar las rutas de actuación ante situaciones que puedan afectar la integridad del personal y el cumplimiento de la misión institucional.
Adicionalmente, se participó en una reunión virtual de socialización dirigida a las áreas protegidas de la Dirección Territorial Pacífico, en la cual se presentaron los indicadores de gestión del riesgo público para la vigencia 2026, junto con orientaciones para su reporte y actualización en aquellas áreas protegidas cuyos instrumentos deben ser renovados durante el presente año, para el caso del DNMI su actualización se realizara en el segundo trimestre del presente año, con las orientaciones del DTPA.
También, se participó en una reunión con Global Initiative Against Transnational Organized Crime (GITOC), en la cual se abordaron las dinámicas de violencia y criminalidad presentes en el Distrito Nacional de Manejo Integrado Cabo Manglares Bajo Mira y Frontera, la información generada en este espacio servirá como insumo para la actualización del plan de gestión del riesgo público del área protegida.
</t>
  </si>
  <si>
    <t>DTPA - DNMI Cabo Manglares, Bajo Mira y Frontera - No. de AP del SPNN que actualizan, implementan y reportan el avance de Planes de Contingencia para el Riesgo Público</t>
  </si>
  <si>
    <t>El DNMI Cabo manglares para la vigencia 2026, proyecta la consolidación e implementación del plan de trabajo de PVC que aporte al cumplimiento de los objetivos institucionales y de gestión para la conservación, contribuyendo con el fortalecimiento del sistema de control y vigilancia en el 100% de las AP administradas por PNNC. En este sentido durante el primer trimestre se realizó la contratación del equipo de profesionales, técnicos y operarios que apoyarán la implementación del Plan de trabajo de PVC. Asimismo, se definió con el profesional de la  DTPA las metas de PVC para la vigencia; calificando la matriz de línea base del indicador, a partir de esta evaluación se obtuvo una línea base de 32,5 %. En consecuencia, para la vigencia 2026 se establece como meta incrementar en 32,5 %, de tal manera que al cierre de la vigencia se alcance un 65 % de implementación del indicador para el área protegida.
De manera complementaria, se adelantaron acciones orientadas a la coordinación de acciones con el Consejo Comunitario Bajo Mira y Frontera, fortalecer las capacidades técnicas y operativas del equipo mediante procesos de capacitación en el manejo de plataforma SICO SMART y colectores de datos.</t>
  </si>
  <si>
    <t>DTPA - DNMI Cabo Manglares Bajo Mira y Frontera - Sistema de control y vigilancia en operación en el 100% de las áreas marino-costeras, insulares y oceánicas administradas por PNNC</t>
  </si>
  <si>
    <t>Con el propósito de avanzar en el cumplimiento del plan de trabajo establecido en el protocolo de Prevención, Vigilancia y Control (PVC), durante el primer trimestre se llevó a cabo la contratación del equipo de profesionales, técnicos y operarios que apoyarán la implementación del plan de trabajo actualizado para la presente vigencia. De manera complementaria, se adelantaron actividades orientadas a la coordinación de acciones con el Consejo Comunitario Bajo Mira y Frontera, fortalecer las capacidades técnicas y operativas del equipo mediante procesos de capacitación,  fortalecimiento de los procesos de prevención, divulgación y educación para la conservación, con el fin de promover un mayor conocimiento, apropiación y participación de las comunidades y de los actores institucionales en la gestión del Distrito Nacional de Manejo Integrado Cabo Manglares Bajo Mira y Frontera. Se adjunta el informe de PVC con las acciones desarrolladas en el primer trimestre</t>
  </si>
  <si>
    <t>DTPA - DNMI Cabo Manglares Bajo Mira y Frontera - Porcentaje de cumplimiento del plan de trabajo de Prevención, Vigilancia y Control por área protegida</t>
  </si>
  <si>
    <t>Se realizó la atención a las presuntas infracciones ambientales a través de la expedición de 8 actos y/o actuaciones administrativas en el primer trimestre de la actual vigencia, las cuales se detallan a continuación:
  °  Infracción: Ingreso no autorizado, Expediente DTOR-004-2019-PSUM: se realizó el Auto No. 036 del 24/03/2026, “Por el cual se ordena el traslado para presentar alegatos de conclusión”. (Auto_036_2026).
  °  Infracción: Agricultura, Expediente DTOR-001-2021-PSUM: Se realizó el Auto No. 011 del 17/02/2026 “Por el cual se ordena el archivo del expediente sancionatorio ambiental por cumplimiento de la sanción impuesta”. (Auto_011_2026).
  °  Infracción: Infraestructura habitacional, de servicios y transporte, Expediente DTOR-005-2023-PSUM: se realizó la Auto No. 152 del 19-11-2025, “Por el cual se ordena el traslado para presentar alegatos de conclusión”. (Auto_017_2026).
  °  Infracción: Turismo no regulado, Expediente DTOR-002-2021-PTUP: Se realizó el Auto No. 009 del 09/02/2026, “Por el cual se ordena el archivo del expediente sancionatorio ambiental por cumplimiento de la sanción impuesta”. (Auto_009_2026).
  °  Infracción: Deforestación, Expediente DTOR-009-2018-PMAC: Se realizó el Auto No. 024 del 13-03-2026, “Por el cual se decreta la práctica de una prueba para decidir un recurso de reposición interpuesto en contra de la resolución 141 del 16 de octubre de 2025 y se adoptan otras determinaciones”. (Auto_024_2026).
  °  Infracción: Pesca ilegal, Expediente DTOR-002-2024-PSUM: Se realizó el Auto No. 022 del 27/02/2026, “por el cual se ordena la apertura del período probatorio, se decreta la práctica de pruebas, y se adoptan otras determinaciones”. (Auto_022_2026).
  °  Infracción: Introducción y trasplanté de especies animales o vegetales exóticas, Expediente DTOR-011-2024-PCHI: Se realizó la Auto No. 038 del 30/03/2026, “por el cual se ordena la apertura del período probatorio, se decreta la práctica de pruebas, y se adoptan otras determinaciones”. (Auto_038_2026).
  °  Infracción:  Pesca Ilegal, Expediente DTOR-001-2026-PMAN: Se realizó el Auto No. 037 del 24/03/2026, “Por el cual se inicia un procedimiento sancionatorio ambiental y se dictan otras disposiciones”. (Auto_037_2026).
 En este sentido, se adelantó 8 infracciones ambientales (con impulso) para un avance en cumplimiento del 14.04%. </t>
  </si>
  <si>
    <t>DTOR - Porcentaje de conductas materia de investigación que pueden constituir infracción ambiental, abordadas desde la función policiva y/o sancionatoria</t>
  </si>
  <si>
    <t xml:space="preserve">Durante el periodo se avanzó en la ejecución de acciones de prevención, vigilancia y control que han sido programadas en el plan de trabajo concertado para la vigencia 2026. A continuación, se detallan.
- Acción A) Participar en espacios institucionales y comunitarios que permitan la socialización y articulación de instrumentos de planeación y ordenamiento del territorio, para el posicionamiento del Area Protegida como determinante ambiental: Se realizó un (01) espacio presencial con  la Alcaldía Municipal de La Macarena y el equipo del PNN Tinigua, orientado a la revisión conjunta de los contenidos del Esquema de Ordenamiento Territorial (EOT),  se realizaron cuatro (04) espacios tanto presenciales como virtuales de seguimiento y articulación interinstitucional en el proceso de conformación y fortalecimiento del SIMAP La Macarena, se adelantaron dos  (2) espacios de articulación técnica interinstitucional con el Instituto Geográfico Agustín Codazzi (IGAC) con la participación del equipo técnico del PNN Tinigua, orientado a la revisión y validación de información cartográfica y predial en las áreas de influencia del Área Protegida. aportando a la prevención de presiones por Deforestación.
- Acción B).  Implementar acciones enfocadas en el restablecimiento de las condiciones naturales en zonas ya intervenidas del Parque Nacional Natural Tinigua, mediante acuerdos de conservación y Sistemas Sostenibles para la Conservación:  Se realizó seguimiento acuerdo de conservación con la asociación de productores de miel en La Macarena -ASOMIPACA y se realizó espacio para la socialización de avances y seguimiento de acuerdos de conservación con el secretario de la junta de acción comunal de la vereda bajo raudal, se lleva a cabo  reunión con la cooperativa Multiactiva Judío Errante, conformada  por firmantes de paz, con la finalidad de iniciar proceso para el fortalecimiento de emprendimientos, orientado hacia el ecoturismo y transformación de cacao  aportando a la prevención de presiones como Ganadería, agricultura, Cultivos de uso ilícito
- Acción D).  Implementar acciones en los viveros del Parque Nacional Natural Tinigua, para la producción de especies priorizadas, que permitan la restauración ecológica de áreas afectadas al interior del Area Protegida y/o zona adyacente: Se realizaron jornadas de seguimiento a los cuatro viveros del Área, se realiza la entrega de 400 plántulas a comunidad de la vereda Laureles, material que será sembrado a final del mes de marzo, se realizan jornadas de colecta de semillas como fortalecimiento de los viveros y la propagación de material vegetal como estrategia para aportar   a la mitigación de presiones por Tala Selectiva y Deforestación.
- Acción E).  Mantener articulación con los Comités Municipales De Gestión De Riesgo de los Municipios de Uribe y La Macarena,  y demás instancias para  realizar acciones orientadas a la gestión del riesgo: Se participó en 1 sesión con el Comité de Gestión del Riesgo La Macarena donde se socializo el seguimiento a focos de calor que realiza el área Protegida y 1 sesión con el Comité de Gestión del Riesgo Uribe, para aprobar prórroga del decreto de calamidad y realizar la autorización para el contrato de ayuda humanitaria dado al desbordamiento del rio Duda  garantizando la articulación permanente en esta instancia y aportando a la prevención de presiones por Fuego.
- Acción F).Realizar seguimientos a coberturas e impactos en los Valores Objetos de Conservación del Parque Nacional Natural Tinigua, mediante imágenes satelitales y otras líneas de gestión del Area Protegida: Se realizó monitoreo a focos de Calor mediante la plataforma NASA FIRMS y ORORATECH, y se realiza revisión articulada con las líneas de investigación y monitoreo, PVC y Ecoturismo con la finalidad de revisar indicadores de monitoreo a los impactos del ecoturismo propuestos en el POE, aportando a la vigilancia de presiones por Deforestación, Ganadería, Fuego, Cultivos de uso ilícito Infraestructura Habitacional De Servicio Y Transporte.
- Acción G). Realizar recorridos de Prevención, Vigilancia y Control, para la identificación de presiones en campo, al interior de Área Protegida, siempre y cuando las dinámicas de seguridad y orden público lo permita.: Se realizó un (1)  recorrido de PVC en el sector Raudal de angosturas I, para el monitoreo a impactos ocasionados por el ecoturismo y la identificación de especies priorizadas por el AP, el cual  fue sistematizados en SICOSMART, aportando a la vigilancia de presiones por Deforestación e Infraestructura Habitacional De Servicio Y Transporte.
- Acción H). Ejecutar acciones de medida preventiva, sancionatoria y trámites administrativos que se deriven de los procesos sancionatorios vigentes:  Se realizaron y enviaron a la Dirección Territorial Orinoquía, memorandos con informe de análisis multitemporal de seguimiento e información relacionada a eventos de riesgo público presentados en el territorio para dar respuesta a cuatro  Autos  en etapa de Indagación Preliminar contra Indeterminados.  sobre deforestación al interior del PNN Tinigua en el municipio de La Macarena, aportando al control de presiones por Deforestación e Infraestructura Habitacional De Servicio Y Transporte.
-Acción I). Participar en los diferentes escenarios comunitarios e interinstitucionales establecidos para minimizar la deforestación en el Parque Nacional Natural Tinigua y en su area de influencia, en cumplimiento de la Sentencia 4360 de 2018: Se participó en un espacio de capacitación sobre sentencia 4360 y se realizó espacio con la alcaldía de Uribe y la secretaría de medio ambiente de la gobernación  con el propósito de articular mecanismos para la implementación de estrategias en torno a la mitigación y adaptación al cambio climático y cumplimiento a la sentencia 4360, aportando al control de la presión Deforestación.
..................................................
I-Trimestre (02/Abr/2026 07:44)
02/Abr/2026 08:04 - Edgar Eduardo Lozano-PNNTIN
Durante el periodo se avanzó en la ejecución de acciones de prevención, vigilancia y control que han sido programadas en el plan de trabajo concertado para la vigencia 2026. A continuación, se detallan.
- Acción A) Participar en espacios institucionales y comunitarios que permitan la socialización y articulación de instrumentos de planeación y ordenamiento del territorio, para el posicionamiento del Area Protegida como determinante ambiental: Se realizó un (01) espacio presencial con  la Alcaldía Municipal de La Macarena y el equipo del PNN Tinigua, orientado a la revisión conjunta de los contenidos del Esquema de Ordenamiento Territorial (EOT),  se realizaron cuatro (04) espacios tanto presenciales como virtuales de seguimiento y articulación interinstitucional en el proceso de conformación y fortalecimiento del SIMAP La Macarena, se adelantaron dos  (2) espacios de articulación técnica interinstitucional con el Instituto Geográfico Agustín Codazzi (IGAC) con la participación del equipo técnico del PNN Tinigua, orientado a la revisión y validación de información cartográfica y predial en las áreas de influencia del Área Protegida. aportando a la prevención de presiones por Deforestación.
- Acción B).  Implementar acciones enfocadas en el restablecimiento de las condiciones naturales en zonas ya intervenidas del Parque Nacional Natural Tinigua, mediante acuerdos de conservación y Sistemas Sostenibles para la Conservación:  Se realizó seguimiento acuerdo de conservación con la asociación de productores de miel en La Macarena -ASOMIPACA y se realizó espacio para la socialización de avances y seguimiento de acuerdos de conservación con el secretario de la junta de acción comunal de la vereda bajo raudal, se lleva a cabo  reunión con la cooperativa Multiactiva Judío Errante, conformada  por firmantes de paz, con la finalidad de iniciar proceso para el fortalecimiento de emprendimientos, orientado hacia el ecoturismo y transformación de cacao  aportando a la prevención de presiones como Ganadería, agricultura, Cultivos de uso ilícito
- Acción D).  Implementar acciones en los viveros del Parque Nacional Natural Tinigua, para la producción de especies priorizadas, que permitan la restauración ecológica de áreas afectadas al interior del Area Protegida y/o zona adyacente: Se realizaron jornadas de seguimiento a los cuatro viveros del Área, se realiza la entrega de 400 plántulas a comunidad de la vereda Laureles, material que será sembrado a final del mes de marzo, se realizan jornadas de colecta de semillas como fortalecimiento de los viveros y la propagación de material vegetal como estrategia para aportar   a la mitigación de presiones por Tala Selectiva y Deforestación.
- Acción E).  Mantener articulación con los Comités Municipales De Gestión De Riesgo de los Municipios de Uribe y La Macarena,  y demás instancias para  realizar acciones orientadas a la gestión del riesgo: Se participó en 1 sesión con el Comité de Gestión del Riesgo La Macarena donde se socializo el seguimiento a focos de calor que realiza el área Protegida y 1 sesión con el Comité de Gestión del Riesgo Uribe, para aprobar prórroga del decreto de calamidad y realizar la autorización para el contrato de ayuda humanitaria dado al desbordamiento del rio Duda  garantizando la articulación permanente en esta instancia y aportando a la prevención de presiones por Fuego.
- Acción F).Realizar seguimientos a coberturas e impactos en los Valores Objetos de Conservación del Parque Nacional Natural Tinigua, mediante imágenes satelitales y otras líneas de gestión del Area Protegida: Se realizó monitoreo a focos de Calor mediante la plataforma NASA FIRMS y ORORATECH, y se realiza revisión articulada con las líneas de investigación y monitoreo, PVC y Ecoturismo con la finalidad de revisar indicadores de monitoreo a los impactos del ecoturismo propuestos en el POE, aportando a la vigilancia de presiones por Deforestación, Ganadería, Fuego, Cultivos de uso ilícito Infraestructura Habitacional De Servicio Y Transporte.
- Acción G). Realizar recorridos de Prevención, Vigilancia y Control, para la identificación de presiones en campo, al interior de Área Protegida, siempre y cuando las dinámicas de seguridad y orden público lo permita.: Se realizó un (1)  recorrido de PVC en el sector Raudal de angosturas I, para el monitoreo a impactos ocasionados por el ecoturismo y la identificación de especies priorizadas por el AP, el cual  fue sistematizados en SICOSMART, aportando a la vigilancia de presiones por Deforestación e Infraestructura Habitacional De Servicio Y Transporte.
- Acción H). Ejecutar acciones de medida preventiva, sancionatoria y trámites administrativos que se deriven de los procesos sancionatorios vigentes:  Se realizaron y enviaron a la Dirección Territorial Orinoquía, memorandos con informe de análisis multitemporal de seguimiento e información relacionada a eventos de riesgo público presentados en el territorio para dar respuesta a cuatro  Autos  en etapa de Indagación Preliminar contra Indeterminados.  sobre deforestación al interior del PNN Tinigua en el municipio de La Macarena, aportando al control de presiones por Deforestación e Infraestructura Habitacional De Servicio Y Transporte.
-Acción I). Participar en los diferentes escenarios comunitarios e interinstitucionales establecidos para minimizar la deforestación en el Parque Nacional Natural Tinigua y en su area de influencia, en cumplimiento de la Sentencia 4360 de 2018: Se participó en un espacio de capacitación sobre sentencia 4360 y se realizó espacio con la alcaldía de Uribe y la secretaría de medio ambiente de la gobernación  con el propósito de articular mecanismos para la implementación de estrategias en torno a la mitigación y adaptación al cambio climático y cumplimiento a la sentencia 4360, aportando al control de la presión Deforestación.
</t>
  </si>
  <si>
    <t>DTOR - PNN Tinigua - Porcentaje de cumplimiento del plan de trabajo de Prevención, Vigilancia y Control por área protegida</t>
  </si>
  <si>
    <t>El Plan Emergencia y Contingencia por Desastres Naturales y Socionaturales del PNN Tinigua, se encuentra aprobado mediante Memorando No. 20241500003323 del 17/10/2024, por lo que estará vigente hasta el 17/10/2026.
El área protegida durante este primer trimestre de 2026 ha logrado avanzar en la ejecución de:  
1.  Se Participó en los Comité Municipales para la Gestión de Riesgo de Desastres(CMGRD), de los municipios de Uribe y Macarena.
2.  Se ofició a la administración municipal del municipio de la Macarena, informando sobre la persistencia de focos de calor, registrados mediante monitoreo a la plataforma Wildfire Solution de OroraTech y solicitando activación del CMGRD.
3. Se participó en reunión con la Oficina de Gestión del Riesgo(OGR) y Dirección Territorial Orinoquia (DTOR), donde se recibió orientaciones sobre los reportes a los indicadores, teniendo en cuenta su periodicidad. 
4. Se consolidó el informe de seguimiento a focos de calor en el Área Protegida.  
5. Se Participó en dos jornadas de capacitación sobre el manejo de la plataforma Wildfire Solution de Ororatech, orientada por la OGR</t>
  </si>
  <si>
    <t>DTOR - PNN Tinigua - No. de AP del SPNN que actualizan, implementan y reportan el avance del Plan de gestión del riesgo de desastres</t>
  </si>
  <si>
    <t xml:space="preserve">El Plan de Contingencia de Riesgo Público del PNN Tinigua se encuentra aprobado mediante memorando No. 20251500001513 del 8/10/2025, por lo que estará vigente hasta el 7/10/2027. 
El área protegida durante este primer trimestre de 2026 ha logrado avanzar en la ejecución de:
1. Se consolidó información sobre monitoreo de eventos de riesgo Público en el Territorio del AP 
2. Se generó base de datos de las diferentes situaciones de riesgo, donde se especializan los sitios donde ocurren estos eventos 
3. Se realizó socialización del Plan de Contingencia para el Riesgo Público del PNN Tinigua al equipo del área 
4. Se participó en reunión con la OGR y la Profesional 08 de la DTOR, para recibir orientaciones sobre los reportes al indicador, teniendo en cuenta su periodicidad.
5. Se participó de manera virtual en la capacitación sobre Gestión del Riesgo Público en Áreas Protegidas, orientada por la oficina de Gestión del Riesgo de nivel central. 
6. Se socializó mediante correo electrónico las recomendaciones emitidas por la OGR, por situaciones de riesgo público frente a la Alerta Temprana 013 de 2025 debido a la jornada de elecciones para el 8 de marzo de 2026.
</t>
  </si>
  <si>
    <t>DTOR - PNN Tinigua - No. de AP del SPNN que actualizan, implementan y reportan el avance de Planes de Contingencia para el Riesgo Público</t>
  </si>
  <si>
    <t>Durante el período se logró cubrir con jornadas de vigilancia en campo un (01) recorrido de PVC: 
Avance de Gobierno Nacional: se adelantó (01) un recorrido en la Ruta 12, específicamente en el sendero ecoturístico Petroglifos, ubicado en la vereda Bajo Raudal al interior del AP.</t>
  </si>
  <si>
    <t>DTOR - PNN Tinigua - Área administrada por PNNC en presión cubierta por recorridos de prevención, vigilancia y control</t>
  </si>
  <si>
    <t>Durante el periodo (noviembre 2025 a marzo 2026) se avanzó en la ejecución de las acciones de prevención, vigilancia y control, programadas en el plan de trabajo concertado para la anualidad del 2026, las cuales se detallan a continuación:
•        Acción 1. Participar en CIDEAS y CAL: Se asistió a los comités interinstitucionales de educación ambiental (CIDEAS) de los municipios de Cubarral, Guamal y Lejanías (Meta), con el objetivo de articular la gestión del área protegida en los espacios de educación ambiental y establecer espacios de articulación entre las diferentes entidades e instituciones del área de influencia. Aportando a la mitigación o prevención de las siguientes presiones turismo no regulado, agricultura, ganadería.
•        Acción 2. Realizar o participar en actividades de educación ambiental que propendan a prevenir presiones dentro del AP: Se realizó la entrega del informe consolidado de las jornadas de educación ambiental desarrolladas en escuelas y colegios de los municipios ubicados dentro del Área Protegida. Durante las actividades se implementó el aula ambiental mediante juegos didácticos, dinámicas lúdicas y la presentación del vivero, donde los estudiantes conocieron diversas especies de plantas nativas y su función ecológica, así como la importancia de la fauna silvestre en el equilibrio de los ecosistemas. Aportando a la mitigación o prevención de las siguientes presiones turismo no regulado, agricultura, ganadería.
•        Acción 3. Realizar o participar en actividades de educación ambiental que propendan a prevenir presiones dentro del AP: Se elaboró el informe sobre la creación de piezas comunicativas orientadas a la prevención del turismo no ordenado y los riesgos por desastres naturales en el Área Protegida. Estas piezas fueron diseñadas con mensajes claros y recursos visuales didácticos, con el fin de sensibilizar a visitantes y comunidades sobre el cumplimiento de la normatividad, la conservación de los recursos naturales y la adopción de medidas de prevención. Aportando a la mitigación o prevención de las siguientes presiones turismo no regulado, agricultura, ganadería.
•        Acción 4. Participar en espacios de ordenamiento ambiental y territorial: Se participó en las reuniones de la fase de concertación como parte del proceso ordenado por la Sentencia T-361 de 2017 para la delimitación participativa del páramo Cruz Verde – Sumapaz, abordando temáticas como delimitación, reconversión productiva, protección hídrica, gobernanza, financiación y fiscalización. Aportando a la mitigación o prevención de las siguientes presiones turismo no regulado, agricultura, ganadería, infraestructura habitacional, de servicios y transporte, fuego.
•        Acción 5. Participar en espacios de ordenamiento ambiental y territorial: Se participó activamente en las reuniones convocadas por la Comisión Ambiental Local de la Secretaría de Ambiente, en las cuales se realizó el cierre de los programas ejecutados durante la vigencia anterior y la revisión de la planeación de actividades para el año en curso, fortaleciendo la coordinación institucional, la toma de decisiones y la planificación conjunta para una gestión ambiental más efectiva en el territorio. Aportando a la mitigación o prevención de las siguientes presiones turismo no regulado, agricultura, ganadería, infraestructura habitacional, de servicios y transporte, fuego.
•        Acción 6. Coordinar y/o participar en espacios interinstitucionales para la prevención, control y vigilancia de presiones y procesos de Gestión del Riesgo: Se participó en espacios de articulación interinstitucional con entidades como la Subred Sur E.S.E., la Defensa Civil, el IDT, la JAL de Sumapaz y las mesas de acueductos de la localidad 20 de Sumapaz, abordando temas relacionados con el mejoramiento de sistemas de abastecimiento de agua, la gestión del riesgo, el fortalecimiento de acciones frente al turismo no regulado y el control de especies invasoras, contribuyendo a la gestión ambiental y al fortalecimiento de procesos comunitarios en el territorio. Aportando a la vigilancia de las siguientes presiones turismo no regulado, agricultura, ganadería, fuego.
•        Acción 7. Realizar reuniones de Planeación y seguimiento de la línea PVC intersectorial, para lograr una gestión integral del AP: Se desarrolló un proceso integral de planificación, coordinación y ejecución de recorridos de prevención, vigilancia y control (PVC) en el Parque Nacional Natural Sumapaz, con la participación activa de los equipos técnicos y operativos de los sectores Bogotá, Meta y Cundinamarca, estableciendo compromisos claros, criterios de priorización territorial y garantizando la articulación de líneas estratégicas como restauración ecológica, educación ambiental y ecoturismo. Aportando a la vigilancia de las siguientes presiones turismo no regulado, agricultura, ganadería, infraestructura habitacional, de servicios y transporte, fuego.
•        Acción 8. Programar los recorridos de PVC: Se realizó reunión de programación de los recorridos a desarrollar en los sectores de Cundinamarca, Bogotá y Meta, en la cual se identificaron y definieron las rutas a ejecutar en cada uno de los sectores. En este espacio se diligenciaron los formatos de programación trimestral correspondientes: M4-FO-06_Programación Trimestral PVC y el Anexo 4 M4-FO-07_Ejecución Trimestral. Aportando a la vigilancia de las siguientes presiones turismo no regulado, agricultura, ganadería, infraestructura habitacional, de servicios y transporte, fuego.
•        Acción 9. Realizar recorridos de vigilancia y reportes de visibilidad: El equipo del Parque Nacional Natural Sumapaz desarrolló jornadas de Prevención, Vigilancia y Control (PVC) enfocadas en el manejo del turismo no regulado, con especial atención en la Laguna de Chisacá (sector Bogotá), donde se realizaron controles de ingreso, orientación ambiental a visitantes, registro de afluencia y acciones de educación ambiental. En el sector de Pasca se efectuaron recorridos ocasionales hacia la Laguna Larga y otros puntos como Laguna Negra, sin evidenciar novedades ni una afluencia significativa. Aportando a la vigilancia de las siguientes presiones turismo no regulado, agricultura, ganadería, infraestructura habitacional, de servicios y transporte, fuego.
•        Acción 10. Realizar actividades relacionadas con procesos sancionatorios, como levantamiento de informes técnicos, notificaciones, entre otros: Se consolidó y presentó el estado actual de los procesos sancionatorios ambientales, tanto en curso como finalizados, en el Parque Nacional Natural Sumapaz sectores Bogotá, con el propósito de facilitar su seguimiento jurídico, técnico y administrativo, apoyar la toma de decisiones institucionales y promover una gestión eficiente de las medidas sancionatorias impuestas. Aportando al control de las siguientes presiones turismo no regulado, agricultura, ganadería, infraestructura habitacional, de servicios y transporte, fuego.</t>
  </si>
  <si>
    <t>DTOR - PNN Sumapaz - Porcentaje de cumplimiento del plan de trabajo de Prevención, Vigilancia y Control por área protegida</t>
  </si>
  <si>
    <t xml:space="preserve">
El Plan Emergencia y Contingencia por Desastres Naturales y Socionaturales, del PNN Sumapaz, se encuentra aprobado mediante Memorando No. 20241500003333 del 21/10/2024, por lo que estará vigente hasta el 20/10/2026. 
El área protegida durante este primer trimestre de 2026 ha logrado avanzar en la ejecución de: 
1. Se remitieron oficios reiterativos solicitando espacios para la socialización del plan ante los Consejos Municipales para la Gestión del Riesgo de Desastres (CMGRD) de los municipios de Acacías, Gutiérrez y Pasca.  
2. Se participó en reuniones con la Comisión Distrital para la Gestión del Riesgo por Incendios Forestales (CDGRIF), abordando temas como el consolidado de eventos registrados durante el primer trimestre del año 2026, así como el pronóstico del tiempo para Bogotá y el Plan de Acción previsto para la temporada de menos lluvias. 
3. Se participó en reuniones del Consejo Local de Gestión del Riesgo, así como en la Mesa de Acueductos y Cambio Climático, donde se dio a conocer las acciones adelantadas por AP, realizando a su vez, procesos de articulación interinstitucional para analizar las problemáticas que se han venido presentando en el sector a causa de la ola invernal, lo cual ha afectado varias veredas ubicadas al interior Área Protegida y zonas cercanas.  
4. En el Área Protegida se desarrollaron actividades de Prevención, Vigilancia y Control (PVC) en la Laguna de Chisacá y en la Laguna Larga, con el objetivo de evaluar la vulnerabilidad asociada a la presencia de visitantes, prevenir impactos negativos y garantizar la conservación de estos ecosistemas estratégicos. (caso vía Troncal Bolivariana)</t>
  </si>
  <si>
    <t>DTOR - PNN Sumapaz - No. de AP del SPNN que actualizan, implementan y reportan el avance del Plan de gestión del riesgo de desastres</t>
  </si>
  <si>
    <t>REl Plan de Contingencia de Riesgo Público del PNN Sumapaz se encuentra aprobado mediante memorando No. 20251500002113  del 1/12/2025, por lo que estará vigente hasta el 30/11/2027.
El área protegida durante este primer trimestre de 2026 ha logrado avanzar en la ejecución de:
1. Se remitió a la DTOR el formato Código: M4_FO_69 de seguridad en territorio mes de febrero y marzo.
2. Se socializo vía email el mapa de minas antipersonal para tener en cuenta en los desplazamientos.</t>
  </si>
  <si>
    <t>DTOR - PNN Sumapaz - No. de AP del SPNN que actualizan, implementan y reportan el avance de Planes de Contingencia para el Riesgo Público</t>
  </si>
  <si>
    <t xml:space="preserve">Durante el período se logró cubrir con jornadas de vigilancia en campo 81 recorridos de PVC, distribuidos en los siguientes sectores
Se adelantaron 24 recorridos distribuidos de la siguiente manera, 13 recorridos en el sector Cundinamarca, 5 recorridos en el sector Meta y 6 recorridos en el sector Bogotá.
Avance de FONAM: se adelantó 57 recorridos Todos en el sector Bogotá
NOTA: No se genera avance cuantitativo en hectáreas (área con presión cubierta) toda vez la capa de coberturas antrópicas estará lista a finales de abril.
</t>
  </si>
  <si>
    <t>DTOR - PNN Sumapaz - Área administrada por PNNC en presión cubierta por recorridos de prevención, vigilancia y control</t>
  </si>
  <si>
    <t xml:space="preserve">El Plan de Contingencia de Riesgo Público del PNN Serranía de Manacacias se encuentra aprobado mediante memorando No. 20241500003923 del 17/12/2024, por lo que estará vigente hasta el 16/12/2026.
El área protegida durante este primer trimestre de 2026 ha logrado avanzar en la ejecución de: 
1.  Socialización del Plan de Contingencia para Riesgo Público actualizado del PNN Serranía de Manacacías; la sesión incluyó un ejercicio práctico de patrullaje para fortalecer la capacidad de análisis y reacción del equipo del parque. 
2. Se desarrolló una jornada de socialización dirigida a funcionarios y contratistas del área protegida sobre la guía institucional “Actitud y Comportamiento Frente al Riesgo Público”. La actividad incluyó ejercicios prácticos basados en escenarios simulados con el fin de fortalecer la toma de decisiones y la aplicación del PCRP en el desarrollo de las funciones institucionales.
3. Se realizó la socialización al personal guardaparques de la alerta institucional de riesgo público asociada al contexto de las elecciones parlamentarias de 2026
</t>
  </si>
  <si>
    <t>DTOR - PNN Sierra de Manacacias - No. de AP del SPNN que actualizan, implementan y reportan el avance de Planes de Contingencia para el Riesgo Público</t>
  </si>
  <si>
    <t>Durante el período enero a marzo de 2026 se avanzó en la ejecución de las acciones de Prevención, Vigilancia y Control (PVC) programadas en el plan de trabajo concertado para la anualidad del 2026, las cuales se detallan a continuacion:
Acción 1: Coordinar con las Entidades nacionales, regionales y locales para desarrollar acciones que contribuyan a prevenir las presiones del PNN Sierra de la Macarena. Desarrollo de espacios de articulación interinstitucional para socializacion de la caracterización de familias vinculadas a procesos PNIS, mesa técnica interinstitucional orientada a la validación y cruce de bases de datos de familias ubicadas al interior del AP. Aportando a la prevención de las siguientes presiones Incendios de cobertura vegetal, Ganadería, Tala Selectiva, Potrerización, Infraestructura.
Acción 2: Coordinar acciones con actores locales del territorio para avanzar en la resolución de conflictos por uso, ocupación y tenencia en el PNN Sierra de la Macarena. Dialogo con comunidades para realizar trabajo en campo de precisión de límites,
visita técnica a los atractivos turísticos del sector sur, para recopilar información y elaborar un guion interpretativo de los escenarios, Seguimiento y verificación de acuerdos de restauración ecológica participativa, Aportando a la prevención de las siguientes presiones: Incendios de cobertura vegetal, Ganadería, Tala Selectiva, Potrerización, Infraestructura.
Acción 3: Fomentar procesos de fortalecimiento de conocimientos que impulsen los valores, la participación comunitaria y educativa de los saberes ancestrales para forjar una relación sostenible con el entorno a través de la conservación. Reunión en con Cormacarena para avanzar en video de ABC proyectado a visitantes. Aportando a la prevención de las siguientes presiones: Incendios de cobertura vegetal, Ganadería, Tala.
Acción 4: Desarrollar las líneas estratégicas del Plan de Ordenamiento ecoturístico del PNN Sierra de la Macarena con actores sociales e institucionales para prevenir, monitorear y buscar alianzas para impulsar su aplicación (Acciones de prevención, ordenamiento a los instrumentos de planeación y monitoreo de impactos). Espacio de trabajo sobre acciones requeridas para dar inicio a la temporada ecoturística. Construir participativamente la matriz de planeación y definición de acciones PVC. Socialización de la ruta metodológica para la formulación y/o actualización del Plan de Manejo. Formular metodología del taller de lecciones aprendidas. Establecer las lecciones aprendidas y el diagnóstico situacional de la gestión del PNN Sierra de La Macarena. Orientar para la consolidación del capítulo diagnóstico del Plan de Manejo del PNN Sierra de La Macarena. Aportando a la prevención de las siguientes presiones: Turismo no Regulado, Incendios de cobertura Vegetal.
Acción 5: Realizar seguimiento a los acuerdos de restauración ecológica participativa suscritos desde el año 2018 hasta la fecha, con el objeto de evaluar la efectividad y cumplimiento en materia de reducción de presiones en los sectores. Jornadas de seguimiento, monitoreo y verificación en predios vinculados a acuerdos de restauración ecológica participativa. Seguimiento de acuerdo con vigencia 2021 al predio Casa Roja. Aportando a la mitigacion de las siguientes presiones: Incendios de cobertura vegetal, Ganadería, Tala selectiva, potrerización, infraestructura
Acción 6: Realizar actividades de monitoreo y análisis a los focos de calor al interior del área protegida y zonas de colindancia a través de las plataformas oficiales disponibles como Orora Tech, Nasa Firms u otras. Seguimiento y análisis de focos de calor y áreas quemadas a través de plataformas como OroraTech y NASA FIRMS. Aportando a la mitigacion de las siguientes presiones: Focos de calor.
Accioón 7: Realizar monitoreo de indicadores de impacto asociado al desarrollo de las actividades ecoturísticas. Realización de recorridos en campo para evaluar los impactos del ecoturismo en diferentes senderos interpretativos, jornadas de capacitación y sensibilización dirigidas a visitantes sobre la práctica de la pesca turística. Aportando a la mitigacion de las siguientes presiones: Turismo no regulado
Acción 8: Realizar recorridos de prevención, control y vigilancias en los sectores del PNN Sierra de la Macarena, conforme a las condiciones de seguridad y orden público lo permitan desarrollar. Se realizaron 59 recorridos terrestres de prevención, vigilancia y control para la identificacion de presiones antrópicas y naturales. Aportando a la mitigacion de las siguientes presiones: Incendios de cobertura vegetal, Ganadería, Tala Selectiva, Potrerización, Infraestructura.
Acción 9 Adelantar conjuntamente el seguimiento a los diferentes expedientes y aportar informes técnicos requeridos durante el proceso sancionatorio Atención y respuesta a solicitud de localización del predio Carrizales, a través de oficio con radicado 20267170000081. Realizar espacio de contextualización Sentencia 4360 de 2018 entre la Dirección Territorial Orinoquia - Parque Nacional Natural Sierra de la Macarena. Aportando a la mitigacion de las siguientes presiones: Incendios de cobertura vegetal, ganadería, tala selectiva, potrerización, infraestructura</t>
  </si>
  <si>
    <t>DTOR - PNN Sierra de la Macarena - Porcentaje de cumplimiento del plan de trabajo de Prevención, Vigilancia y Control por área protegida</t>
  </si>
  <si>
    <t>El Plan Emergencia y Contingencia por Desastres Naturales y Socionaturales, del PNN Sierra de la Macarena, se encuentra aprobado mediante Memorando No. 20251500000283 del 18/2/2025, por lo que estará vigente hasta el 17/2/2027. 
El área protegida durante este primer trimestre de 2026 ha logrado avanzar en la ejecución de:
1. En el marco de la actualización del Plan de Emergencias y Contingencias por Desastres Naturales y Socionaturales (PECDNS) del PNN Sierra de la Macarena, se avanzó en la articulación con municipios del área de influencia, para la socialización y armonización con los Planes Municipales de Gestión del Riesgo de Desastres (PMGRD).
2. Se realizó seguimiento a la dinámica de focos de calor
3. Se avanzó en la construcción del documento anexo del Protocolo de Incendios Forestales del área protegida</t>
  </si>
  <si>
    <t>DTOR - PNN Sierra de la Macarena - No. de AP del SPNN que actualizan, implementan y reportan el avance del Plan de gestión del riesgo de desastres</t>
  </si>
  <si>
    <t>El Plan de Contingencia de Riesgo Público del PNN Sierra de la Macarena se encuentra aprobado mediante memorando No. 20251500002093 del 1/12/2025, por lo que estará vigente hasta el 30/11/2027. 
El área protegida durante este primer trimestre de 2026 ha logrado avanzar en la ejecución de:
1. Se realizó socialización del Plan de Contingencia al equipo humano en los sectores norte y sur del PNN Sierra de la Macarena.
2. Se participó en la capacitación en procedimiento M4-PR-03 para la formulación e implementación del Plan de Contingencia para el Riesgo Público, metas e informes de la Dirección Territorial Orinoquia para 2026.
3. Se asistió en espacio de socialización con la Oficina de Gestión del Riesgo, sobre la gestión del riesgo público en áreas protegidas.
4. Se sostuvo Jornada de trabajo con la oficina de la Oficina de las Naciones Unidas contra la Droga y el Delito (UNODC) sobre el análisis de los flujos financieros ilícitos, convergencia de economías ilícitas en el arco de deforestación amazónica y recomendaciones sistémicas.
5. Se realizó participación en la reunión de ajustes a los reportes de indicadores PCRP y PECDNS con la oficina de planeación de la DTOR.
6. Se elaboró informe comparativo sobre la amenaza de accidentes por minas antipersonal (2015-2023), detallando víctimas por municipio y el estado de la intervención de desminado humanitario en el parque"</t>
  </si>
  <si>
    <t>DTOR - PNN Sierra de la Macarena - No. de AP del SPNN que actualizan, implementan y reportan el avance de Planes de Contingencia para el Riesgo Público</t>
  </si>
  <si>
    <t>Durante el período se logró cubrir con jornadas de vigilancia en campo un total de 59 recorridos de Prevención, Vigilancia y Control (PVC). Los recorridos se distribuyen principalmente en Sector Sierra, Sector Yarumales-Cabra, Sector Guayabero, donde se concentró el mayor número de observaciones registradas en campo.
NOTA: No se genera avance cuantitativo toda vez la capa de coberturas antrópicas estará lista a finales de abril.
 </t>
  </si>
  <si>
    <t>DTOR - PNN Sierra de la Macarena - Área administrada por PNNC en presión cubierta por recorridos de prevención, vigilancia y control</t>
  </si>
  <si>
    <t>El Plan Emergencia y Contingencia por Desastres Naturales y Socionaturales, del PNN Serranía de Manacacias se encuentra aprobado mediante Memorando No.20251500001273 del 30/9/2025, por lo que estará vigente hasta el 29/9/2027.
El área protegida durante este primer trimestrede 2026, ha logrado avanzar en la ejecución de: 
1. Socializacióndel PECDNS ante la Dirección Departamental para la Gestión del Riesgo de Desastres del Meta (DIGERD).
2. Se inició el diagnóstico para el Plan Anual de Mantenimientos Preventivos y Correctivos, y las obras de mejora en la sede Santa Teresita, que incluyencambio de cubierta y adecuaciones físicas.
3. Se realizó monitoreo de carga de combustible vegetal mediante la medición de altura de pasturas, dato clave para el análisis preventivo de incendios forestales.
4. Se llevó a cabo verificación y atención técnica de incendio ubicado principalmente en cobertura de sabana, ocurrido en el mes de febrero del año en curso.
5. Se realizó socialización al área protegida de aprendizajes sobre comportamiento del fuego en sabanas, derivados de los "Diálogos Interculturales sobre Manejo Integral del Fuego”. 
6. Se realizó socialización del PECDNS ante el Consejo Municipal para la Gestión del Riesgo de Desastres (CMGRD) del municipio de San Martín, Meta. 
7. Se consolidó información técnica para el proyecto de manejo y erradicación de eucaliptos enel predio El Charco (sector Palmeras), esta iniciativa busca mitigar riesgos de incendios forestales y restaurar la integridad ecológica de la sabana en la zona.</t>
  </si>
  <si>
    <t>DTOR - PNN Serranía de Manacacías - No. de AP del SPNN que actualizan, implementan y reportan el avance del Plan de gestión del riesgo de desastres</t>
  </si>
  <si>
    <t>DTOR - PNN Serranía de Manacacías - Área administrada por PNNC en presión cubierta por recorridos de prevención, vigilancia y control</t>
  </si>
  <si>
    <t>Durante el periodo comprendido entre los meses de enero a marzo de 2026, se avanzó en la ejecución de las acciones de prevención, vigilancia y control, programadas en el plan de trabajo concertado para la anualidad del 2026, las cuales se detallan a continuación:
ACCIONES PREVENTIVAS
Acción 1. Desarrollar actividades de educación ambiental dirigidas a instituciones, entidades y comunidades que habitan al interior del Área Protegida y su zona colindante, con el objetivo de promover estrategias de gestión para prevenir presiones: Se realizó la socialización del proceso de reintroducción del caimán llanero con comunidades indígenas, mediante herramientas pedagógicas y metodologías participativas, incluyendo sensibilización sobre incendios forestales. Aportando a la prevención de cacería y fuego.  
Acción 2. Desarrollar acciones de articulación y gestión con comunidades locales, instituciones, entidades, Consejos municipales y departamentales para la gestion del riesgo de desastres que contribuyan a la prevención, mitigación y atención de incendios: Se adelantaron acciones como notificación de emergencia al municipio de Cumaribo, verificación en campo de áreas afectadas, atención operativa de incendios forestales y articulación con la oficina de GRD departamental. Aportando al control de fuego.
Acción 3. Realizar charlas de inducción a visitantes que ingresan al Área Protegida, orientando sobre actividades permitidas y no permitidas para la conservación de los ecosistemas estratégicos en busca de prevenir presiones por la actividad turística: Se realizaron charlas a visitantes sobre normatividad, valores de conservación, manejo de residuos y prevención de incendios forestales. Aportando a la prevención de turismo no regulado. 
ACCIONES DE VIGILANCIA
Acción 4. Planificar y desarrollar los recorridos de Prevención, Vigilancia y Control para la identificación de presiones en campo, en los sectores habilitados, conforme a la dinámica de presiones y a las condiciones de seguridad y orden público: Se programaron y ejecutaron 44 recorridos de PVC durante el periodo febrero–abril, priorizando áreas estratégicas y ajustando rutas según condiciones logísticas y de temporada. Aportando a la vigilancia de las siguientes presiones, fuego, cacería, turismo no regulado, pesca ilegal e infraestructura. 
Acción 5. Realizar actividades de monitoreo y análisis a los focos de calor al interior del Área protegida y zonas de colindancia a través de las plataformas oficiales disponibles como Orora Tech, Nasa Firms u otras: Se realizó seguimiento continuo de focos de calor mediante Ororatech, análisis espacial y verificaciones en campo, activando respuestas oportunas. Aportando a la vigilancia de la presión por fuego.
Acción 6. Realizar actividades operativas para el monitoreo de impactos del ecoturismo, conforme a los lineamientos definidos por Parques Nacionales Naturales de Colombia: Se monitorearon senderos ecoturísticos, evaluando condiciones, señalización y cumplimiento de normas, sin evidenciar afectaciones significativas. Aportando a la vigilancia de la presión por turismo no regulado.  
ACCIONES DE CONTROL
Acción 7. Realizar actividades que se requieran, relacionadas con procesos sancionatorios ambientales del PNN El Tuparro, tales como: levantamiento de informes técnicos, notificaciones, entre otros: Se realizó revisión conjunta con la DTOR sobre el estado de los procesos sancionatorios, definiendo acciones para su avance. Aportando al control de infraestructura habitacional, de servicios y transporte.</t>
  </si>
  <si>
    <t>DTOR - PNN El Tuparro - Porcentaje de cumplimiento del plan de trabajo de Prevención, Vigilancia y Control por área protegida</t>
  </si>
  <si>
    <t>El Plan Emergencia y Contingencia por Desastres Naturales y Socionaturales, del PNN El Tuparro, se encuentra aprobado mediante Memorando No. 20241500002833 del 30/8/2024, por lo que estará vigente hasta el 29/8/2026. 
El área protegida durante este primer trimestre de 2026 ha logrado avanzar en la ejecución de:
1.Se realizó socialización del PECDNS al equipo de Guardaparque del área protegida.
2. Se socializó el Plan de Emergencias y Contingencias por Desastres Naturales y Socionaturales a integrante del CMGRD de Cumaribo.
3. Se Implementó el plan de contingencia en respuesta a incendios forestales por el PNN El Tuparro.
4. Se genero reportes de las respectivas actuaciones del AP protegida como entidad que realiza gestión de los eventos de emergencia y de las alertas contempladas en el PECDNS.</t>
  </si>
  <si>
    <t>DTOR - PNN El Tuparro - No. de AP del SPNN que actualizan, implementan y reportan el avance del Plan de gestión del riesgo de desastres</t>
  </si>
  <si>
    <t>El área protegida durante este primer trimestre de 2026 ha logrado avanzar en la ejecución de:
- Se realizó socialización del PCRP al equipo de guardaparques mediante correo y de manera presencial.
- Se desarrollaron reuniones para la programación de actividades del Área Protegida.
- Se hizo socialización de las actividades operativas del AP con los actores del territorio.
- Se llevó a cabo la elaboración de cortafuegos en las áreas circundantes al Centro Operativo El Tomo, con el objetivo de impedir la propagación horizontal de posibles incendios forestales que se puedan presentar, protegiendo tanto la infraestructura existente como la integridad del equipo de turno</t>
  </si>
  <si>
    <t>DTOR - PNN El Tuparro - No. de AP del SPNN que actualizan, implementan y reportan el avance de Planes de Contingencia para el Riesgo Público</t>
  </si>
  <si>
    <t>Durante el período se logró cubrir con jornadas de vigilancia en campo 44 recorridos de PVC, distribuidos en los siguientes sectores: 
Se adelantaron 14 recorridos en el sector Tomo-Maipures.
Se adelantaron 29 recorridos recoridos en el sector Tomo-Maipures y 1 recorrido en el sector línea roja.</t>
  </si>
  <si>
    <t>DTOR - PNN El Tuparro - Área administrada por PNNC en presión cubierta por recorridos de prevención, vigilancia y control</t>
  </si>
  <si>
    <t xml:space="preserve">Durante el periodo del 16 de noviembre al 13 de marzo se avanzó en la ejecución de las acciones de PVC programadas en el plan de trabajo concertado para la vigencia 2026, las cuales se detallan a continuación:
•        Elaborar la programación de recorridos de vigilancia, planeación de logística y recursos:
Se socializó el plan de trabajo anual y se definió la programación trimestral con 15 recorridos por periodo. Además, se realizaron seis espacios virtuales para coordinar logística y jornadas de sensibilización en los sectores Pato-Balsillas y Huila, contribuyendo a la prevención de presiones antrópicas. 
•        Realizar acercamientos y articulación con actores del territorio:
Se participó en acuerdos con familias restauradoras, se concertó un acuerdo de conservación con la JAC de la vereda La Paz, se adelantó articulación con CORPOAMAZONIA y se apoyaron viveros con la entrega de 331 plántulas, aportando a la mitigación de presiones ambientales. 
•        Coordinar jornadas de sensibilización:
Se fortaleció al equipo técnico mediante capacitaciones (incluida inteligencia artificial y gestión documental) y se realizaron jornadas sobre la Sentencia STC 4360 con 16 familias, promoviendo la protección ambiental. 
•        Adelantar recorridos de Prevención, Vigilancia y Control:
Se ejecutaron 24 recorridos en los sectores Pato-Balsillas y Huila, con acciones de vigilancia y sensibilización predio a predio. 
•        Realizar seguimiento a focos de calor (OroraTech):
Se efectuó monitoreo diario, generando 7 reportes quincenales con 48 eventos térmicos, en su mayoría quemas controladas. Se participó en capacitaciones, socializaciones de protocolos y se gestionó formación en incendios forestales. 
•        Elaborar revisión y análisis de presiones con sensores remotos:
Se identificaron afectaciones en 31 hectáreas y deslizamientos en Pato-Balsillas. Se evaluaron senderos ecoturísticos, se analizaron alertas de deforestación, se participó en capacitaciones y se avanzó en la espacialización de veredas seguras. 
•        Sistematización de recorridos en Sico Smart:
Se registraron 24 recorridos en la plataforma y se participó en jornadas de capacitación sobre el aplicativo SMART. 
•        Seguimiento al plan de acción del Comité de Control y Vigilancia:
Se participó en la reunión de cierre, donde se evidenció el cumplimiento del 100% del POA 2025 y se socializaron avances del plan de acción de la línea PVC.
</t>
  </si>
  <si>
    <t>DTOR - PNN Cordillera de Los Picachos - Porcentaje de cumplimiento del plan de trabajo de Prevención, Vigilancia y Control por área protegida</t>
  </si>
  <si>
    <t>El Plan Emergencia y Contingencia por Desastres Naturales y Socionaturales, del PNN Cordillera de los Picachos, se encuentra aprobado mediante Memorando No. 20241500002453 del 17/07/2024, por lo que estará vigente hasta el 16/07/2026. 
El área protegida durante este primer trimestre de 2026 ha logrado avanzar en la ejecución de:  
1. Se realizó la revisión diaria de focos decalor a través de la plataforma Wildfire Solution de OroraTech. 
2. Se llevaron a cabo reuniones de análisisdetallado mediante el uso de imágenes satelitales, lo que permitió la consolidación de cuatro informes quincenales técnicos de reporte de focos de calor localizados en el sector de manejo Platanillo. 
3. Se llevó a cabo una reunión específica para el análisis de riesgos por deslizamientos o remoción en masa, evaluandolas capas de susceptibilidad en el territorio. 
4. Se participó en una jornada decapacitación sobre el manejo de la plataforma Wildfire Solution de OroraTechpara optimizar el seguimiento de anomalías térmicas
5. Se asistió a la socialización de los lineamientos del procedimiento M4-PR- de Gestión del Riesgo de Desastres Naturales y Socionaturales, así como de las vigencias del PECDNS.
6. Se realizó socialización al personal delPNN Cordillera de los Picachos el PECDNS del área protegida. 
7. Se gestionó la solicitud de una capacitaciónes pecializada en prevención y control de incendios forestales. </t>
  </si>
  <si>
    <t>DTOR - PNN Cordillera de Los Picachos - No. de AP del SPNN que actualizan, implementan y reportan el avance del Plan de gestión del riesgo de desastres</t>
  </si>
  <si>
    <t>El Plan de Contingencia de Riesgo Público del PNN Cordillera de los Picachos, se encuentra aprobado mediante memorando No. 20251500000063 del 13/1/2025, por lo que estará vigente hasta el 12/1/2027.
El área protegida durante este primer trimestre de 2026 ha logrado avanzar en la ejecución de:
1. Se realizó la elaboración y distribución de dos boletines de riesgo público y de desastres naturales que permitieron el monitoreo constante de la situación de orden público en Huila y Caquetá. 
2. Se adelantaron reuniones de evaluación y análisis del riesgo con la OGR y la DTOR para orientar la toma de decisiones. 
3. Se realizó un ejercicio de espacialización de actividades en veredas seguras de la ZRC Pato-Balsillas. 
4. Se gestionó la solicitud de carnetización para el personal nuevo, obteniendo la respectiva carnetización. 
5. Se solicitó capacitaciones prioritarias en autocuidado y riesgo de minas.
6. Se participó en capacitación sensibilizar en educación en riesgo de minas para el PNN cordillera de los picachos. 
7. Se realizó la socialización del Plan de Contingencia de Riesgo Público, la Guía de Actitud y Comportamiento frente al Riesgo Público (GACFRP) y el Procedimiento ante Amenazas por Riesgo Público (PARP), al equipo del área protegida.
8. Se participó en las sesiones de socialización de los procedimientos M4-PR-02 y M4-PR-03.</t>
  </si>
  <si>
    <t>DTOR - PNN Cordillera de los Picachos - No. de AP del SPNN que actualizan, implementan y reportan el avance de Planes de Contingencia para el Riesgo Público</t>
  </si>
  <si>
    <t xml:space="preserve">Durante el período se logró cubrir con jornadas de vigilancia en campo recorridos de PVC, distribuidos en los sectores de manejo Pato – Balsillas y Huila, las siguientes fuentes de financiación:
- Se adelantaron 7 recorridos donde se adelantaron acciones como el seguimiento y la vigilancia de presiones 4 en el sector de manejo Huila y otros 3 en Pato -Balsillas.
- Se adelantaron 17 recorridos, donde se adelantaron acciones como seguimiento y vigilancia de presiones y sensibilización predio a predio sobre la Sentencia 4360: La Amazonía como sujeto de derecho. Se realizaron 13 en EL sector de manejo Pato – Balsillas y 4 en el sector Huila.
Nota: No se genera avance cuantitativo, toda vez que la capa de coberturas antrópicas estará disponible a finales de abril.
</t>
  </si>
  <si>
    <t>DTOR - PNN Cordillera de Los Picachos - Área administrada por PNNC en presión cubierta por recorridos de prevención, vigilancia y control</t>
  </si>
  <si>
    <t>Durante el periodo enero, febrero y marzo, se avanzó en la ejecución de las acciones de prevención, vigilancia y control, programadas en el plan de trabajo concertado para la anualidad del 2026, las cuales se detallan a continuación: 
Acción 1. Realizar la programación de recorridos de vigilancia, planeación de logística y recursos para su ejecución en los sectores priorizados, de acuerdo con el seguimiento de las presiones identificadas. 
Para el primer trimestre del año 2026 se realizaron las programaciones de actividades de Prevención, Vigilancia y Control para para su ejecución en los sectores de manejo del área protegida (La Paila, Monterredondo, Palacio, Piedemonte y Siecha) y zona colindante con el objetivo de mitigar y/o controlar presiones por, cacería, ganadería, especies invasoras, turismo no regulado incendios forestales y tráfico de fauna y flora.
Acción 2. Participar en instancias de coordinación interinstitucional y comunitaria u otros espacios participativos para la ejecución conjunta de medidas y acciones para evitar la ocurrencia de presiones y amenazas que afectan la integridad del área protegida.
Para el primer trimestre se enviaron notificaciones y solicitudes a diferentes entidades como alcaldías municipales (Choachí, Fomeque, La Calera, Guasca, Junín, Gachalá, Medina, Restrepo, San Juanito, El Calvario, Cumaral).
Acción 3. Desarrollar procesos de educación ambiental (sensibilizaciones, talleres, socializaciones, capacitaciones, etc) con participación de las comunidades y grupos de valor, enfocadas a la reducción de presiones antrópicas como cacería, ganadería, turismo no regulado, y en general la prevención de delitos ambientales.
Durante el primer trimestre se desarrollaron diversos espacios de capacitación, sensibilización y fortalecimiento de capacidades orientados a prevenir la materialización de presiones en el área protegida. Estas actividades estuvieron dirigidas a la Base Militar Golillas, al personal contratista del área protegida, a la Institución Educativa Alonso Ronquillo del municipio de Medina (Cundinamarca), a instituciones educativas del municipio de La Calera (Cundinamarca) y al colegio Ferralarada del municipio de Choachí (Cundinamarca). En estos espacios se abordaron temáticas relacionadas con el Programa Integral de Manejo Ambiental (PIMA), el reconocimiento y la apropiación social de los recursos naturales, así como la conservación del oso andino. 
Acción 4. Ejecutar recorridos, jornadas de seguimiento y vigilancia interinstitucionales y/o con participación de la comunidad en sectores o puntos estratégicos, para detección de presiones antrópicas o naturales como tráfico ilegal de flora y fauna silvestre, cacería, pesca ilegal, turismo no regulado, entre otras.
se realizaron 42 recorridos de Prevención, Vigilancia y Control por parte del equipo del área protegida, distribuidos en los diferentes sectores de manejo; La Paila (20), Monterredondo (9), Palacio (4), y Siecha (7) Piedemonte (1), Centro Sur (1). 
Adicionalmente, se realizó una jornada de sensibilización y control en articulación con el personal de la estación de Policía del municipio de La Calera, con el propósito de prevenir y mitigar presiones asociadas a la cacería, la ganadería, la presencia de especies invasoras, el turismo no regulado, los incendios forestales y el tráfico ilegal de fauna y flora.
Acción 5. Implementar acciones o estrategias de manejo que permitan la vigilancia y control de las especies invasoras identificadas en el área protegida.
En el marco de las acciones para el manejo y control de especies invasoras, se desarrollaron jornadas de esterilización de felinos y caninos en el municipio de San Juanito (Meta), así como la captura y entrega de un canino presente al interior del área protegida a una organización de protección animal. De igual manera, se realizaron actividades de erradicación de individuos de retamo espinoso (Ulex europaeus) en los sectores del sendero Lagunas de Buitrago y Siecha, y se dio respuesta a una petición relacionada con el manejo de perros ferales en ecosistemas de páramo. Complementariamente, se avanzó en la elaboración de protocolos de manejo para especies invasoras como el retamo espinoso, la trucha arcoíris (Oncorhynchus mykiss) y los perros (Canis lupus familiaris), con el fin de fortalecer las acciones de control y mitigación de los impactos en los ecosistemas del área protegida. 
Acción 6. Ejecutar actividades o seguimiento que le competen o son delegadas al PNN Chingaza, en el marco de los procesos sancionatorios ambientales en curso o los nuevos que se requieran abrir.
En el marco de las acciones de seguimiento y control, se realizó el monitoreo al retamo espinoso (Ulex europaeus) en el vivero Uba Rhua, sector Monterredondo, como parte del seguimiento al proceso sancionatorio impuesto a CENIT. Asimismo, se adelanta un proceso sancionatorio por actividades de turismo no regulado al interior del PNN Chingaza, específicamente en el sector Palacio.</t>
  </si>
  <si>
    <t>DTOR - PNN Chingaza - Porcentaje de cumplimiento del plan de trabajo de Prevención, Vigilancia y Control por área protegida</t>
  </si>
  <si>
    <t>El Plan Emergencia y Contingencia por Desastres Naturales y Socionaturales, delPNN Chingaza, se encuentra aprobado mediante Memorando No. 20241500002793del 28/8/2024, por lo que estará vigente hasta el 27/8/2026.
El área protegida durante este primertrimestre de 2026 ha logrado avanzar en la ejecución de: 
1. Se participó en socialización delProcedimiento M4-PR-02 y las vigencias de los PECDNS liderado por la DTOR.
2. Se asistió a dos jornadas de capacitacióntécnica sobre el manejo de la plataforma Wildfire Solution de OroraTech en estavigencia 2026, relacionada con monitoreo de focos de calor.
3. Se remitió comunicación oficial a las 11alcaldías que forman parte de la jurisdicción del área protegida, solicitandola apertura de espacios dentro de los Consejos Municipales de Gestión delRiesgo de Desastres (CMGRD).
4.Se realizó la socialización del PECDNS atodo el personal del PNN Chingaza.
5.Se socializó el plan de contingencia ante el CMGRDde la Alcaldía de Fómeque.
6. Se realizó el seguimiento constante a las alertas técnicas emitidas por el IDEAM
7. En atención al requerimiento de DTOR se remitió el inventario actualizado de recursos del área protegida y se reportó el estado actual de formación del equipo, informando la existencia de 10 personas capacitadas en atención de incendios forestales y la necesidad degestionar capacitación para 25 personas adicionales.
8.Se realizó socialización virtual del PECDNS ante la Alcaldía de Cumaral y su CMGRD.
9.Se llevó a cabo la capacitación de la brigadade emergencia del área protegida. La formación se centró en el manejo ytratamiento de enfermedades súbitas.
10. Se participóen reunión de socialización de ajustes respecto a la presentación de reportestrimestrales y el avance de los indicadores programáticos de los Planes deContingencia para la vigencia 2026.</t>
  </si>
  <si>
    <t>DTOR - PNN Chingaza - No. de AP del SPNN que actualizan, implementan y reportan el avance del Plan de gestión del riesgo de desastres</t>
  </si>
  <si>
    <t xml:space="preserve">
El Plan de Contingencia de Riesgo Público se encuentra aprobado mediante el memorando No. 20251500001523 del 8/10/2025, por lo que estará vigente hasta el 7/10/2027. 
El área protegida durante este primer trimestre de 2026 ha logrado avanzar en la ejecución de:
1. Se realizó reunión de articulación de acciones y seguimiento al Plan de contingencia de riesgo público con el Líder de línea de PVC, en el cual se elaboró el plan de trabajo para la vigencia 2026. 
2.  Se realizó socialización del PCRP a todo el personal del PNN Chingaza. 
3. Se elaboró solicitud de capacitación en Educación en Riesgo de Minas, dirigido a la Brigada de Ingenieros de Desminado Humanitario
4. Se elaboró solicitud de capacitación en Riesgo de Minas Antipersona en la ejecución de las labores de los Guardaparques del Parque Nacional Natural Chingaza, dirigido al Centro Nacional Contra Artefactos Explosivos y Minas (CENAM)
5. Se elaboró solicitud de capacitación en Derecho Internacional Humanitario y protocolos de seguridad para el personal del PNN Chingaza, dirigida la Escuela Superior de Guerra "General Rafael Reyes Prieto" (ESDEG) en Colombia.
6. Se participó en la socialización del procedimiento "M4-PR-03 Formulación e implementación del Plan de Contingencia para el Riesgo Público", y la definición de las metas, informes y vigencias para 2026. Espacio liderado por la DTOR.
7. Se elaboró solicitud de capacitación con la ARL positiva en el marco legal en tareas de alto riesgo y las herramientas para identificar y reconocer peligros en la ejecución de los trabajos en campo, para ser dirigida al equipo de trabajo del PNN Chingaza. 
8.  Se realizó divulgación de Pieza gráfica de recomendaciones de ALERTA DE RIESGO PÚBLICO - ELECCIONES PARLAMENTARIAS 2026, como acción preventiva del Plan de Contingencia del PNN CHINGAZA.
9. Se participó en capacitación sobre "Gestión del riesgo público en áreas protegidas, liderado por la OGR.
10. Se realizó solicitud de diligenciamiento de Matriz base de datos del Equipo PNN Chingaza, con el fin de tener la información actualizada para los aportes a las actividades del PCRP.  </t>
  </si>
  <si>
    <t>DTOR - PNN Chingaza - No. de AP del SPNN que actualizan, implementan y reportan el avance de Planes de Contingencia para el Riesgo Público</t>
  </si>
  <si>
    <t>Durante el período se logró cubrir con jornadas de vigilancia en campo un total de 42 recorridos de Prevención, Vigilancia y Control, distribuidos en los siguientes sectores: La Paila (20), Monterredondo (9), Palacio (4), Siecha (7), Piedemonte (1) y Centro Sur (1).
•        Avance de FONAM: se adelantaron 42 recorridos. 
Nota: No se genera avance cuantitativo, toda vez que la capa de coberturas antrópicas estará disponible a finales de abril.</t>
  </si>
  <si>
    <t>DTOR - PNN Chingaza - Área administrada por PNNC en presión cubierta por recorridos de prevención, vigilancia y control</t>
  </si>
  <si>
    <t xml:space="preserve">
Durante el periodo de enero, febrero a fecha de corte de 14 de marzo del 2026 se avanzó en la ejecución de las acciones de prevención, vigilancia y control, programadas en el plan de trabajo concertado para la anualidad del 2026, las cuales se detallan a continuación:
Acción 1: Participación en espacios de coordinación interinstitucional y comunitaria para la planificación y ejecución conjunta de medidas que prevengan presiones y amenazas a la integridad del área protegida: Se desarrollaron tres espacios de articulación interinstitucional y comunitaria: (i) reunión con el Instituto Geográfico Agustín Codazzi para socializar información sobre delimitación, sectores de manejo y situación jurídica del área protegida en el marco de la actualización catastral rural; (ii) presentación del Plan de Emergencias por Desastres Naturales y Socionaturales ante el Consejo Municipal de Gestión del Riesgo de San Martín, abordando amenazas, recursos y protocolos de respuesta; y (iii) participación en la socialización del proyecto Guardaguas en la vereda Los Kioskos, identificando oportunidades de articulación para la conservación de recursos hídricos. Aporte a la mitigación y prevención de presiones: Ganadería, fuego, especies invasoras, cacería, pesca, tala y extracción de flora y fauna.
Acción 2. Implementación de procesos de educación ambiental, incluyendo sensibilizaciones, talleres, socializaciones y capacitaciones, con la participación de comunidades, autoridades locales, fuerza pública, instituciones públicas y educativas y demás grupos de interés. Se desarrolló un taller virtual dirigido al personal operativo y técnico en el marco del Día Internacional de la Protección de los Osos, en el cual se abordaron aspectos de diversidad, ecología y estado de conservación de estas especies, incluyendo material audiovisual sobre el oso de anteojos (Tremarctos ornatus), así como actividades de evaluación y retroalimentación para fortalecer conocimientos en conservación. Aporte a la mitigación y prevención de presiones: Ganadería, cacería, fuego, tala selectiva y extracción de flora y fauna.
Acción 3. Desarrollo de procesos de formación y equipamiento de guardaparques para la prevención y control de incendios forestales Se realizaron dos actividades de fortalecimiento de capacidades: (i) socialización del protocolo institucional para la atención de incendios forestales, incluyendo marco normativo, Sistema de Comando de Incidentes y medidas de seguridad; y (ii) capacitación en Manejo Integral del Fuego con enfoque intercultural, abordando aspectos ecológicos, culturales, de gobernanza y normativos para la gestión del riesgo. Aporte a la mitigación y prevención de presiones: Fuego.
Acción 4. Planificación operativa y ejecución de recorridos de vigilancia en sectores priorizados con asignación de recursos y verificación en campo, de las presiones identificadas. Se ejecutaron cuatro acciones orientadas a la organización operativa del equipo de guardaparques: jornada de inicio con revisión de resultados y asignación de personal, socialización de cronogramas y metas institucionales, programación de actividades en sedes operativas (PVC, restauración, monitoreo e infraestructura) y presentación de metodologías para registro meteorológico, monitoreo de restauración y lineamientos de seguridad y salud en el trabajo. Además, se realizaron 26 recorridos de Prevención, Vigilancia y Control en los sectores en los sectores de manejo Santa Teresita, Palmeras, Planadas, Civira y Mararay . Aporte a la vigilancia de presiones: Cacería, ganadería, fuego, pesca, tala selectiva y extracción de flora y fauna.
Acción 5. Ejecución de estrategias de manejo para la vigilancia y control de especies invasoras identificadas en el área protegida: Se avanzó en la formulación de un proyecto para el manejo y erradicación de eucalipto en el predio El Charco (sector Palmeras), incluyendo inventario forestal, caracterización biofísica, diseño de intervención y plan de manejo orientado a la recuperación de la sabana nativa. Aporte a la vigilancia de presiones: Especies exóticas invasoras.
Acción 6. Realizar seguimiento diario y generar reportes quincenales de focos de calor por medio de la plataforma Ororatech Se realizó el monitoreo de focos de calor mediante la plataforma OroraTech durante el primer trimestre de 2026, analizando 18 eventos detectados dentro y en áreas aledañas al área protegida, de los cuales dos fueron verificados en campo como incendios de sabana. Aporte a la vigilancia de presiones: Fuego.
Acción 7. Adelantar la sistematización trimestral de los recorridos de vigilancia realizados en la plataforma Sico Smart. Durante enero y febrero de 2026 se realizaron 26 recorridos de Prevención, Vigilancia y Control, registrando información sobre fauna, flora, condiciones del área y presiones antrópicas; se evidenció la presencia de especies clave y situaciones como incendios, ingreso de ganado y pesca no autorizada, frente a las cuales se adelantaron acciones de verificación, control y sensibilización. Aporte a la Vigilancia de presiones: Cacería, ganadería, fuego, pesca, tala selectiva y extracción de flora y fauna.
Acción 8. Adelantar conjuntamente el seguimiento a los diferentes expedientes y aportar informes técnicos requeridos durante el proceso sancionatorio. Se realizó un operativo de PVC en el sector Civira en atención a un reporte comunitario, donde se verificó el ingreso no autorizado de personas en el predio Chaparralito de los Churrubayes; se elaboraron los informes de campo y técnico con soportes, remitidos al equipo jurídico para el inicio del proceso sancionatorio ambiental. Aporte al control de presiones: Ganadería, fuego, especies invasoras, cacería, pesca, tala y extracción de flora y fauna.</t>
  </si>
  <si>
    <t>DTOR - PNN Serranía de Manacacías - Porcentaje de cumplimiento del plan de trabajo de Prevención, Vigilancia y Control por área protegida</t>
  </si>
  <si>
    <t>DTOR - DTOR - Kilómetros de perímetro del limite precisados</t>
  </si>
  <si>
    <t xml:space="preserve">
Durante el periodo entre enero y marzo de 2026 se avanzó en la ejecución de las acciones de Prevención, vigilancia y control, programadas en el plan de trabajo concertado para la anualidad del 2026, las cuales se detallan a continuación.
ACCIONES DE PREVENCIÓN
Acción 1.  a. Promover la conservación y uso sostenible del área protegida, mediante procesos de Restauración Ecológica y Sistemas Sostenibles: Se realizó acercamiento con propietarios de 5 predios con el propósito de concertar áreas potenciales para la restauración ecológica, a través de visitas de campo se reconocieron las presiones existentes y el estado actual de las coberturas, con el fin de definir conjuntamente las zonas que requieren intervención y establecer las acciones a implementar. Además, se efectuaron mejoras de la infraestructura del vivero del predio “Vaya y vuelva” y se iniciaron las actividades de propagación de material vegetal, con la especie priorizada Acosmiun nitens (congrio). Aportando a la prevención de la presión de tala selectiva.
Acción 2: b. Promover emprendimientos junto a las comunidades locales que contribuyan al uso sostenible de la biodiversidad: Se inició el proceso de caracterización junto a los propietarios de los predios “Maiketia”, “los Tres cedros” y “la Gloria”, aplicando la ficha de caracterización de relacionamiento campesino y empleando la herramienta Survey 1,2,3. Aportando a la prevención de la presión de tala selectiva
Acción 3: d. Adelantar la precisión de límites del área Protegida a través de la verificación en campo, que permita a futuro la instalación de vallas para que las comunidades y otros actores reconozcan el perímetro de área protegida   a fin de prevenir la ocurrencia de presiones especialmente asociadas a cacería y pesca, ejecutada por actores externos: Se desarrollo espacio de articulación con la DTOR para revisar los límites a precisar para la actual vigencia, y la metodología a emplear en campo para la toma de datos.  Se realizó salida de campo por parte del equipo del área protegida para verificar el límite correspondiente al caño Ventaneadas, entre los puntos 5 y 6, localizado entre las veredas Juriepe y Cinaruco del Municipio de Cravo Norte. Aportando a la prevención de las presiones cacería y pesca  
Acción 4: e. Gestionar el establecimiento de acuerdos de restauración-producción que fortalezcan la gobernanza al interior del Distrito Nacional de Manejo Integrado Cinaruco: Se identificaron y seleccionaron los predios con los cuales se realizará la ruta para la firma de los acuerdos. Se realizó visita técnica a tres predios, donde se llevó a cabo la caracterización del predio, aplicando la ficha de relacionamiento campesino. Aportando a la prevención de las siguientes presiones: Tala selectiva, cacería, fuego.
ACCIONES DE VIGILANCIA
Acción 5: b. Realizar recorridos de Prevención, Vigilancia y Control según la programación trimestral para la identificación de presiones al interior de Área Protegida, conforme a la dinámica de presiones y a las condiciones de seguridad y orden público: Se realizaron 19 recorridos al interior y en zona colindante del área protegida. Los recorridos se realizaron en coordinación con otras líneas estratégicas del área protegida. Dentro de las acciones realizadas se incluyen además la socialización con comunidades de resultados de monitoreo obtenidos en la vigencia 2025, verificación de focos de calor y atención de incendios de cobertura vegetal, toma de datos de aves playeras en el marco de proyecto de investigación. Aportando a la vigilancia de las siguientes presiones: Tala selectiva, cacería, fuego, 
Acción 6: c. Realizar el seguimiento y monitoreo a los focos de calor al interior del área protegida y zonas de colindancia a través de las plataformas oficiales disponibles como Orora Tech, Nasa Firms u otras: Durante el trimestre se realizó seguimiento y atención de cuatro (4) emergencias asociadas a incendios de cobertura vegetal, para lo cual se estableció una adecuada articulación interinstitucional con los organismos de socorro. La respuesta a las emergencias contó, además, con el apoyo de las comunidades locales. Aportando a la vigilancia de las siguientes presiones: Fuego
Acción 7:  d. Promover la implementación del monitoreo y la investigación de los Valores objetos de Conservación y la biodiversidad del área protegida: se llevó a cabo la implementación de los protocolos de monitoreo para los VOC de Jaguar y Peces migratorios. Para Jaguar se aplicaron 13 encuestas de percepción y se registraron los datos de depredación en 8 predios. También se llevó a cabo la recopilación de datos asociados a cacería y pesca para 5 predios localizados en el sector Lejanías-La virgen. Se realizó la socialización de resultados de monitoreo con habitantes del sector LejanÍas-La Virgen donde se ha reflexionado respecto al uso de la Biodiversidad. En temas de investigación, se ha avanzado en la construcción de la propuesta de aval de investigación de aves playeras y se han desarrollado tres jornadas de captura de datos en dos sectores al interior del área y uno en su zona de influencia. Aportando a la vigilancia de las siguientes presiones Cacería y Pesca ilegal</t>
  </si>
  <si>
    <t>DTOR - DNMI Cinaruco - Porcentaje de cumplimiento del plan de trabajo de Prevención, Vigilancia y Control por área protegida</t>
  </si>
  <si>
    <t>El Plan Emergencia y Contingencia por DesastresNaturales y Socionaturales, del DNMI Cinaruco, se encuentra aprobadomediante Memorando No. 20251500000273 del 11/2/2025, por lo que estarávigente hasta el 10/2/2027. 
El área protegida durante este primer trimestre de 2026 ha logrado avanzar en la ejecución de:
1. Se han adelantado veintidós (22) verificaciones de focos de calor reportados por la DTOR, con base en el monitoreo realizado a través de la plataforma Wildfire Solution de OroraTech.
2. Se notificó oficialmente a los CMGRD la presencia de focos de calor en las veredas Cinaruco Matal de Flor Amarillo-Arauca, Cinaruco y Juriepe – Cravo Norte, así como en la línea fronteriza con Venezuela, en jurisdicción de los municipios de Arauca y Cravo Norte. 
3. Se atendieron cuatro (4) emergencias asociadas a incendios forestales, para lo cual se estableció una adecuada articulación interinstitucional con los organismos de socorro, en particular con la Defensa Civil del municipio de Cravo Norte, los cuerpos de bomberos de los municipios de Arauca y Cravo Norte y el apoyo de las comunidades locales.
4. Se realizó la socialización del PECDNS al equipo de trabajo del DNMI Cinaruco conformado por funcionarios y contratistas.
5. Se elaboraron borradores de módulos para las actividades de educación ambiental, que se encuentran basados en las tres amenazas (tormentas eléctricas, sequias extremas e incendios forestales), paratrabajar con las comunidades que viven al interior del área protegida.</t>
  </si>
  <si>
    <t>DTOR - DNMI Cinaruco - No. de AP del SPNN que actualizan, implementan y reportan el avance del Plan de gestión del riesgo de desastres</t>
  </si>
  <si>
    <t>El Plan de Contingencia de Riesgo Público del DNMI Cinaruco se encuentra aprobado mediante memorando No. 20251500002103 del 1/12/2025, por lo que estará vigente hasta el 30/11/2027.
El área protegida durante este primer trimestre de 2026 ha logrado avanzar en la ejecución de:
1. Se realizó la socialización del PCRP aprobado al equipo del DNMI Cinaruco. Durante este espacio, surgieron inquietudes sobre la calificación de amenazas en los diferentes sectores, dado que estas han variado respecto al periodo anterior.
2. Se desarrolló un espacio de trabajo con el equipo del DNMI donde se ajustó la calificación de las amenazas del plan de contingencia para el riesgo público.</t>
  </si>
  <si>
    <t>DTOR - DNMI Cinaruco - No. de AP del SPNN que actualizan, implementan y reportan el avance de Planes de Contingencia para el Riesgo Público</t>
  </si>
  <si>
    <t>Durante el período se logró cubrir con jornadas de vigilancia en campo 19 recorridos de PVC, distribuidos en los siguientes sectores o rutas y fuentes de financiación: 
- Avance de Gobierno Nacional: se adelantó 11 recorridos así:  Sector Matal 4 recorridos, sector Rubiera 6 recorridos, Sector Burón 1 recorrido
- Avance de FONAM: se adelantó 8 recorridos así: sector Cinaruco 3 recorridos,  Sector Juriepe 2 recorridos, sector Lejanías-La virgen  2 recorridos, ,  zona de amortiguación 1 recorrido. 
NOTA: No se genera avance cuantitativo toda vez la capa de coberturas antrópicas estará lista a finales de abril</t>
  </si>
  <si>
    <t>DTOR - DNMI Cinaruco - Área administrada por PNNC en presión cubierta por recorridos de prevención, vigilancia y control</t>
  </si>
  <si>
    <t>Para el I trimestre del año 2026, se ejecutaron en total 84 recorridos ejecutados en tres (3) de los cuatro (4) sectores de manejo establecidos al interior del Área Protegida: Sector Occidental 19 recorridos, sector Marino 2 recorridos mediante herramienta tecnológica Global fish Wacht de marine manager y en el Sector Carretera 63 recorridos; Así mismo se utilizaron las rutas número 1, 2, 3, 9 y 10 de PVC con el objetivo de identificar cualquier presión que ponga en peligro la integridad de los VOC del Área Protegida.</t>
  </si>
  <si>
    <t>DTCA - VP Isla de Salamanca - Sistema de control y vigilancia en operación en el 100% de las áreas marino-costeras, insulares y oceánicas administradas por PNNC</t>
  </si>
  <si>
    <t>El area protegida Vía Parque Isla de Salamanca, para el primer trimestre del año 2026 alcanzó un 25% en el cumplimiento de su plan de trabajo. Para lograr esta meta, se presentó el primer informe trimestral con las actividades ejecutadas, adicionalmente, se presentó el informe general de SMART con datos estadísticos derivados de la información recolectada en campo por funcionarios y contratistas durante los patrullajes ejecutados. Por otra parte, se realizaron diferentes actividades en articulación con las comunidades aledañas. Por último, es importante mencionar que el area protegida, realiza el documento diagnostico del plan de manejo y por ende, se brindan espacios de socialización a las comunidades de Palermo, Puerto Caiman y Caño Clarin Nuevo.</t>
  </si>
  <si>
    <t>DTCA - VP Isla de Salamanca - Porcentaje de cumplimiento del plan de trabajo de Prevención, Vigilancia y Control por área protegida</t>
  </si>
  <si>
    <t>El PECDNS de la Via Parque Isla de Salamanca fue actualizado y aprobado para las vigencias 2024-2026, mediante memorando No. 20241500003243 del 15 de octubre de 2024, emitido por oficina de gestión del riesgo de Parques Nacionales Naturales. El AP se encuentra en implementación del Plan donde se han realizado las siguientes actividades:
En este primer trimestre se avanzó en la preparación de acciones pendientes en el plan de implementación.
Se definió fecha y lugar para realizar simulacro de incendio forestal. Se realizaron acercamientos con personal médico de la consesión víal Siera Mar para desarrollar capacitación en primeros auxilios.
Se respondieron requerimientos de la DTCA y la OGR en el marco de la emergencia por el frente frío.</t>
  </si>
  <si>
    <t>DTCA - VP Isla de Salamanca - No. de AP del SPNN que actualizan, implementan y reportan el avance del Plan de gestión del riesgo de desastres</t>
  </si>
  <si>
    <t>El Vía Parque Isla de Salamanca, cuenta con un plan de riesgo público, debidamente aprobado mediante memorando, No. 20251500002333 de fecha 11 de diciembre del 2025, suscrito por la jefe de la Oficina Gestión del Riesgo de Parques Nacionales Naturales de Colombia, instrumento con vigencia hasta diciembre del 2027. No obstante, la vigencia del Plan, desde el área protegida se informa a la oficina de gestión de riesgo, dado que permanentemente, se están presentado situaciones que generan alertas tempranas. Durante el periodo se mantuvo comunicación permanente con la oficina de gestión del riesgo, informando sobre estas alertas tempranas generadas en el área protegida. Se realizaron reportes oficiales a las autoridades competentes frente a hallazgos críticos y hechos de violencia, incluyendo denuncias ante la Fiscalía y notificaciones a la Policía Nacional. El AP adelantó acciones de prevención y control para evitar invasiones en zonas sensibles, así como acompañamiento a procesos comunitarios de restauración participativa. Igualmente, se dio seguimiento a las situaciones de amenaza contra contratistas y funcionarios, articulando con las instancias de seguridad y justicia para garantizar la atención de los casos.</t>
  </si>
  <si>
    <t>DTCA - VP Isla de Salamanca - No. de AP del SPNN que actualizan, implementan y reportan el avance de Planes de Contingencia para el Riesgo Público</t>
  </si>
  <si>
    <t>La herramienta Smart Connect fue actualizada y sincronizada con un total de 84 recorridos, de los cuales 67 fueron terrestres,15 acuáticos y 2 Aéreos. Por otro lado, en cuanto a los registros de observaciones; se obtuvieron en total 692 observaciones quedando registradas en las siguientes estaciones: Sede los Cocos 389, Peaje Tasajera 261 y Cabaña el Torno 42.</t>
  </si>
  <si>
    <t>DTCA - VP Isla de Salamanca - Área administrada por PNNC en presión cubierta por recorridos de prevención, vigilancia y control</t>
  </si>
  <si>
    <t>En el primer trimestre de la vigencia 2026, el equipo de trabajo del área protegida avanzó con la planeación de recorridos y el diligenciamiento de la matriz en formato Excel correspondientes, en la implementación de las actividades se logró el desarrollo de 63 recorridos de prevención, vigilancia y control en los sectores de manejo habilitados total o parcialmente, se realizaron actividades de prevención en las que se priorizó un espacio de sensibilización sobre la implementación del código de conducta de playa de Camarones. Se realizaron recorridos de vigilancia para verificación de presiones priorizadas en los sectores de manejo 1, 2, 3 y 6 del AP y recorridos de control en las zonas donde se adelantan procesos sancionatorios al interior del SFF los Flamencos principalmente en los sectores manejo 1 y 2. </t>
  </si>
  <si>
    <t>DTCA - SFF Los Flamencos - Porcentaje de cumplimiento del plan de trabajo de Prevención, Vigilancia y Control por área protegida</t>
  </si>
  <si>
    <t>En Santuario de Flora y Fauna los Flamencos, cuenta con Plan de Emergencia y Contingencia de Desastres Naturales y Socionaturales (PECDNS) aprobado por la oficina de gestión del riesgo el 03 de diciembre de 2025, mediante memorando No. 20241500003743. 
Durante el primer trimestre de la vigencia 2026, el equipo de trabajo del Santuario de Fauna y Flora Los Flamencos avanzó en la implementación del PECDNS, mediante el desarrollo de acciones en los componentes de medidas de prevención y de respuesta.
En este periodo se ejecutaron un total de once (11) acciones, entre las cuales se destacan las relacionadas con la atención de eventos asociados a la variabilidad climática que han afectado el territorio, particularmente el paso de un frente frío el 1 de febrero. En este contexto, el área protegida participó activamente en comités distritales y departamentales de gestión del riesgo, así como en la elaboración de informes técnicos sobre las afectaciones generadas por dicho evento.
Adicionalmente, se adelantaron espacios de articulación interinstitucional para la implementación del Convenio Interadministrativo No. 9677-PPAL001-163-2025, suscrito entre el Fondo Nacional de Gestión del Riesgo de Desastres (FNGRD) y el Instituto de Investigaciones Marinas y Costeras “José Benito Vives de Andreis” (INVEMAR). En el marco de este convenio, el equipo del área protegida participó en salidas de campo orientadas al seguimiento y evaluación de las condiciones del territorio.</t>
  </si>
  <si>
    <t>DTCA - SFF Los Flamencos - No. de AP del SPNN que actualizan, implementan y reportan el avance del Plan de gestión del riesgo de desastres</t>
  </si>
  <si>
    <t xml:space="preserve">El Santuario de Flora y Fauna Los Flamencos cuenta con un Plan de Contingencia para Riesgo Público, aprobado por la Oficina de Gestión del Riesgo el 15 de diciembre de 2025, mediante memorando No. 20241500003743.
Durante el primer trimestre de la vigencia 2026, se avanzó en la socialización de este instrumento con el equipo de trabajo del área protegida, abordando de manera integral sus componentes y lineamientos operativos. Asimismo, el equipo participó en la capacitación virtual denominada “Gestión del Riesgo Público”, orientada al fortalecimiento de capacidades institucionales en esta materia.
De igual manera, la jefe del Área Protegida socializó las recomendaciones específicas relacionadas con el manejo del riesgo público en el marco de la jornada electoral del 8 de marzo de 2026, en un espacio que contó con la participación de todo el equipo de trabajo.
</t>
  </si>
  <si>
    <t>DTCA - SFF Los Flamencos - No. de AP del SPNN que actualizan, implementan y reportan el avance de Planes de Contingencia para el Riesgo Público</t>
  </si>
  <si>
    <t>En el primer trimestre de la vigencia 2026 el equipo de trabajo del SFF Los Flamencos avanzó en la implementación del ejercicio de autoridad ambiental con el desarrollo de las estrategias de prevención, vigilancia y control en los sectores habilitados en el área protegida. en los cuales se identificaron, presiones antrópicas tales como, vertimiento y abandono de residuos sólidos, deforestación, entresaca, excavaciones, ganadería (bovina, caprina y ovina), construcción irregular de infraestructura habitacional, tala selectiva y fuego. En el periodo de reporte entre el 16 de noviembre de 2025 y el 15 de marzo de 2026, se registró la ejecución de 63 patrullajes, los cuales fueron Sincronizados en el aplicativo Smart Connect.</t>
  </si>
  <si>
    <t>DTCA - SFF Los Flamencos - Área administrada por PNNC en presión cubierta por recorridos de prevención, vigilancia y control</t>
  </si>
  <si>
    <t>En el primer trimestre se reportan acciones en las fechas establecidas entre el 16 de noviembre de 2025 y el 15 de marzo de 2026, se realizaron un total de 81 recorridos de Prevención, Vigilancia y Control, distribuidos en las cinco rutas establecidas dentro del área protegida: Cacaos–Carretera–Vivero, Yayal, Polo–Bajo El Cerezo, Cañada La Chana–Rondón y Bajo Grande.
Asimismo, como parte de las estrategias para prevenir delitos ambientales y fomentar la participación comunitaria, se desarrollaron diversas actividades durante el trimestre, con el propósito de disminuir las presiones sobre el territorio y fortalecer la conservación del Santuario. Entre las principales acciones se destacan:
Jornadas de sensibilización a la comunidad
Aulas itinerantes de educación ambiental
Sensibilización dirigida a conductores</t>
  </si>
  <si>
    <t>DTCA - SFF Los Colorados - Porcentaje de cumplimiento del plan de trabajo de Prevención, Vigilancia y Control por área protegida</t>
  </si>
  <si>
    <t>El Plan de Emergencia por Desastres Naturales y Socionaturales (PECDNS) del Santuario de Flora y Fauna Los Colorados fue aprobado mediante el memorando No. 20251500000693, con fecha del 10 de abril de 2025. Durante el primer trimestre de 2026, se ha dado continuidad a su implementación a través de diversas jornadas de capacitación impartidas por organismos de socorro, dirigidas a fortalecer las capacidades del equipo técnico y operativo en la atención de emergencias.
Estas actividades incluyeron una charla de primeros auxilios y uso adecuado de botiquines, en el cual se abordaron aspectos fundamentales como la evaluación inicial de la escena, la atención básica al paciente, la aplicación de protocolos de bioseguridad y el manejo de heridas. Asimismo, se desarrolló una capacitación en el manejo de camillas rígidas, orientada a garantizar la movilización y evacuación segura de personas lesionadas, resaltando la importancia de la coordinación del equipo, la correcta inmovilización del paciente y la comunicación efectiva durante todo el proceso, con el fin de asegurar una respuesta oportuna, segura y organizada ante situaciones de emergencia.</t>
  </si>
  <si>
    <t>DTCA - SFF Los Colorados - No. de AP del SPNN que actualizan, implementan y reportan el avance del Plan de gestión del riesgo de desastres</t>
  </si>
  <si>
    <t>El Plan de Riesgo Público (PRP) del Santuario de Flora y Fauna Los Colorados, correspondiente al período 2025–2027, fue aprobado mediante el memorando No. 20251500001243 del 22 de septiembre de 2025.
En este marco, para el primer trimestre, el equipo del Santuario activó el PRP como respuesta a situaciones de orden público registradas en el municipio de San Juan Nepomuceno. Aunque no se identificaron amenazas directas contra el personal, se evidenció un incremento en el nivel de riesgo para el desarrollo de actividades en campo, lo que motivó la suspensión temporal de los recorridos de vigilancia e investigación. 
Adicionalmente, durante este periodo se llevó a cabo la socialización del Plan de Riesgo Público 2025–2027 con el equipo del área protegida, proceso en el cual se presentó su actualización conforme a los lineamientos institucionales y con la participación del personal y la fuerza pública. En este espacio se expusieron los riesgos identificados, las acciones de mitigación, así como los puntos de encuentro, rutas de evacuación y señales de alerta, con el propósito de fortalecer la prevención y garantizar la seguridad e integridad de todos los involucrados.</t>
  </si>
  <si>
    <t>DTCA - SFF Los Colorados - No. de AP del SPNN que actualizan, implementan y reportan el avance de Planes de Contingencia para el Riesgo Público</t>
  </si>
  <si>
    <t>Durante el primer trimestre de 2026, comprendido entre el 19 de septiembre de 2025 y el 15 de marzo de 2026, el equipo técnico del Santuario de Flora y Fauna Los Colorados llevó a cabo un total de 81 recorridos de Prevención, Vigilancia y Control (PVC). Estas actividades estuvieron orientadas principalmente a mitigar las presiones antrópicas que afectan el ecosistema del Bosque Seco Tropical y las especies de flora y fauna asociadas.
Los recorridos fueron planificados y ejecutados en las distintas rutas del Santuario, con la siguiente distribución: Cacaos-Carretera-Vivero (24 recorridos), Yayal (6 recorridos), Polo-Bajo El Cerezo (15 recorridos), Cañada La Chana-Rondón (16 recorridos) y Bajo Grande (17 recorridos). Estas acciones permitieron una cobertura integral de todos los sectores del área protegida, priorizando la ruta Cacaos-Carretera-Vivero por su proximidad al casco urbano y la ruta Bajo Grande, dado que, al haber estado conformada previamente por fincas, requiere un refuerzo en la presencia institucional.
La vigilancia en Bajo Grande es particularmente relevante debido a que la mayoría de los predios han sido adquiridos mediante la estrategia de saneamiento predial a través de compensaciones ambientales, en alianza con los sectores público y privado.</t>
  </si>
  <si>
    <t>DTCA - SFF Los Colorados - Área administrada por PNNC en presión cubierta por recorridos de prevención, vigilancia y control</t>
  </si>
  <si>
    <t>Durante el primer trimestre de 2026, se dio cumplimiento con el plan de trabajo para el protocolo de PVC en el Santuario, con actividades desarrolladas según la programación establecida. Se presenta el informe trimestral donde se describen todas las acciones realizadas, así como el informe general de SMART que incluye estadísticas sobre las actividades de vigilancia y las presiones detectadas. Las acciones preventivas incluyeron recorridos mixtos acuáticos - aéreos. Se realizaron diferentes espacios comunitarios con representantes de asociaciones de base, consejos comunitarios y de la mesa de concertación para el uso de los recursos naturales del Santuario</t>
  </si>
  <si>
    <t>DTCA - SFF El Corchal Mono Hernández - Porcentaje de cumplimiento del plan de trabajo de Prevención, Vigilancia y Control por área protegida</t>
  </si>
  <si>
    <t>De acuerdo a la programación del indicador, el AP presentará el documento de validacion para el Trimestre IV.  Para el presente período de reporte, del 2 al 6 de marzo, se realizó Comité Local del SFF Corchal, en las instalaciones de la sede Administrativa. En esta jornada se revisaron los avances en las diferentes lineas estratégicas y se planificaron acciones centrándonos en la actualización del Plan de Manejo del Área Protegida, el cual incluye, entre otros, el documento de Plan de Gestión del Riesgo de Desastres, el cual está vigente hasta octubre de 2026. </t>
  </si>
  <si>
    <t>DTCA - SFF El Corchal Mono Hernández - No. de AP del SPNN que actualizan, implementan y reportan el avance del Plan de gestión del riesgo de desastres</t>
  </si>
  <si>
    <t>Mediante Memorando No.20266740000573 del 19 de marzo, se remitió a la DTCA el documento actualizado de Plan de Contingencia para el Riesgo Público del área protegida 2026-2028, para su respectiva revisión y validación. A su vez, la DTCA Mediante Memorando No.20266550000403 del 26 de marzo de 2026, envió el documento PRP a la OGR para su aprobación final.
Por otra parte, durante el primer trimestre del año no se han presentado situaciones que pongan en riesgo la integridad física y mental del equipo humano que labora en el área protegida. Además, se han acatado las instrucciones emitidas por la OGR y la DTCA respecto a las medidas de protección durante las elecciones parlamentarias.</t>
  </si>
  <si>
    <t>DTCA - SFF El Corchal Mono Hernández - No. de AP del SPNN que actualizan, implementan y reportan el avance de Planes de Contingencia para el Riesgo Público</t>
  </si>
  <si>
    <t xml:space="preserve">En el periodo comprendido entre el 14 de noviembre de 2025 y el 15 de marzo de 2026, se realizaron un total de treinta (30) recorridos, de los cuales veinticinco (25) fueron acuáticos, cuatro (4) aéreos y uno (1) terrestres. Se efectuaron un total de doscientas treinta y seis (236) observaciones. Se identificó una (1) presión de tipo socionatural en el sector manglar, relacionado con la tala selectiva.
Durante las actividades de vigilancia realizadas en este primer trimestre de 2026, se han documentado avistamientos de fauna y flora. En cuanto a la fauna, se registraron un total de ciento dos (102) observaciones, Registrando especies de aves, anfibios, invertebrados, mamíferos, peces y reptiles. En relación a la flora se registraron diez (10) observaciones. 
</t>
  </si>
  <si>
    <t>DTCA - SFF El Corchal Mono Hernández - Área administrada por PNNC en presión cubierta por recorridos de prevención, vigilancia y control</t>
  </si>
  <si>
    <t>Durante el primer trimestre de 2026, el SFF CGSM alcanzó un cumplimiento físico proyectado del 25% en su Plan de Trabajo de PVC, destacándose la ejecución de 46 recorridos (36 terrestres y 10 acuáticos) enfocados en la identificación de presiones antrópicas y la protección de la funcionalidad del santuario. A pesar de que la operatividad se vio interrumpida desde febrero por la falta de combustible y limitaciones de acceso físico debido a la sedimentación y la proliferación de macrofitas en canales estratégicos, el área logró avances significativos en el fortalecimiento institucional. Esto incluye la capacitación y certificación en proceso de tres pilotos de dron bajo el proyecto GEF 7 y el inicio de la capacitación en la plataforma Wildfire Solutions para la gestión de incendios. En materia de control y prevención, se realizaron talleres de sensibilización en comunidades aledañas al AP y se avanzó en la sustanciación técnica de procesos sancionatorios por ganadería y ocupación ilegal en el sector de la Ciénaga San Juan y los caños El Morro, Los Palos y Arena, además de mantener un seguimiento riguroso a los impactos hídricos derivados de los dragados externos en el Caño El Salado.</t>
  </si>
  <si>
    <t>DTCA - SFF Ciénaga Grande de Santa Marta - Porcentaje de cumplimiento del plan de trabajo de Prevención, Vigilancia y Control por área protegida</t>
  </si>
  <si>
    <t>De acuerdo con la programación de la Hoja Metodológica del Indicador, el AP deberá presentar su documento actualizado en el Trimestre III. Durante el primer trimestre no se ha presentado emergencia por riegos de desastre dentro del ap, se vienen realizando monitoreo en el aplicativo NASA FIRMS  de seguimiento a focos de calor que se presente dentro del AP. Así mismo, en el marco de la emergencia por el frente frío se han respondido las solicitudes realizadas por la DTCA y la OGR. </t>
  </si>
  <si>
    <t>DTCA - SFF Ciénaga Grande de Santa Marta - No. de AP del SPNN que actualizan, implementan y reportan el avance del Plan de gestión del riesgo de desastres</t>
  </si>
  <si>
    <t>Mediante el memorando 20241500001783, del 30 de abril de 2024, se aprueba el PCRP del AP. Para este primer tirmestre no se realizado la activacion del mismo, sin embargo se ha venido trabajando en el segumiento a las alerta 020 del 2025 de la defensoría del pueblo, por lo que se viene realizando socializacion de esta al equipo del AP, se tiene un avance del 0.25 de acuerdo a la programacion del indicador en la HM  y en la actualizacion que se realizara para el tercer trimestre se avanzará en el 0.50 </t>
  </si>
  <si>
    <t>DTCA - SFF Ciénaga Grande de Santa Marta - No. de AP del SPNN que actualizan, implementan y reportan el avance de Planes de Contingencia para el Riesgo Público</t>
  </si>
  <si>
    <t>Durante el periodo (22 noviembre 2025 - 15 marzo 2026), se realizaron 46 recorridos de PVC (36 terrestres y 10 acuáticos). Aunque se priorizaron el Sector Suroccidental y zonas críticas de borde, la cobertura total se vio limitada por la falta de combustible en febrero - marzo, y por la 'crisis de ingreso' causada por la sedimentación y proliferación de macrófitas, un fenómeno progresivo de larga data.
Pese a estas limitantes, la presencia institucional se mantuvo mediante recorridos terrestres en nodos estratégicos. No obstante, la operatividad enfrenta desafíos estructurales críticos: este sector representa más del 60% del área protegida en la jurisdicción de Remolino (Magdalena), una vasta extensión de bosque seco en transición a manglar que es atendida por una capacidad humana mínima y sin disponibilidad de medios de transporte adecuados para la complejidad del terreno. </t>
  </si>
  <si>
    <t>DTCA - SFF Ciénaga Grande de Santa Marta - Área administrada por PNNC en presión cubierta por recorridos de prevención, vigilancia y control</t>
  </si>
  <si>
    <t xml:space="preserve">Durante el primer trimestre de 2026, el equipo técnico del SFAPP realizó la coordinación, planificación y ejecución de los recorridos de Prevención, Vigilancia y Control (PVC) en los cinco sectores del Área Protegida (Playón, Acantilados, Marino-Costero, Playona y Marino Abierto).
Durante estos recorridos se evidenciaron presiones que afectan los objetos de conservación, tales como la pesca no regulada mediante el uso de redes de enmalle (artes de pesca no permitidas), la acumulación de residuos sólidos en las playas y el tránsito de vehículos (motos). Asimismo, se identificó una alta acumulación de sargazo, la cual se convierte en una problemática significativa, ya que actúa como una barrera que dificulta el arribo de las tortugas marinas y afecta el proceso de eclosión de los neonatos.
</t>
  </si>
  <si>
    <t>DTCA - SFF Acandí, Playón y Playona - Sistema de control y vigilancia en operación en el 100% de las áreas marino-costeras, insulares y oceánicas administradas por PNNC</t>
  </si>
  <si>
    <t>Durante el primer trimestre de 2026, el equipo técnico del SFAPP realizó la coordinación, planificación y ejecución de los recorridos de Prevención, Vigilancia y Control (PVC) en cuatro sectores del Área Protegida (Playón, Acantilados, Marino-Costero y Playona). En el marco de estos recorridos, se evidenciaron diversas presiones sobre los ecosistemas, tales como el uso de artes de pesca no permitidas (trasmallos), la acumulación de residuos sólidos en las playas, la presencia de ganado y el tránsito de vehículos (motocicletas) sobre el litoral arenoso, factores que generan afectaciones directas sobre las nidadas de tortugas marinas y otras especies que utilizan estos espacios para su reproducción.
De manera complementaria, se avanzó en el monitoreo de tortugas marinas, especialmente de la especie caná, en los sectores de Playón y Playona. Asimismo, se desarrollaron actividades de educación ambiental en la cabecera municipal y en diferentes espacios estratégicos, incluyendo instituciones educativas, terminales portuarias y otras áreas de afluencia. Estas acciones incluyeron procesos de capacitación dirigidos a asociaciones, instituciones y gremios, enfocados en el cuidado de las especies y en la correcta toma de información en campo sobre tortugas marinas.
Adicionalmente, se participó en jornadas de limpieza de playas, contribuyendo a la reducción de residuos sólidos y al mejoramiento de las condiciones del hábitat para las especies presentes en el Área Protegida.</t>
  </si>
  <si>
    <t>DTCA - SFF Acandí, Playón y Playona - Porcentaje de cumplimiento del plan de trabajo de Prevención, Vigilancia y Control por área protegida</t>
  </si>
  <si>
    <t xml:space="preserve">El documento del Plan de Emergencias se encuentra actualizado desde el 26 de agosto de 2024, bajo el memorando No. 20241500002763, lo cual respalda la vigencia y pertinencia de las acciones desarrolladas, evidenciando un manejo organizado, preventivo y alineado con los lineamientos institucionales; sin embargo, dicho documento será actualizado en el mes de agosto 2026, por lo tanto, el avance cuantitativo se realizará para el Trimestre III, de acuerdo con la programación del indicador.  En cuanto a las acciones de implementación para dar cumplimiento a la ejecución continua del Plan de Emergencias del Santuario de Fauna, durante el trimestre evaluado, ésta se ha desarrollado de manera permanente, priorizando la difusión oportuna de información oficial al equipo de trabajo, especialmente aquella relacionada con informes y alertas climáticas emitidas por el IDEAM se emitieron 7 alertas rojas y 2 amarillas por fuertes vientos y oleaje;  se activó el protocolo con la alarma roja mediante acta, Esta estrategia ha permitido fortalecer la capacidad de prevención y respuesta ante posibles emergencias, manteniendo al personal debidamente informado y articulado frente a las condiciones meteorológicas adversas. En este periodo, caracterizado por la ocurrencia de eventos como frentes fríos que ocasionaron inundaciones en el municipio, así como intensas precipitaciones, se activaron y reforzaron los protocolos correspondientes, atendiendo las alertas emitidas y garantizando una reacción adecuada ante dichas eventualidades. De igual manera, se destaca la participación continua en espacios de articulación interinstitucional con el CIDEA, la Alcaldía, los Consejos Comunitarios y el Comité de Gestión del Riesgo, donde se han concertado y orientado las acciones a implementar frente a las emergencias presentadas en el municipio, fortaleciendo la toma de decisiones de manera conjunta y oportuna.
</t>
  </si>
  <si>
    <t>DTCA - SFF Acandí, Playón y Playona - No. de AP del SPNN que actualizan, implementan y reportan el avance del Plan de gestión del riesgo de desastres</t>
  </si>
  <si>
    <t>Para la vigencia, primer trimestre del 2026, en el marco de la implementación del Plan de Emergencia y Contingencia por riesgo público en el Santuario de Fauna Acandí, Playón y Playona, se avanzó junto al equipo técnico en la revisión y actualización del plan, proceso que fue formalizado mediante acta. Asimismo, se activó el sistema de alarma por orden público desde el 6 de marzo y se suspendió el 10 de marzo, con el objetivo de brindar orientación al equipo sobre como actuar en caso de sitación de riesgo, en atención y desarrollo de las elecciones parlamentarias. De igual forma, se participó en la revisión de indicadores y hojas metodológicas de gestión del riesgo, así como en el proyecto BIOCAP, aportando desde la línea temática de riesgo público.</t>
  </si>
  <si>
    <t>DTCA - SFF Acandi, Playon y Playona - No. de AP del SPNN que actualizan, implementan y reportan el avance de Planes de Contingencia para el Riesgo Público</t>
  </si>
  <si>
    <t>Durante el primer trimestre de 2026, comprendido entre el 16 de noviembre de 2025 y el 15 de marzo de 2026, el equipo técnico del Santuario de Fauna Acandí, Playón y Playona llevó a cabo un total de 31 recorridos de Prevención, Vigilancia y Control (PVC). Estas actividades estuvieron orientadas principalmente a mitigar las presiones antrópicas que afectan las especies de flora y fauna presentes en el Área Protegida.
Los recorridos fueron planificados y ejecutados en los distintos sectores y rutas del Santuario, con la siguiente distribución: Sector 1 (17 recorridos terrestres), Sector 2 (2 recorridos marinos), Sector 3 (4 recorridos terrestres) y Sector 4 (8 recorridos marinos). Estas acciones permitieron una cobertura en cuatro sectores del área protegida, priorizando las rutas marinas.
Cabe resaltar que la ejecución de los recorridos programados para el primer trimestre se vio afectada por condiciones climáticas adversas presentadas a inicios de 2026. De acuerdo con el protocolo de emergencia y contingencia por desastres naturales, y teniendo en cuenta el evento de frente frío que impactó gran parte del territorio colombiano, especialmente la región Caribe, fue necesario restringir y suspender algunas actividades operativas.</t>
  </si>
  <si>
    <t>DTCA - SFF Acandí, Playón y Playona - Área administrada por PNNC en presión cubierta por recorridos de prevención, vigilancia y control</t>
  </si>
  <si>
    <t>Durante el primer trimestre de 2026 se formuló, concertó y entregó el Plan de Trabajo de PVC para la vigencia 2026, incluyendo el diagrama de Gantt en formato HTML como instrumento de seguimiento del avance contractual. La formulación del plan integró los aprendizajes metodológicos de la vigencia anterior, consolidando una hoja de ruta estructurada en cuatro fases trimestrales orientadas al fortalecimiento progresivo del sistema de monitoreo satelital y a la escalabilidad regional de sus capacidades técnicas.
En el componente de articulación institucional, el trimestre acumuló cuatro espacios estratégicos: la reunión de inicio de año con Herencia Colombia — HeCo (2 de febrero de 2026), la reunión con INVEMAR y Territorial Caribe para formulación de la expedición PVC (5 de marzo de 2026), la reunión tripartita con Ocean Mind e INVEMAR para la definición de alcances de una consultoría con inteligencia artificial aplicada al monitoreo de embarcaciones (11 de marzo de 2026), y las sesiones del Fondo para la Vida para formulación de fichas de proyecto con horizonte trianual (5 de marzo y 18 de febrero de 2026). El primer trimestre corresponde al período de establecimiento de línea base del contrato 2026; el avance del plan se contabilizará a partir del segundo trimestre.</t>
  </si>
  <si>
    <t>DTCA - RN Cordillera Beata - Sistema de control y vigilancia en operación en el 100% de las áreas marino-costeras, insulares y oceánicas administradas por PNNC</t>
  </si>
  <si>
    <t>Durante el primer trimestre de 2026 se inició y mantuvo operativa la vigilancia remota en la RNCB mediante los sistemas de geofencing y seguimiento por plataformas remotas activos en el marco del contrato HECO-CPS-001-2026. En el período comprendido entre el 16 de enero y el 15 de marzo de 2026 se consolidaron 4.021 registros distribuidos entre las plataformas Skylight Global, Marine Traffic y Global Fishing Watch (capas AIS y SAR). Las embarcaciones tipo carga continuaron representando la mayor proporción de la actividad marítima detectada, en línea con el patrón establecido durante la vigencia anterior. Las categorías tanker, otros, pasajeros y pesca presentaron frecuencias menores, mientras que en el período del 16 de febrero al 15 de marzo de 2026 se identificó la primera embarcación tipo pesquero registrada individualmente en el polígono de la RNCB bajo el contrato 2026: el buque MORNING CAMILLA (MMSI 440104000, bandera República de Corea), detectado por GfW-AIS durante seis horas el 19 de febrero de 2026.
El sistema de vigilancia operó de manera estable durante todo el trimestre. A finales de febrero, la migración del flujo de consulta de datos desde la interfaz web hacia la API REST de una de las plataformas resolvió un cambio en las condiciones de servicio y representó una ganancia neta de eficiencia operativa. Las detecciones SAR del segundo período del trimestre presentaron identificación del 100 %, sin presencia de flota oscura. El primer trimestre establece la línea base de operación del sistema para la vigencia 2026, con Dark Vessel Detection en proceso de incorporación al flujo de consolidación automatizado.</t>
  </si>
  <si>
    <t>DTCA - RN Cordillera Beata - Porcentaje de cumplimiento del plan de trabajo de Prevención, Vigilancia y Control por área protegida</t>
  </si>
  <si>
    <t>El PECDNS de la Reserva Natural Beata fue aprobado mediante el memorando 20241500002883, fechado el 2 de septiembre de 2024; sin embargo, de acuerdo con la programación del indicador el AP deberá presentar su avance cuantitativo en el Trimestre III una vez se realice la actualización del documento. Según lo establecido en la hoja metodológica, para el segundo trimestre del año se debe presentar el primer avance del informe de implementación (correspondiente al primer semestre), el cual incluirá la descripción de las actividades ejecutadas junto con sus respectivas evidencias. Se espera durante la vigencia realizar su actualización. Así mismo, en el marco del plan de gestión del riesgo, el área protegida programará un espacio de socialización del PECDNS con la DIMAR, dado que, es considerado un actor de primera relevancia en la gestión marina en Colombia. </t>
  </si>
  <si>
    <t>DTCA - RN Cordillera Beata - No. de AP del SPNN que actualizan, implementan y reportan el avance del Plan de gestión del riesgo de desastres</t>
  </si>
  <si>
    <t>Durante el primer trimestre, se avanzó en la implementación del PCRP el cual fue aprobado mediante el memorando 20241500003863 del 12 de diciembre de 2024. Se espera durante la vigencia realizar su actualización. Así mismo, se socializará el plan al equipo de área protegida una vez estén todos contratados así como la guía de actitud y comportamiento frente al riesgo. Es importante mencionar, que durante el trimestre el área protegida recibió las alertas por medio de la profesional de la DTCA y que fueron emitidas por la Oficina de Gestión del Riesgo, siguiendo los protocolos de respuesta frente al riesgo, específicamente, por el evento del cierre del PNN Tayrona, lo que condicionó en algunos días el desplazamiento hacia las oficinas de la DTCA.</t>
  </si>
  <si>
    <t>DTCA - RN Cordillera Beata - No. de AP del SPNN que actualizan, implementan y reportan el avance de Planes de Contingencia para el Riesgo Público</t>
  </si>
  <si>
    <t>DTCA - Porcentaje de conductas materia de investigación que pueden constituir infracción ambiental, abordadas desde la función policiva y/o sancionatoria</t>
  </si>
  <si>
    <t>Durante el primer trimestre de 2026, el área protegida ha sufrido de situaciones relacionadas con riesgo público, asonadas, paros, cierres e incluso amenazas, las cuales han llevado a que los recorridos de prevención, vigilancia y control en todo el área se vean afectados en su dinámica, de esto no es ajeno los recorridos marinos, de los cuales solo se han podido realizar 3, que han cubierto la ruta Taganga – Neguanje, sumado a lo anterior, problemas relacionados con la actualización de la documentación requerida por la autoridad marítima para el desarrollo con normalidad del transito de la embarcación del parque, también han influido en la realización de recorridos, actualmente se encuentran vencidos los documentos relacionados con la seguridad de la embarcación, que anualmente se registran. </t>
  </si>
  <si>
    <t>DTCA - PNN Tayrona - Sistema de control y vigilancia en operación en el 100% de las áreas marino-costeras, insulares y oceánicas administradas por PNNC</t>
  </si>
  <si>
    <t>Durante el primer trimestre de 2026 se han realizado 206 recorridos de prevención, vigilancia y control, abarcando los sectores de Bahía Concha, Gayraca, Neguanje, Cinto, Arrecifes, Cañaveral y Zaino, distribuidos de la siguiente manera:
Administración        29
Arrecifes                   25
Bahía Concha          44
Cinto                           6
Gayraca                    15
Neguanje                  22
Zaino                          6
Palangana                59
Así mismo se registro un total de 72 presiones, el sector con el mayor número de identificación de presiones fue neguanje, seguido de bahía concha, la mayor presión identificada fue turismo no regulado, seguido de vertimiento e infraestructuras. </t>
  </si>
  <si>
    <t>DTCA - PNN Tayrona - Porcentaje de cumplimiento del plan de trabajo de Prevención, Vigilancia y Control por área protegida</t>
  </si>
  <si>
    <t>El PNNT actualmente cuenta con un Plan de Emergencia y Contingencia de Desastres Naturales y Socionaturales (PECDNS) vigente y aprobado mediante memorando No 20241500002983 del 13 de septiembre de 2024.  En el primer trimestre de la vigencia, y en el marco de la implementación del plan de gestión del riesgo por desastres naturales, se adelantaron visitas de seguimiento y verificación ante la ocurrencia de los frentes fríos, generando reportes que permitieron orientar las acciones. De acuerdo con el alcance definido desde el área y con el apoyo de prestadores de servicio, se ejecutaron medidas para contrarrestar algunas afectaciones en los diferentes sectores. Asimismo, desde la OGR de nivel central se brindó acompañamiento y gestión para la consecución de los recursos necesarios destinados a la intervención de las infraestructuras.</t>
  </si>
  <si>
    <t>DTCA - PNN Tayrona - No. de AP del SPNN que actualizan, implementan y reportan el avance del Plan de gestión del riesgo de desastres</t>
  </si>
  <si>
    <t>El área protegida cuenta con Plan de Contingencia para Riesgo Público, con memorando de aprobación número 20251500002233  de fecha  03-12-2025. Durante el primer trimestre de 2026 se adelantaron acciones de acompañamiento institucional y operativos de la Policía Nacional en los principales puntos de ingreso al Parque Tayrona, con el fin de reducir intimidaciones y fortalecer el control sobre el acceso de visitantes. Se realizaron labores de presencia y vigilancia en sectores críticos como Zaino y Calabazo, así como seguimiento a las condiciones de Bahía Concha, donde persisten presiones externas sobre los prestadores de servicios turísticos. Estas medidas se enmarcan en la estrategia de gestión interinstitucional para proteger al personal, garantizar el recaudo oficial y mantener la gobernabilidad del área protegida.</t>
  </si>
  <si>
    <t>DTCA - PNN Tayrona - No. de AP del SPNN que actualizan, implementan y reportan el avance de Planes de Contingencia para el Riesgo Público</t>
  </si>
  <si>
    <t>Entre el 21 de octubre del 2025 y el 15 de marzo del 2026 se realizaron un total de 422 patrullajes. Además, durante el primer trimestre de 2026 se han realizado 206 recorridos de prevención, vigilancia y control, abarcando los sectores de Bahía Concha, Gayraca, Neguanje, Cinto, Arrecifes, Cañaveral y Zaino, distribuidos de la siguiente manera:
Administración        29
Arrecifes                   25
Bahía Concha          44
Cinto                           6
Gayraca                    15
Neguanje                  22
Zaino                          6
Palangana                59
Así mismo se registro un total de 72 presiones, el sector con el mayor número de identificación de presiones fue neguanje, seguido de bahía concha, la mayor presión identificada fue turismo no regulado, seguido de vertimiento e infraestructuras. </t>
  </si>
  <si>
    <t>DTCA - PNN Tayrona - Área administrada por PNNC en presión cubierta por recorridos de prevención, vigilancia y control</t>
  </si>
  <si>
    <t>Para el periodo de reporte (18 de noviembre del 2025 al 15 marzo del 2026)  el Parque Nacional Sierra Nevada de Santa Marta realiza 20 recorridos de los cuales con la finalidad de prevenir las afectaciones antrópicas y naturales que se puedan presentar y también verificar las afectaciones que se presentaran en los sectores ciudad perdida, Sector Rio Frio, Sector san lorenzo y sector Lengüeta </t>
  </si>
  <si>
    <t>DTCA - PNN Sierra Nevada de Santa Marta - Porcentaje de cumplimiento del plan de trabajo de Prevención, Vigilancia y Control por área protegida</t>
  </si>
  <si>
    <t>El PECDNS del PNN SNSM, fue actualizado y aprobada dicha actualización para las vigencias 2025-2026, mediante memorando No. 20241500003803, del 9 de diciembre del 2024, emitido por oficina de gestión del riesgo de Parques Nacionales Naturales. En tal sentido, el AP se encuentra en implementación del Plan. Para el I trimestre de 2026 se han realizado las siguientes actividades:  1) Seguimiento y monitoreo focos de calor en temporada seca, en la cual se presentan emergencias por incendios forestales, a través de las herramientas satelitales de Nasa Firms y revisión diaria de los reportes del IDEAM.  2) Elaboración de los planes de emergencia y evacuación de la sede administrativa y la cabaña, realizando un recorrido en sectores de la estación san lorenzo, para verificación de zona en con probable grado de riesgo para movimientos en masa, en compañía de operario de la estación San Lorenzo y encargado de la estación San Lorenzo.  3) Se realizó la socialización del PECNDS, en una jornada de trabajo desarrollada con miembros de la junta directiva de la OWYBT, del Pueblo Wiwa en Valledupar, donde se establecieron plan de trabajo para abordaje de la problemática de incendios forestales en sector oriental del área protegida.4)Se realizaron solicitudes de activación de consejos Municipales de gestión de riesgo en Municipios de San Juan del Cesar y Santa Marta, ante identificación de emergencias por incendios fuera de control. Se elaboró el  segundo informe de implementación del PECDNS. 5) Se respondieron las solicitudes de información requeridas por la DTCA y la OGR en el marco del frente frío ocurrido en el mes de febrero. </t>
  </si>
  <si>
    <t>DTCA - PNN Sierra Nevada de Santa Marta - No. de AP del SPNN que actualizan, implementan y reportan el avance del Plan de gestión del riesgo de desastres</t>
  </si>
  <si>
    <t>Considerando que el PCRP del PNN SNSM fue aprobado por Memorando 202441500668871 del 27 de marzo de 2024, ya se cumplió su segundo año de implementación por lo cual, el área protegida elaboró el segundo informe que da cuenta de las acciones desarrolladas por el PNN SNSM y de acuerdo con la programación del indicador en su hoja metodológica se registra un avance de validación del 0,25. Se debe aclarar que el AP se encuentra en procerso de actualizacion del Plan de Contigencia de Riesgo Publico y que para el segundo trimestre de la presente vigencia se espera quede actualizado.</t>
  </si>
  <si>
    <t>DTCA - PNN Sierra Nevada de Santa Marta - No. de AP del SPNN que actualizan, implementan y reportan el avance de Planes de Contingencia para el Riesgo Público</t>
  </si>
  <si>
    <t>Para el periodo de reporte el Parque Nacional Sierra Nevada de Santa Marta realiza 16 recorridos de los cuales con la finalidad de prevenir las afectaciones antrópicas y naturales que se puedan presentar y también verificar las afectaciones que se presentaran en los sectores ciudad perdida, Sector Rio Frio, Sector san lorenzo y sector Lengüeta 
Las acciones reflejadas desde la prevención, vigilancia y control, siendo este último componente, el que muestyra un avance en la gestión de los procesos sancionatorios vigentes, en el que se dinamizan 10 expedientes.   </t>
  </si>
  <si>
    <t>DTCA - PNN Sierra Nevada de Santa Marta - Área administrada por PNNC en presión cubierta por recorridos de prevención, vigilancia y control</t>
  </si>
  <si>
    <t>DTCA - PNN Paramillo - Porcentaje de cumplimiento del plan de trabajo de Prevención, Vigilancia y Control por área protegida</t>
  </si>
  <si>
    <t>Se cuenta con un Plan de gestión del riesgo de desastres actualizado y aprobada su actualización el 28 de septiembre de 2024 mediante memorando con radicado 20241500003053 para un periodo 2024-2026; sin embargo, de acuerdo con la programación del indicador, el reporte cuantitativo de validación del Plan se realizará en el Trimestre IV una vez se haga la actualización en el mes de septiembre. Respecto a su implementación se prestó apoyo institucional en la emergencia climática que se presentó en el municipio de Tierralta, este apoyo consistió en actividades de rescate de personas, recuperación de enseres y reubicación en los albergues en las zonas afectadas, esta actividad se realizó en la zona colindante del AP y fue realizado por el equipo de motoristas y auxiliares de motoristas que se desplazaron en los botes del parque con personal de la alcaldía municipal de Tierralta. Se le dio respuesta a las solicitudes realizadas desde la DTCA y nivel central relacionadas a informes y diagnósticos de las afectaciones presentadas en el PNN Paramillo y a su personal, producto del frente frío presentado en el mes de febrero; así como el registro de puntos críticos y eventos históricos de desastres naturales presentados en el Área protegida como parte de la implementación del convenio entre PNNC y la UNGRD con el fin de elaborar la base de datos histórica de estos eventos. Se apoyó la formulación del Plan de Acción establecido en el decreto 0177 de febrero de 2016, donde se adoptan medidas ambientales en el marco de la declaratoria del estado de emergencia producto del frente frio, donde se establece el diagnóstico de las afectaciones presentadas por el fenómeno y se plantean actividades a desarrollar con el fin de recuperar y restaurar las áreas deterioradas durante la ocurrencia del desastre.</t>
  </si>
  <si>
    <t>DTCA - PNN Paramillo - No. de AP del SPNN que actualizan, implementan y reportan el avance del Plan de gestión del riesgo de desastres</t>
  </si>
  <si>
    <t>Se cuenta con un Plan de Contingencia para el Riesgo Público actualizado y aprobada su actualización el 11 de diciembre de 2024 mediante memorando con radicado 20241500003883 para el período 2024-2026. Respecto a su proceso de implementación para este trimestre se continúa para cada salida de campo elaborando la matriz de seguridad y su respectivo envío a la OGR de PNNC para su revisión y análisis, y se elaboran y envían oficios de reporte a la Fuerza Pública. Para los meses de febrero y marzo se cuenta con un reporte de los eventos de orden público que se han presentado en jurisdicción del Parque y que pueden ser de cuidado para la seguridad de las salidas de campo. </t>
  </si>
  <si>
    <t>DTCA - PNN Paramillo - No. de AP del SPNN que actualizan, implementan y reportan el avance de Planes de Contingencia para el Riesgo Público</t>
  </si>
  <si>
    <t>Para el trimestre se realizaron dos recorridos de vigilancia en los sectores San José de Uré - Taraza y Sinú-Manso-Tigre los dos al interior del AP, en el desarrollo de las agendas de monitoreo e investigación y de relacionamiento campesino (agenda PNIS).</t>
  </si>
  <si>
    <t>DTCA - PNN Paramillo - Área administrada por PNNC en presión cubierta por recorridos de prevención, vigilancia y control</t>
  </si>
  <si>
    <t>Para el PRIMER trimestre el AP presenta el informe de Sistema de Control y vigilancia en operación 100% para Áreas Marinas Protegidas, De lo que comprende el trimestre a reportar, desde el 05 de noviembre del 2025  al 15 de marzo de 2026, en donde se programó un total de 80  recorridos en donde se ejecutaron un total de 61 recorridos de PVC discriminados en:47 marinos, y 14 Terrestre.</t>
  </si>
  <si>
    <t>DTCA - PNN Old Providence McBean Lagoon - Sistema de control y vigilancia en operación en el 100% de las áreas marino-costeras, insulares y oceánicas administradas por PNNC</t>
  </si>
  <si>
    <t>En el mes de marzo, se entrega del I Informe Trimestral generado en el aplicativo de SMART, junto con el Informe trimestral de acciones de PVC y los formatos requeridos de programación y ejecución de recorridos. Se programaron un total de 80 recorridos y se ejecutaron un total de 61 recorridos de PVC en el Área Protegida de PNNOPML, discriminados en 47 marinos y 14 terrestres.</t>
  </si>
  <si>
    <t>DTCA - PNN Old Providence McBean Lagoon - Porcentaje de cumplimiento del plan de trabajo de Prevención, Vigilancia y Control por área protegida</t>
  </si>
  <si>
    <t>Se cuenta con Plan de Emergencia y Contingencia por Desastres Naturales aprovado por la Oficina de Gestión del Riesgo mediante memorando No. 20241500003903 de  12 de diciembre de 2024. Durante el periodo se activaron protocolos de actuación frente a alertas climáticas, incluyendo comunicaciones oficiales y suspensión preventiva de actividades por el fenómeno de frente frío. Se realizaron monitoreos específicos sobre condiciones atmosféricas como el polvo del Sahara y la primera temporada de lluvias, con circulación de boletines técnicos y reportes diarios. El AP participó en instancias municipales del Sistema Nacional de Gestión del Riesgo de Desastres y en mesas psicosociales, fortaleciendo la articulación interinstitucional. Asimismo, se llevaron a cabo capacitaciones para brigadistas y en plataformas tecnológicas de monitoreo, y se avanzó en convenios de cooperación orientados a registrar puntos críticos en ecosistemas sensibles como corales, manglares y bosque seco.</t>
  </si>
  <si>
    <t>DTCA - PNN Old Providence McBean Lagoon - No. de AP del SPNN que actualizan, implementan y reportan el avance del Plan de gestión del riesgo de desastres</t>
  </si>
  <si>
    <t>El  plan de Contingencia de Riesgo Público se encuentra validado desde el 23 de septiembre de 2025 mediante memorado de aprobación No. 20251500001253 de fecha 23-09-2025.  En cuanto a las actividades de implementación, durante este periodo se llevó a cabo la socialización del Plan de Riesgo Público 2025–2027 con el equipo del área protegida, proceso en el cual se presentó su actualización conforme a los lineamientos institucionales.    </t>
  </si>
  <si>
    <t>DTCA - PNN Old Providence McBean Lagoon - No. de AP del SPNN que actualizan, implementan y reportan el avance de Planes de Contingencia para el Riesgo Público</t>
  </si>
  <si>
    <t>De lo que comprende en el primer trimestre a reportar, desde el 05 de noviembre  de marzo al 15 de junio de 2025, se programó un total de 80 recorridos y se ejecutado un total de 61 recorridos de PVC discriminados en: 47 marinos, y 14Terrestres.</t>
  </si>
  <si>
    <t>DTCA - PNN Old Providence McBean Lagoon - Área administrada por PNNC en presión cubierta por recorridos de prevención, vigilancia y control</t>
  </si>
  <si>
    <t>En el marco del instrumento de planificación REM del PNN de Macuira se desarrollaron espacios con Autoridades Tradicionales, líderes comunitarios y miembros de la comunidad de determinados territorios traslapados con el AP (Palaliru, Washien y Jalein), con el propósito de abordar situaciones de manejo que se están presentando en los territorios mencionados, y de esta manera buscar soluciones conjuntas para las problemáticas ambientanles identificadas. Por otra parte, se realizaron actividades de educación ambiental en sedes educativas localizadas tanto al interior del AP como en su zona de influencia, las sedes visitadas fueron las siguientes: Kaparala, Wajalima, Itoushpa, Ichipa, Monterrey, Santa Cruz y San Jose. Así mismo, se iniciaron las actividades de monitoreo del recurso hídrico en los principales arroyos del Parque (Wotkasainru, Mekijanao, Kajashiwou y Kaneweru).</t>
  </si>
  <si>
    <t>DTCA - PNN Macuira - Porcentaje de cumplimiento del plan de trabajo de Prevención, Vigilancia y Control por área protegida</t>
  </si>
  <si>
    <t xml:space="preserve">El  plan de Emergencia y Contingencia de desastres Naturales y Socionalturales (PECDNS) del PNN Macuira se encuentra aprobado desde el 31-10-2024 a traves de memorado 20241500003423 y se encuentra en proceso de implementación. Durante el trimestre, el PNN Macuira participó en tres espacios formales de coordinación en gestión del riesgo. El 2 de febrero de 2026, el área protegida asistió a la Reunión Interinstitucional de Contingencia por Frente Frío, en la cual se socializaron las afectaciones registradas en varios municipios, se activó el Protocolo de Emergencia y se mantuvieron los canales de reporte para el seguimiento de la situación. El 9 de febrero de 2026, el PNN Macuira participó en el PMU Departamental por Frente Frío, aportando información técnica sobre la disminución de humedad en el AP, asociada a la reducción de los vientos alisios, así como realizando seguimiento a la consolidación de cifras RUFE y a los reportes municipales. Finalmente, el 20 de febrero de 2026, el área protegida participó en la Reunión OGR por Evento Marino Costero, reportando las condiciones climáticas locales, el estado de las actividades ecoturísticas y el monitoreo preventivo frente al incremento del oleaje y los vientos.
</t>
  </si>
  <si>
    <t>DTCA - PNN Macuira - No. de Áreas protegidas del SPNN que actualizan, implementan y reportan el avance del Plan de gestión del riesgo de desastres</t>
  </si>
  <si>
    <t>El  plan de Contingencia de Riesgo Público se encuentra aprobado desde el 11-12-2024 a traves de memorado 20241500003873 y se encuentra en proceso de implementación. Socialización del Plan de Contingencia y Riesgo Público (Primer Trimestre 2026). El 14 de febrero de 2026 se realizó la socialización del Plan de Contingencia y Riesgo Público con el equipo de trabajo del sector Nazareth, incluyendo funcionarios, contratistas y operarios de Prevención, Vigilancia y Control (PVC) y del programa de restauración. Posteriormente, el 18 de febrero de 2026 se desarrolló una jornada presencial de socialización con el equipo de los sectores Tawaira y Siapana, asegurando la apropiación del plan por parte del personal operativo de estas sedes. Ambas jornadas permitieron reforzar conceptos fundamentales del riesgo público (amenaza, vulnerabilidad y riesgo), revisar los escenarios que requieren activación del plan y fortalecer la capacidad institucional para la gestión preventiva y la respuesta coordinada ante situaciones de riesgo en el área protegida.</t>
  </si>
  <si>
    <t>DTCA - PNN Macuira - No. de AP del SPNN que actualizan, implementan y reportan el avance de Planes de Contingencia para el Riesgo Público</t>
  </si>
  <si>
    <t>Para el primer trimestre de la presente vigencia se avanza paulatinamente en el ejercicio de la autoridad ambiental mediante los recorridos de PVC que se realizan en los 4 sectores de manejo del Parque, en ese sentido para este periodo se lograron realizar 34 recorridos, en los cuales se identificaron básicamente presiones asociadas con la presencia de ganadería (caprina, bovina y ovina), signos de estrés hídrico en la cobertura vegetal y disminución de los niveles de agua de las fuentes hídricas ocasionadas por la intensificación de la temporada de sequía en la región. Finalmente, para el tiempo transcurrido entre la última fecha corte y la presente, 15/11/2025 a 15/03/2026, se realizaron un total de 57 patrullajes</t>
  </si>
  <si>
    <t>DTCA - PNN Macuira - Área administrada por PNNC en presión cubierta por recorridos de prevención, vigilancia y control</t>
  </si>
  <si>
    <t xml:space="preserve">El PNNCRSB continua la Implementación del Sistema de control y vigilancia en operación en el 100% de las áreas marino-costeras, insulares y oceánicas administradas por PNNC, para lo cual en conjunto con la DTCA se calculó la línea base, se realizaron 218 recorridos en total, correspondiente a 99 terrestres, 118 marinos y 1 Aéreo - Global Fish Wacht encontrando un incidente marítimo por pesca ilegal industrial con redes de cerco. Adicionalmente, la herramienta SICOSMART CONNEC, se encuentra actualizada y sincronizado, para lo cual se cuenta con 2 equipos GPS Android y 2 computadores que requieren mantenimiento; también se dio inicio a las capacitaciones del personal del área protegida. El AP manifiesta que su nivel de dotación para cumplir con las tareas de PVyC es Muy Bajo, pese a la gran cantidad de actividades reportadas por el PNNCRSB.
Finalmente, el área protegida desde la vigencia anterior ha estrechado vínculos con otras autoridades territoriales, ambientales, fuerza pública, etc en aras de optimizar la administración y el manejo del área protegida, las presiones que se ciernen sobre el PNN y fortaleciendo la gestión intersectorial.
</t>
  </si>
  <si>
    <t>DTCA - PNN Corales del Rosario y San Bernardo - Sistema de control y vigilancia en operación en el 100% de las áreas marino-costeras, insulares y oceánicas administradas por PNNC</t>
  </si>
  <si>
    <t>REPORTES ACTIVIDADES DE PREVENCIÓN
Durante el primer trimestre de 2026 los avances de las líneas estratégicas que apuntan al desarrollo del ejercicio de la autoridad ambiental en el marco de la prevención realizados por el Sub Programa de Educación Ambiental y Comunicaciones del Parque Nacional Natural Los Corales del Rosario y de San Bernardo, para el primer trimestre de 2026 (15 de noviembre de 2025 al 15 de marzo de 2026), tiene la sensibilización de los visitantes al área protegida, sensibilización a visitantes adquisición de Seguro contra accidentes y realizar capacitaciones a entidades que apoyan el ejercicio de la autoridad ambiental y el relacionamiento con entidades que contribuyen al cuidado y preservación del área protegida.
Se realizó sensibilización planificada por el área protegida se reportan los sitios principales de sensibilización a visitantes y usuarios del área protegida, como son Muelle la Bodeguita, Muelle Pegasos, Santa Cruz, Club Náutico, Todomar, Cholón, Playa Blanca, Santiago de Tolú y San Bernardo.
Referente a las capacitaciones planeadas desde el subprograma de educación Ambiental en articulación con las actividades de Prevención, no se realizaron capacitaciones y/o talleres conjuntos, y tampoco sensibilizaciones a los Consejos Comunitarios, durante el primer trimestre de 2026, se empezó la implementación de la línea Estratégica Comunicación y Educación Ambiental del PNNCRSB, cuyo objetivos aportan a las actividades de prevención que durante cada vigencia realiza el PNNCRSB como apoyo al ejercicio de la Autoridad Ambiental y corresponden a los siguientes (Ver Anexos Informe general de ingreso, Reporte trimestral de PAA y evidencias 1 Reporte Trimestral 2026):
Objetivo: Realizar los reportes mensuales de los avances de gestión del Parque Nacional Natural Los Corales del Rosario y de San Bernardo en los procesos priorizados en el plan estratégico que apunta al cumplimiento de metas del plan de manejo Resolución 160 2020.
REPORTE VIGILANCIA Y CONTROL
Durante el primer trimestre de 2026 (15 de Nov 2025 – 15 de marzo de 2025), se han realizado en total 218 recorridos en el área protegida; 118 recorridos marinos,  99 recorridos terrestres y 1 Aéreo (Sensores Remotos Satelitales - Marine Manager de Global Fishing Wacht) de acuerdo con los datos sistematizados en SICOSMART, así mismo, se logró determinar que para ese periodo el 54,12844% de los recorridos realizados fueron marinos, mientras, el 45,412844% corresponde a los recorridos terrestres y 0,4587156% Aéreo (Sensores Remotos Satelitales - Marine Manager de Global Fishing Wacht). 
En este orden de ideas, durante el primer trimestre de 2026 (ENERO – MARZO) se han detectado 10 presuntas violaciones a la normatividad ambiental vigente, (Cristal Blue Casa Boutique: Construcción de terraza y/o Infraestructura de protección costera en zona de playa – Playa Blanca; FRANKLIN PERTUZ THERAN: anclado en zona coralina Yate Cork Trick – Isleta; JULIA ISABEL ZURECK ARDILA: Construcción de infraestructura, protección costera y tala – Barú; Hotel Mar Barú – Playa Blanca, Barú; Valentina Beach House – Playa Blanca, Barú; Tequila Sun Beach – Playa Blanca, Barú; ANDRÉS RIVERO: Tala reportada por Cardique y ANT, Isla Ceycen; Bar y Restaurante Avalón: Pozas sépticas y Platas contaminando y construcciones nuevas Isla Tintipan y Pesca Ilegal NAUTILUS I (Otras Redes de Cerco), Bandera Panameña; MMSI: 352005503; Señal distintiva de llamada: HOA2094 Plataforma Tecnológica GFW). Hasta el momento solo se ha impulsado la Resolución 20266660000015 por la cual se impone medida preventiva contra Cristal Blue Casa Boutique; los demás casos se encuentran en verificación.
De acuerdo con la Matriz del ejercicio de la Autoridad Ambiental primer trimestre de 2026 y también corresponde a Sistematización, actualización y almacenamiento de base de Datos Geográficas de infracciones del PNNCRSB, donde se evidencias las actuaciones realizadas por el área protegida en el marco del ejercicio de la autoridad ambiental (Se almacenó y actualizó en GDB Obras Nuevas infracción de construcción en el sector costero de Barú - Ciénaga de Pelao – Noviembre de 2025; Se actualiza Geodatabase y almacena información alfanumérica de Infracciones ambientales reportadas en 2025 en el PNNCRSB; Se actualiza Geodatabase Nuevas Obras y se realiza almacenamiento de atributos de la obra – Diciembre de 2025; Se realiza actualización, georreferenciación y almacenamiento en la GDB el registro de infracciones del PNNCRSB – febrero de 2026; Se actualiza GDB nuevas obras, conforme a visita de seguimiento reportada en informe de seguimiento 20256660003041 y se realiza actualización, georreferenciación y almacenamiento en la GDB el registro de infracciones del PNNCRSB – marzo de 2026). 
Se brindó respuesta y tramite a 6 PQRS desde el PNNCRSB.
Frente a la elaboración de trámite de permiso para la reparación de infraestructura existente en el PNNCRSB, señalización de zonas de baño por parte de privados y diferentes socializaciones realizadas, se realizaron los siguientes con apoyo del Sistema de Información Geográfica del PNNCRSB (Se envía salida Gráfica y criterios técnicos para elaboración concepto técnico solicitud de concesión Marina en Sociedad El Rodil S.A.S - Isla del Encanto; Elaboración de concepto técnico con radicado 20256660000436 de fecha 13 de diciembre de 2025 pronunciamiento del PNNCRSB en relación a la instalación de un sistema de boyado para la delimitación y protección de una zona de bañistas, ubicado frente al bien denominado “el totumo o Bora Bora”, en el archipiélago nuestra señora del rosario – suroeste de isla grande, sector de caño ratón, para trámite de concesión ante la DIMAR; Elaboración concepto técnico radicado 20266660000973 conforme al trámite de permiso producción de contenido audiovisual para redes sociales por parte de la marca ONDA DE MAR; Respuesta recurso de reposición concepto técnico 20262300061051 sistema de boyado predio "BORA BORA"; Se envían consideraciones técnicas para elaboración Concepto Técnico señalización Playa Libre; Se envía mapa batimétrico al área jurídica de la DTCA, para continuar con la elaboración informe de criterios de proceso sancionatorio 013 de 2023 de la SOCIEDAD VALMOL SAS.; Se realiza generación de cartografía temática al área jurídica de la DTCA en el marco de la elaboración de Informe de Criterios para Proceso Sancionatorio N° 037 de 2015; Elaboración concepto Técnico de radicado 20256660000666 de fecha 30 de diciembre de 2025, por medio del cual el Área Protegida otorga viabilidad ambiental para la reparación, reposición y mejora de obras existentes al interior del PNNCRSB, en el marco de solicitud de permiso realizada por el Centro de Investigaciones, Educación y Recreación San Martín de Pajarales S.A.S – CEINER y se realizó sensibilización ambiental dirigido al CEINER para labores de reposición mejora obras existentes al interior del AP, en el marco del procedimiento e inicio de actividades del trámite ambiental).
Se dio continuidad a la requerido por la DTCA referente en el seguimiento e impulsos a procesos sancionatorios adelantados por la DTCA, avanzando en 40 procesos sancionatorios que requieren practica de pruebas o acciones administrativas en la ciudad de Cartagena y en jurisdicción del PNNCRSB que han sido impulsados, así como los que se encuentran en curso.
Finalmente, como se ha venido reportando el PNNCRSB continúa avanzando en el plan de choque de Medidas Preventivas Impuestas entre 2020 – 2025 que por diversas circunstancias se encuentran pendientes por elaboración de Informes técnicos Iniciales para Procesos Sancionatorios que corresponde al 59,06% (88 pendientes), mientras se han logrado impulsar el 40,93% (61 Impulsadas) y de esta forma, se han continuado remitiendo a la DTCA para lo de su competencia. Se evidencia el estado actual de estas medidas preventivas impuestas pendientes. Se han realizado jornadas de seguimiento para agilizar el avance</t>
  </si>
  <si>
    <t>DTCA - PNN Corales del Rosario y San Bernardo - Porcentaje de cumplimiento del plan de trabajo de Prevención, Vigilancia y Control por área protegida</t>
  </si>
  <si>
    <t>El PNN CRSB cuenta con el PECDNS aprobado mediente memorando 20241500003473 del 06 de noviembre de 2024, se avanza en su implementación y en su formulación dado que vence en noviembre de 2026. Por otro lado, durante el primer trimestre de 2026, se realizó seguimiento a condiciones meteorológicas (mar de leva, temporada de brisas y a los frentes fríos); tambien se brindo respuesta al requerimiento Base de datos eventos historicos PNNC</t>
  </si>
  <si>
    <t>DTCA - PNN Corales del Rosario y San Bernardo - No. de AP del SPNN que actualizan, implementan y reportan el avance del Plan de gestión del riesgo de desastres</t>
  </si>
  <si>
    <t>El PNN CRSB cuenta con el PCRP aprobado mediante memorando 20251500001803 del 25 de noviembre de 2025. Así mismo, se avanza en la implementación del PCRP, a través de sus diferentes actividades como la socialización del mismo haciendo enfasis en la identificación del riesgo (Amenazas y caracterización de estas y vulnerabilidades y caracterzación de las mismas, los recursos con los que cuenta el área protegida , los contactos interinstitucionales; mapas del riesgo y rutas de evacuación; asi como los protocolos establecidos en caso de ocurrencia de alguna situación mediante la socialización de la Guia de actitud y comportamiento frente al riesgo publico con el equipo del área protegida. </t>
  </si>
  <si>
    <t>DTCA - PNN Corales del Rosario y San Bernardo - No. de AP del SPNN que actualizan, implementan y reportan el avance de Planes de Contingencia para el Riesgo Público</t>
  </si>
  <si>
    <t>El PNNCRSB ha actualizado y sincronizado la herramienta SICOSMART MOBILE con los insumos que permita avanzar en el reporte del indicador 28: Áreas administradas por PNNC en presión cubierta por recorridos de prevención, vigilancia y control para calcular las áreas visibilizadas durante los patrullajes de PVC (218 recorridos en total, correspondiente a 99 terrestres, 118 marinos y 1 Aéreo - Global Fish Wacht), adicionalmente, se cargaron los datos a una GDB para que se pueda generar la salida gráfica correspondiente y calcular la visibilidad, con corte 15 noviembre de 2025 al 15 de marzo de 2026 y pantallazo del correo enviado al Buzón PVC-DTCA.</t>
  </si>
  <si>
    <t>DTCA - PNN Corales del Rosario y San Bernardo - Área administrada por PNNC en presión cubierta por recorridos de prevención, vigilancia y control</t>
  </si>
  <si>
    <t>Se realiza avance en los diferentes componentes del informe relacionados con los sistemas de vigilancia y control en AP, los cuales se evidencia en el informe de avance para el indicador.</t>
  </si>
  <si>
    <t>DTCA - PNN Corales de Profundidad - Sistema de control y vigilancia en operación en el 100% de las áreas marino-costeras, insulares y oceánicas administradas por PNNC</t>
  </si>
  <si>
    <t>Durante el primer trimestre se realizo el cronograma de recorridos del PNN CPR para la vigencia 2026, teniendo en cuenta las presiones por pesca artesanal comercial y posible pesca industrial en el área circunvecina del parque, no se adelantaron recorridos en el AP por condiciones climáticas asociadas a mar de leva. Se relaciona los avance en el informe del PNN CPR, para el I trimestre de 2026.</t>
  </si>
  <si>
    <t>DTCA - PNN Corales de Profundidad - Porcentaje de cumplimiento del plan de trabajo de Prevención, Vigilancia y Control por área protegida</t>
  </si>
  <si>
    <t>El PNN CPR cuenta con el PECDNS aprobado mediante memorando 20241500003443 del 05 de noviembre de 2024 y se adelanta la actualización del PECDNS del AP, el cual vence en diciembre de 2026, se proyecta hacer entrega para el mes de septiembre. Por otro lado, se avanza en la implementación del PECDNS; en este sentido, durante el trimestre se realizó seguimiento a las condiciones meteorológicas asociadas al mar de leva y a los frentes fríos; y se dio respuesta a los requerimientos de gestión del riesgo formulados por la DTCA y el Nivel Central, en relación con las afectaciones ocasionadas por estos frentes que se presentaron en la ciudad de Cartagena durante el primer trimestre de 2026.</t>
  </si>
  <si>
    <t>DTCA - PNN Corales de Profundidad - No. de AP del SPNN que actualizan, implementan y reportan el avance del Plan de gestión del riesgo de desastres</t>
  </si>
  <si>
    <t>Reporte de avance en el indicador número de AP del SPNN que actualizan, implementan y reportan el avance de Planes de Contingencia para el Riesgo Público en el PNN CPR (07/Abr/2026 18:40)
07/Abr/2026 18:43 - Henry Imbacuan-PNNCP
El PNN CPR cuenta con el PCRP aprobado mediante memorando 20251500002543 del 18 de diciembre de 2025. Así mismo, se avanza en la implementación del PCRP, a través de la asistencia y participación en procesos de capacitación orientados a la preparación frente a situaciones asociadas con emergencias viales. </t>
  </si>
  <si>
    <t>DTCA - PNN Corales de Profundidad - No. de AP del SPNN que actualizan, implementan y reportan el avance de Planes de Contingencia para el Riesgo Público</t>
  </si>
  <si>
    <t>Entre el 18 de octubre del 2025 y el 15  de marzo del 2026 se realizaron 8 patrullajes al interior del área protegida. Del 19 al 28 de noviembre de 2025, se realizó una salida al AP, con el objetivo de adelantar recorridos de VyC, donde se realizaron ocho (8) recorridos en el AP, paralelamente se realizó el monitoreo del VOC, estos fueron cargados en SMART y se reportaran en el I trimestre de 2026; lo anterior acorde a la programación de 2025-2026, en lo que respecta a salidas al AP para este trimestre, se planificó salida para finales del mes de marzo de 2026, la cual no fue posible realizar, teniendo en cuenta el estado climático-oceánico por fuertes vientos, asociados al Mar de Leva y los frentes fríos, que golpearon las costas del caribe Colombiano durante este primer trimestre del año en curso. Por lo anterior se proyecta recorridos de Vigilancia y Control para la segunda semana de abril de 2026.</t>
  </si>
  <si>
    <t>DTCA - PNN Corales de Profundidad - Área administrada por PNNC en presión cubierta por recorridos de prevención, vigilancia y control</t>
  </si>
  <si>
    <t>Durante el primer trimestre de 2026 el Parque Nacional Natural Bahía Portete Kaurrele presentó el informe correspondiente al Indicador 27. Sistema de control y vigilancia en operación en el 100% de las áreas marino-costeras, insulares y oceánicas administradas por PNNC. En este periodo se brindó capacitación para el uso de herramientas tecnológicas como SMART al personal nuevo del PNN BPK realizando actividades teórico prácticas para el fortalecimiento del equipo operativo y realizar un mejor reporte y  detección de posibles riesgos en el espacio marino del Parque. De igual manera, se avanzó en la sistematización de la información obtenida en los recorridos y en la elaboración de reportes institucionales, garantizando la trazabilidad de los datos y el análisis oportuno de las presiones registradas. </t>
  </si>
  <si>
    <t>DTCA - PNN Bahía Portete - Kaurrele - Sistema de control y vigilancia en operación en el 100% de las áreas marino-costeras, insulares y oceánicas administradas por PNNC</t>
  </si>
  <si>
    <t>Durante el mes de marzo se realiza la entrega del I Informe Trimestral correspondiente al avance del plan de trabajo del protocolo de Prevención, Vigilancia y Control (PVC), el cual es consolidado a través del aplicativo SMART. Este informe incluye el reporte detallado de las acciones desarrolladas en campo, las presiones identificadas, y las medidas adoptadas para su mitigación. Así mismo, se presenta el Informe Trimestral de acciones de PVC, en el que se describen las estrategias implementadas y el alcance de las actividades de sensibilización comunitaria. Adicionalmente, se anexan los formatos oficiales de programación y ejecución de recorridos, lo cual permite evaluar el nivel de cumplimiento frente a lo planificado y realizar los ajustes necesarios para mejorar la gestión del área protegida durante el siguiente periodo.</t>
  </si>
  <si>
    <t>DTCA - PNN Bahía Portete - Kaurrele - Porcentaje de cumplimiento del plan de trabajo de Prevención, Vigilancia y Control por área protegida</t>
  </si>
  <si>
    <t>Mediante memorando No. 20241500003753 del 3 de diciembre de 2024, fue validada la actualización del Plan de Emergencia y Contingencia de Desastres Naturales y Socionaturales (PECDNS) del Parque Nacional Natural Bahía Portete Kaurrele.  Durante el Primer Trimestre de 2026, el área protegida participó activamente en las diferentes reuniones convocadas por la Oficina de Gestión de Riesgos y Desastres del departamento de La Guajira, lideradas por la Gobernación. En estos espacios se abordaron temas relacionados con la planificación, organización y articulación interinstitucional para la atención de eventos climáticos, fortaleciendo la capacidad de respuesta ante emergencias en el territorio. En este contexto, se atendió el fenómeno de frente frío presentado a inicios del año, el cual generó fuertes lluvias y afectaciones en varios municipios del departamento. Como parte de la respuesta institucional, se realizó la instalación del Puesto de Mando Unificado (PMU), desde donde se coordinaron acciones de monitoreo, atención y seguimiento a la emergencia. </t>
  </si>
  <si>
    <t>DTCA - PNN Bahía Portete - Kaurrele - No. de AP del SPNN que actualizan, implementan y reportan el avance del Plan de gestión del riesgo de desastres</t>
  </si>
  <si>
    <t>El Parque Nacional Natural Bahía Portete Kaurrele cuenta con un Plan de Riesgo Público aprobado mediante memorando No. 20231500003223 del 30 de diciembre de 2023, por lo tanto para la presente vigencia se realizará su actualización y de acuerdo con la programación del indicador se presentará documento de aprobacion en el Trimestre II. Durante el primer trimestre de la vigencia 2026, este plan se encuentra en proceso de actualización por parte de la profesional responsable, el Jefe del Área Protegida y el acompañamiento del resto del equipo del AP; orientado a ajustar y fortalecer el instrumento conforme a las dinámicas actuales del territorio. A la fecha, el plan se encuentra en fase de revisión y ajuste, y se proyecta su remisión en el mes de abril a la Dirección Territorial Caribe y al Nivel Central para su validación y aprobación. 
Durante el trimestre se analizaron las condiciones actuales de orden público en la Alta Guajira, con el fin de identificar riesgos, establecer estrategias conjuntas y coordinar acciones interinstitucionales que garanticen la seguridad, la protección del área protegida y el adecuado desarrollo de las actividades de gestión ambiental y comunitaria. En este marco, se remitieron al equipo dos memorandos con recomendaciones de seguridad: uno orientado a las jornadas electorales de marzo de 2026 y otro dirigido al desarrollo de las actividades y la organización de turnos en la sede operativa, dando cumplimiento a las acciones previstas en el indicador.</t>
  </si>
  <si>
    <t>DTCA - PNN Bahía Portete - Kaurrele - No. de AP del SPNN que actualizan, implementan y reportan el avance de Planes de Contingencia para el Riesgo Público</t>
  </si>
  <si>
    <t>Entre el 21/10/2025 y el 15/03/2026 se realizaron 56 patrullajes. Por otro lado, en el primer trimestre del 2026 se realizaron treinta y nueve (39) patrullajes terrestres, priorizando aquellos sectores donde se han identificado presiones recurrentes y puntos críticos para la conservación. Los recorridos efectuados permitieron monitorear el estado de los ecosistemas costeros, verificar presiones asociadas al abandono de residuos y registrar avistamientos de fauna y flora. La información obtenida fue registrada y georreferenciada en la plataforma SMART, fortaleciendo el análisis espacial y la planificación de intervenciones futuras. </t>
  </si>
  <si>
    <t>DTCA - PNN Bahía Portete - Kaurrele - Área administrada por PNNC en presión cubierta por recorridos de prevención, vigilancia y control</t>
  </si>
  <si>
    <t>Para el primer trimestre del año 2026 en el área protegida se realizaron 19 recorridos de PVC, dando cumplimiento al plan de trabajo para el área protegida. Se adjuntan los anexos correspndientes.</t>
  </si>
  <si>
    <t>DTAO - SFF Otún Quimbaya - Porcentaje de cumplimiento del plan de trabajo de Prevención, Vigilancia y Control por área protegida</t>
  </si>
  <si>
    <t>Se adjunta memorando de orfeo  20256120000243, como lo piden en el MEMORANDO 20266120000073 Proyección Metas Gestión del Riesgo PAA 2026</t>
  </si>
  <si>
    <t>DTAO - SFF Otun Quimbaya - No. de AP del SPNN que actualizan, implementan y reportan el avance del Plan de gestión del riesgo de desastres</t>
  </si>
  <si>
    <t>Se adjunta MEMORANDO 20236120000973 Actualización - Plan de contingencia por Riesgo Público – SFF Otún Quimbaya como lo indica el MEMORANDO 20266120000073 </t>
  </si>
  <si>
    <t>DTAO - SFF Otún Quimbaya - No. de AP del SPNN que actualizan, implementan y reportan el avance de Planes de Contingencia para el Riesgo Público</t>
  </si>
  <si>
    <t>Durante el trimestre 1 de 2026 se avanza en la implementación del plan de trabajo de PVC mediante la realización de recorridos de vigilancia, que corresponden a las rutas establecidas, para un total de 19 recorridos. Las rutas corresponden a Palo Blanco, Manzano, Trochas monitoreo, Mirador--bejucos, Periférico; se priorizan aquellas rutas que coinciden con reportes de infracciones ambientales en el 2025, en especial el lado sur del área protegida. Se destaca la instalación de cámaras trampa con fines de investigación que a su vez permiten identificar la presencia de una persona no autorizada en la zona primitiva. En marzo 18 Otún Quimbaya convoca taller interinstitucional sobre la sentencia del rio Otún como sujeto de derechos, participan CARDER, Aguas y Aguas, Policía Nacional, Procuraduría, Comunidad vereda la Suiza, Pez Fresco, Empresa de energía y Alcaldía de Pereira.</t>
  </si>
  <si>
    <t>DTAO - SFF Otún Quimbaya - Área administrada por PNNC en presión cubierta por recorridos de prevención, vigilancia y control</t>
  </si>
  <si>
    <t>Se elabora informe del primer trimestre en el formato establecido para tal fin, en el cual se describen las actividades de PVC realizadas en el SFF Galeras para el primer trimestre de 2026 con los anexos correspondientes. </t>
  </si>
  <si>
    <t>DTAO - SFF Galeras - Porcentaje de cumplimiento del plan de trabajo de Prevención, Vigilancia y Control por área protegida</t>
  </si>
  <si>
    <t>El SFF Galeras cuenta con un PECDNS aprobado, vigente y en implementaciòn </t>
  </si>
  <si>
    <t>DTAO - SFF Galeras - No. de AP del SPNN que actualizan, implementan y reportan el avance del Plan de gestión del riesgo de desastres</t>
  </si>
  <si>
    <t>El SFF Galeras cuenta con un PCRP aprobado, vigente y en implementaciòn </t>
  </si>
  <si>
    <t>DTAO - SFF Galeras - No. de AP del SPNN que actualizan, implementan y reportan el avance de Planes de Contingencia para el Riesgo Público</t>
  </si>
  <si>
    <t xml:space="preserve">
Para el primer trimestre no se corre el ejercicio de visibilidad dado que, desde la SGM, no se ha publicado la capa presión 2025, a continuacion se realiza una descripcion de los recorridos:
Periodo: 14 de noviembre de 2025 al 25 de marzo de 2026
Durante el periodo evaluado se realizaron 262 recorridos de prevención, vigilancia y control (PVC) en los sectores Consacá, Laguna Negra, Telpis, Urcunina y Zava, mediante patrullajes terrestres apoyados en la herramienta SICO SMART. En total, se registraron 1.610 observaciones, lo que evidencia una cobertura operativa constante y presencia institucional en el área protegida.
Enero:
Las condiciones climáticas continuaron con fuertes precipitaciones, generando derrumbes menores y dificultad en el tránsito por algunas rutas. Se mantuvieron los recorridos de control, priorizando la verificación de zonas con presión por ganadería y turismo. Se garantizó cobertura operativa en los cinco sectores del Santuario.
Febrero:
Se desarrollaron recorridos enfocados en el seguimiento a presiones identificadas previamente. Se evidenció persistencia de condiciones de alta humedad, con estabilidad en caudales. Se realizaron visitas de verificación por presuntas infracciones ambientales en el sector Alto Bomboná (Consacá), con el fin de evaluar posibles afectaciones a los recursos naturales.
Marzo (1 al 25):
Se consolidó la información del trimestre, manteniendo los recorridos de control y vigilancia. Se evidenció continuidad de la temporada de lluvias, aunque con menor intensidad hacia finales del periodo. Se fortaleció el monitoreo de sectores críticos y el control de accesos.
Presiones ambientales identificadas
Durante el trimestre se registraron 24 presiones antrópicas y 10 presiones naturales, distribuidas así:
Consacá: 10 antrópicas y 5 naturales.
Laguna Negra: 7 antrópicas.
Urcunina: 5 antrópicas.
Telpis: 1 antrópica y 5 naturales.
Zava: 1 antrópica.
Las principales presiones antrópicas corresponden a ganadería, ingreso no regulado de visitantes y disposición inadecuada de residuos sólidos. En cuanto a presiones naturales, se destacan derrumbes menores, saturación de suelos y afectaciones en caminos, asociados a la temporada de lluvias.
Avistamiento de especies
Se registraron 288 avistamientos de especies, discriminados en 122 de fauna y 166 de flora, correspondientes a ecosistemas de páramo y bosque altoandino. Estos registros evidencian la biodiversidad del área protegida y la importancia de mantener las acciones de monitoreo y conservación.
Análisis por sectores
Consacá: 348 observaciones. Se mantuvo presencia institucional permanente. Principales presiones: ganadería, residuos sólidos y eventos naturales por lluvias. Se realizaron visitas de verificación en el sector Alto Bomboná por presuntas infracciones ambientales.
Laguna Negra: 293 observaciones. Sector afectado por lluvias constantes, con presencia de derrumbes menores. Se controló el ingreso de visitantes ocasionales.
Urcunina: 302 observaciones. Alta presión turística. Se reforzó el control de acceso y vigilancia, especialmente fines de semana.
Telpis: 628 observaciones. Sector con mayor número de recorridos y visitantes. Se priorizó la atención y control, con presencia de presiones naturales asociadas a lluvias.
Zava: 39 observaciones. Se mantuvo vigilancia y trabajo comunitario. Presión baja, principalmente asociada a ganadería en zonas aledañas.
Conclusiones
El primer trimestre de 2026 estuvo marcado por una fuerte temporada de lluvias, que generó impactos en la accesibilidad y condiciones del terreno, evidenciados en derrumbes menores, afectación de caminos y aumento de caudales hídricos.
A pesar de estas condiciones, se logró mantener una alta cobertura operativa, con presencia institucional en todos los sectores del Santuario. Las principales presiones continúan siendo la ganadería, el turismo no regulado y la disposición de residuos sólidos, las cuales requieren seguimiento permanente.
Las acciones de verificación en el sector Alto Bomboná fortalecen el control frente a posibles infracciones ambientales, evidenciando la importancia del monitoreo continuo. En general, el uso de herramientas como SICO SMART permitió consolidar información clave para la toma de decisiones y la gestión efectiva del área protegida.</t>
  </si>
  <si>
    <t>DTAO - SFF Galeras - Área administrada por PNNC en presión cubierta por recorridos de prevención, vigilancia y control</t>
  </si>
  <si>
    <t>Según el informe general en SMART correspondiente a este período, se registraron 40 presiones antrópicas y 2  presiones naturales. Las presiones antrópicas identificadas incluyen actividades de turismo no regulado, la presencia de especies invasoras, así como el vertimiento y abandono de residuos sólidos. Respecto a las amenazas de origen natural, se notificó la ocurrencia de un vendaval en el sendero El Quiche, así como un proceso de remoción en masa localizado en la zona posterior del Mirador Waira.</t>
  </si>
  <si>
    <t>DTAO - SF Isla de la Corota - Porcentaje de cumplimiento del plan de trabajo de Prevención, Vigilancia y Control por área protegida</t>
  </si>
  <si>
    <t>Se reporta que el PECDNS del SFIC se encuentra  vigente. </t>
  </si>
  <si>
    <t>DTAO - SF Isla de la Corota - No. de AP del SPNN que actualizan, implementan y reportan el avance del Plan de gestión del riesgo de desastres</t>
  </si>
  <si>
    <t>Se reporta que el PCRP del SFIC se encuentra  vigente. </t>
  </si>
  <si>
    <t>DTAO - SF Isla de la Corota - No. de AP del SPNN que actualizan, implementan y reportan el avance de Planes de Contingencia para el Riesgo Público</t>
  </si>
  <si>
    <t>La meta correspondiente al indicador "Porcentaje de conductas materia de investigación que pueden constituir infracción ambiental, abordadas desde la función policiva y/o sancionatoria", correspondiente al primer trimestre, en cumplimiento de los tiempos establecidos para su reporte.
A continuación, se presentan los datos del cálculo del indicador para el primer trimestre:
Numerador: Número de presuntas infracciones ambientales atendidas mediante actos y/o actuaciones administrativas policivas y/o sancionatorias en el trimestre: 11 actuaciones.
Denominador: Número total de presuntas infracciones ambientales detectadas en la presente vigencia dentro del área protegida: 133 expedientes.</t>
  </si>
  <si>
    <t>DTAO - Porcentaje de conductas materia de investigación que pueden constituir infracción ambiental, abordadas desde la función policiva y/o sancionatoria</t>
  </si>
  <si>
    <t xml:space="preserve">Durante el trimestre se realizaron 53 recorridos en cuatro sectores de manejo: Sector 1 Pueblo Rico (18), Sector 2 Santuario–Apía (10), Sector 3 El Águila–La Celia (12) y Sector 4 San José del Palmar (13). En el Sector 1 se identificaron tres presiones antrópicas y tres naturales; en los demás sectores no se registraron amenazas. Se presentaron dificultades por cierre de senderos debido a vegetación, obstrucciones por árboles caídos y lluvias, lo que limitó la movilidad y prolongó los recorridos. Como acciones de manejo se desarrollaron charlas de educación ambiental, control de ingresos, seguimiento a amenazas, actividades ecoturísticas, sistemas sostenibles y monitoreo de fauna y flora.
</t>
  </si>
  <si>
    <t>DTAO - PNN Tatamá - Porcentaje de cumplimiento del plan de trabajo de Prevención, Vigilancia y Control por área protegida</t>
  </si>
  <si>
    <t>De acuerdo al memorando No. 20266120000073 del 27/03/2026: Las AP que tienen vigente el PECDNS (incluyendo los que vencen en dic 2026) inician con 0.5 en el reporte PAA del primer trimestre, se debe cargar en SENDA únicamente el orfeo de aprobación.</t>
  </si>
  <si>
    <t>DTAO - PNN Tatamá - No. de AP del SPNN que actualizan, implementan y reportan el avance del Plan de gestión del riesgo de desastres</t>
  </si>
  <si>
    <t>De acuerdo al memorando No. 20266120000073 del 27/03/2026: Las áreas protegidas que tengan aprobados los PCRP reportan 0.5 en el avance para el trimestre I. </t>
  </si>
  <si>
    <t>DTAO - PNN Tatamá - No. de AP del SPNN que actualizan, implementan y reportan el avance de Planes de Contingencia para el Riesgo Público</t>
  </si>
  <si>
    <t>Durante el trimestre se realizaron 53 recorridos en cuatro sectores de manejo: Sector 1 Pueblo Rico (18), Sector 2 Santuario–Apía (10), Sector 3 El Águila–La Celia (12) y Sector 4 San José del Palmar (13). En el Sector 1 se identificaron tres presiones antrópicas y tres naturales; en los demás sectores no se registraron amenazas. Se presentaron dificultades por cierre de senderos debido a vegetación, obstrucciones por árboles caídos y lluvias, lo que limitó la movilidad y prolongó los recorridos. Como acciones de manejo se desarrollaron charlas de educación ambiental, control de ingresos, seguimiento a amenazas, actividades ecoturísticas, sistemas sostenibles y monitoreo de fauna y flora.
Este reporte se realiza de esta manera, considerando las instrucciones que se recibieron desde el servidor &lt;controlyvigilancia.ggci@parquesnacionales.gov.co: El avance cuantitativo se hará acumulado a mitad de año.</t>
  </si>
  <si>
    <t>DTAO - PNN Tatamá - Área administrada por PNNC en presión cubierta por recorridos de prevención, vigilancia y control</t>
  </si>
  <si>
    <t> Durante el trimestre l de 2026 se realizaron 71 recorridos de PVC, distribuidos en los siguientes sectores: 
 Sector de manejo Florencia: 38 recorridos
 Sector de manejo Samaná 19 recorridos
 Sector de manejo Pensilvania 14 recorridos 
 En el marco de la implementación del plan de trabajo de PVC, se logró avanzar durante el periodo en las siguientes acciones que se han identificado para la mitigar o prevenir las presiones del área protegida:
- Seguimiento a procesos sancionatorios vigentes
- Actividades de educación ambiental
- Restauración ecológica
- Investigación y monitoreo</t>
  </si>
  <si>
    <t>DTAO - PNN Selva de Florencia - Porcentaje de cumplimiento del plan de trabajo de Prevención, Vigilancia y Control por área protegida</t>
  </si>
  <si>
    <t>El Parque Nacional Natural Selva de Florencia,  tiene el documento de Plan de Emergencias y Contingencias por Desastres Naturales y Socionaturales (PECDNS) vigente, aprobado mediante memorando No. 20251500000653 con fecha de 03-04-2025</t>
  </si>
  <si>
    <t>DTAO - PNN Selva de Florencia - No. de AP del SPNN que actualizan, implementan y reportan el avance del Plan de gestión del riesgo de desastres</t>
  </si>
  <si>
    <t>El Parque Nacional Natural Selva de Florencia,  actualmente cuenta con el Plan de Emergencias y Contingencias por Riesgo Público (PCRP) aprobado mediante,  memorando No.  20241500002023 con fecha de 31-05-2024</t>
  </si>
  <si>
    <t>DTAO - PNN Selva de Florencia - No. de AP del SPNN que actualizan, implementan y reportan el avance de Planes de Contingencia para el Riesgo Público</t>
  </si>
  <si>
    <t xml:space="preserve">
 Durante el trimestre l de 2026 se realizaron 71 recorridos de PVC, distribuidos en los siguientes sectores: 
 Sector de manejo Florencia: 38 recorridos
 Sector de manejo Samaná 19 recorridos
 Sector de manejo Pensilvania 14 recorridos
Noviembre: 8 recorridos
Diciembre: 17 recorridos
Enero: 12 recorridos
Febrero: 16 recorridos
Marzo: 18 recorridos
 En el marco de la implementación del plan de trabajo de PVC, se logró avanzar durante el periodo en las siguientes acciones que se han identificado para la mitigar o prevenir las presiones del área protegida:
- Seguimiento a procesos sancionatorios vigentes
- Actividades de educación ambiental
- Restauración ecológica
- Investigación y monitoreo</t>
  </si>
  <si>
    <t>DTAO - PNN Selva de Florencia - Área administrada por PNNC en presión cubierta por recorridos de prevención, vigilancia y control</t>
  </si>
  <si>
    <t xml:space="preserve">En el reporte del primer trimestre del año 2026 (noviembre 2025- marzo 2026) se tuvieron en cuenta los recorridos comprendidos entre el 25 noviembre de 2025 y el 19 de marzo de 2026. En total, se registraron cincuenta y tres (53) recorridos terrestres, los cuales fueron realizados en caminatas y moto, con los objetivos de evidenciar afectaciones al interior del Área Protegida; así como también acompañar diversas actividades ambientales como jornadas de monitoreo e investigación, educación ambiental, restauración ecológica, o realizar acompañamientos institucionales, dentro y fuera del Parque Nacional Natural Puracé. No se realiza relación del avance cuantitativo debido a que no se cuenta para este primer trimestre sobre el mapa de visibilidad obtenido a través de los recorridos.
Los recorridos relacionados en este informe se realizaron partiendo de diferentes puntos de salida en los sectores de manejo Alto Cauca, Alto Caquetá, Alto Magdalena, Alto Bordones-Mazamorras, y Alto Vedón La Plata. La mayor cantidad de observaciones fueron realizados en el sector Alto Vedon La Plata con punto de partida las cabañas Pilimbala y San Juan, seguido de la cabaña de Valencia en el sector Alto Caquetá, y la cabaña de Paletará en el sector Alto Cauca, quienes junto al personal de los sectores Alto Bordones-Mazamorras y Alto Magdalena realizaron recorridos conjuntos, especialmente en la vía Paletará-Isnos. En su conjunto, los recorridos realizados suman de 393 observaciones.
Durante el periodo reportado, se desarrollaron actividades de prevención, vigilancia y articulación interinstitucional frente a presiones asociadas con ganadería, turismo no regulado, tránsito por vías, presencia de especies exóticas y fauna doméstica, amenaza volcánica y procesos de remoción en masa. Entre las acciones realizadas se destacan mesas técnicas y visitas de diagnóstico por ataques de oso andino a bovinos, entrega y verificación de cercas eléctricas, puntos y jornadas de sensibilización ambiental con comunidades, conductores, establecimientos y estudiantes, recorridos de vigilancia en corredores viales y atractivos ecoturísticos, seguimiento a boletines del Servicio Geológico Colombiano, verificación de deslizamientos y participación en comités ambientales territoriales, fortaleciendo así la prevención de afectaciones y la gestión articulada de amenazas en el área protegida
</t>
  </si>
  <si>
    <t>DTAO - PNN Puracé - Porcentaje de cumplimiento del plan de trabajo de Prevención, Vigilancia y Control por área protegida</t>
  </si>
  <si>
    <t>Memorando  de aprobación (Aprobación Actualización del Plan de Emergencia y Contingencia de Desastres Naturales y Socionaturales (PECDNS) del PNN Puracé.)
APROBADO  20246120000293_PECDNS PNN PUR Aprob 3 julio 2024
Vence en julio de 2026 03/07/2026</t>
  </si>
  <si>
    <t>DTAO - PNN Puracé - No. de AP del SPNN que actualizan, implementan y reportan el avance del Plan de gestión del riesgo de desastres</t>
  </si>
  <si>
    <t>Se reporta:Memorando de aprobación PECRP
Orfeo Aprobación20251500000603  FECHA: 28-03-2025 - Vigente hasta Marzo 2027</t>
  </si>
  <si>
    <t>DTAO - PNN Puracé - No. de AP del SPNN que actualizan, implementan y reportan el avance de Planes de Contingencia para el Riesgo Público</t>
  </si>
  <si>
    <t>En el reporte del primer trimestre del año 2026 (noviembre 2025- marzo 2026) se tuvieron en cuenta los recorridos comprendidos entre el 25 noviembre de 2025 y el 19 de marzo de 2026, donde se registraron cincuenta y tres (53) recorridos terrestres, los cuales fueron realizados en caminatas y moto, con los objetivos de evidenciar afectaciones al interior del Área Protegida; así como también acompañar diversas actividades ambientales como jornadas de monitoreo e investigación, educación ambiental, restauración ecológica, o realizar acompañamientos institucionales, dentro y fuera del Parque Nacional Natural Puracé. No se realiza relación del avance cuantitativo debido a que no se cuenta para este primer trimestre sobre el mapa de visibilidad obtenido a través de los recorridos.
Los recorridos relacionados en este informe se realizaron partiendo de diferentes puntos de salida en los sectores de manejo Alto Cauca, Alto Caquetá, Alto Magdalena, Alto Bordones-Mazamorras, y Alto Vedón La Plata. La mayor cantidad de observaciones fueron realizados en el sector Alto Vedon La Plata con punto de partida las cabañas Pilimbala y San Juan donde se concentran la mayor cantidad de area en presion, seguido de la cabaña de Valencia en el sector Alto Caquetá, y la cabaña de Paletará en el sector Alto Cauca, quienes junto al personal de los sectores Alto Bordones-Mazamorras y Alto Magdalena realizaron recorridos conjuntos, especialmente en la vía Paletará-Isnos. </t>
  </si>
  <si>
    <t>DTAO - PNN Puracé - Área administrada por PNNC en presión cubierta por recorridos de prevención, vigilancia y control</t>
  </si>
  <si>
    <t>En el marco de la implementación del plan de trabajo de PVC, se logró avanzar durante el periodo las siguientes acciones que se han identificado para la mitigar o prevenir las presiones del área protegida. No se tiene información de avance en cobertura de autoridad ambiental. Durante el I trimestre de reporte se realizaron 10 recorridos en los tres sectores del área protegida, se registraron 57 observaciones correspondientes a presiones, puntos de visibilidad y avistamientos de fauna y flora.</t>
  </si>
  <si>
    <t>DTAO - PNN Nevado del Huila - Porcentaje de cumplimiento del plan de trabajo de Prevención, Vigilancia y Control por área protegida</t>
  </si>
  <si>
    <t>Cómo objetivo el PECDNS tiene un protocolo bianual para prevenir y poder atender de manera eficiente situaciones de emergencia por fenómenos naturales o socio naturales. Lo cual se trata de minimizar las posibilidades de afectaciones negativas al área protegida en el primer semestre del primer año de implementación del PECDNS se identifica, evalúa y prioriza los riesgos de origen natural y socio naturales del AP, el cual ha conllevado a qué todo el equipo de trabajo del PARQUE NACIONAL NATURAL NEVADO DEL HUILA debe ser capacitado en gestión de riesgo y desastres para mejorar las capacidades de acción frente a una situación de emergencia.</t>
  </si>
  <si>
    <t>DTAO - PNN Nevado del Huila - No. de AP del SPNN que actualizan, implementan y reportan el avance del Plan de gestión del riesgo de desastres</t>
  </si>
  <si>
    <t> El documento del PCRP se encuentra actualmente en revision para su aprovacion </t>
  </si>
  <si>
    <t>DTAO - PNN Nevado del Huila - No. de AP del SPNN que actualizan, implementan y reportan el avance de Planes de Contingencia para el Riesgo Público</t>
  </si>
  <si>
    <t>En el marco de la implementación del plan de trabajo de PVC, se logró avanzar durante el periodo las siguientes acciones que se han identificado para la mitigar o prevenir las presiones del área protegida: Durante el I trimestre de reporte se realizaron 10 recorridos en los tres sectores del área protegida, se registraron 57 observaciones correspondientes a presiones, puntos de visibilidad y avistamientos de fauna y flora. No se cuenta con información de avance en cobertura de autoridad ambiental.</t>
  </si>
  <si>
    <t>DTAO - PNN Nevado del Huila - Área administrada por PNNC en presión cubierta por recorridos de prevención, vigilancia y control</t>
  </si>
  <si>
    <t>El PNN Los Nevados dio cumplimiento a todas las acciones planteadas para el Trimestre I de 2026, alcanzando un porcentaje de ejecución del plan del 25% respecto a la totalidad de lo programado para la vigencia 2026: 1) se realizó seguimiento a acuerdos de conservación suscritos, 2) acciones de sensibilización con los públicos priorizados en diferentes sectores, para la reducción de presiones antrópicas, 3) desarrollo de acciones educomunicacionales en medios de comunicación masiva o eventos de afluencia importante, 4) implementación de recorridos de PVC de acuerdo con la programación, 5) programación de operativos o jornadas interinstitucionales para la vigilancia de presiones, 6) actuaciones en el marco de los procesos sancionatorios de carácter ambiental vigentes y 7) expedición 9 medidas preventivas nuevas.</t>
  </si>
  <si>
    <t>DTAO - PNN Los Nevados - Porcentaje de cumplimiento del plan de trabajo de Prevención, Vigilancia y Control por área protegida</t>
  </si>
  <si>
    <t>El Parque Nacional Natural Los Nevados durante el primer trimestre, envió el Plan de Emergencias y Contingencias por Desastres Naturales actualizado, el cual fue aprobado formalmente por la Oficina de gestión del Riesgo (OGR) de Parques Nacionales de Colombia, el pasado 19 de diciembre del 2025 mediante el memorando 20251500002583.</t>
  </si>
  <si>
    <t>DTAO - PNN Los Nevados - No. de AP del SPNN que actualizan, implementan y reportan el avance del Plan de gestión del riesgo de desastres</t>
  </si>
  <si>
    <t>Para el primer trimestre de 2026 se reporta un 0,25 % con el memorando 20241500002013 que aprueba la actualización del plan correspondiente a 2024-2026.
Coordinando con la DTAO, para dar inicio al compromiso de actualizar el plan de contingencias para riesgo público en mayo, cumpliendo con los procedimientos establecidos y asegurando la gestión continua del riesgo en el PNN Los Nevados.</t>
  </si>
  <si>
    <t>DTAO - PNN Los Nevados - No. de AP del SPNN que actualizan, implementan y reportan el avance de Planes de Contingencia para el Riesgo Público</t>
  </si>
  <si>
    <t>El PNN Los Nevados en el primer trimestre de la vigencia actual se realizaron 110 recorridos de prevención, vigilancia y control en los cuatro sectores de manejo del parque. Se identificaron presiones relacionadas con turismo no regulado, ganadería y presencia de residuos sólidos. Para el presente periodo no se determinó el área en presión que es cubierta con jornadas de vigilancia de acuerdo a lineamientos del Grupo de Gestión del Conocimiento e Innovación (GGCI)</t>
  </si>
  <si>
    <t>DTAO - PNN Los Nevados - Área administrada por PNNC en presión cubierta por recorridos de prevención, vigilancia y control</t>
  </si>
  <si>
    <t xml:space="preserve">
Durante el primer trimestre del año, periodo que va del 13-11-2025 al 18-03-2026, se realizaron en total 8 patrullajes de PVC en el marco del ejercicio de autoridad ambiental, apoyo al plan de trabajo de las investigaciones en curso y visitas a las áreas en proceso de restauración ecológica. 
Todos estos patrullajes fueron sistematizados en la herramienta SMART y sincronizados para su posterior análisis por parte de los profesionales temáticos de la DTAO y  SGM, información enviada desde el AP a la DTAO el día 25 de marzo de 2026. 
Se espera el análisis de presiones y visibilidad emitido por la Subdirección de Gestión y Manejo como también la capa de presiones 2025 del área protegida.</t>
  </si>
  <si>
    <t>DTAO - PNN Las Orquídeas - Porcentaje de cumplimiento del plan de trabajo de Prevención, Vigilancia y Control por área protegida</t>
  </si>
  <si>
    <t>El PNN Las Orquídeas se encuentra pendiente de iniciar la actualización del PECDNS de acuerdo a la nueva metodología, la cual está prevista su socialización para el mes de abril y la meta de su actualización para el 30 de junio 2026.</t>
  </si>
  <si>
    <t>DTAO - PNN Las Orquideas - No. de AP del SPNN que actualizan, implementan y reportan el avance del Plan de gestión del riesgo de desastres</t>
  </si>
  <si>
    <t>El PNN Las orquídeas cuenta con el PCRP Aprobado con orfeo   20241500003963 FECHA: 20-12-2024, el cual se encuentra vigente se adjunta como evidencia el orfeo, y los informes de implementación de acuerdo al indicador son semestrales ( junio y dic).</t>
  </si>
  <si>
    <t>DTAO - PNN Las Orquídeas - No. de AP del SPNN que actualizan, implementan y reportan el avance de Planes de Contingencia para el Riesgo Público</t>
  </si>
  <si>
    <t>Durante el primer trimestre del año, periodo que va del 13-11-2025 al 18-03-2026, se realizaron 
en total 8 patrullajes de PVC en el marco del ejercicio de autoridad ambiental, apoyo al plan de 
trabajo de las investigaciones en curso y visitas a las áreas en proceso de restauración ecológica. 
Todos estos patrullajes fueron sistematizados en la herramienta SMART y sincronizados para su 
posterior análisis por parte de los profesionales temáticos de la DTAO y  SGM, información enviada 
desde el AP a la DTAO el día 25 de marzo de 2026. 
Se espera el análisis de presiones y visibilidad emitido por la Subdirección de Gestión y Manejo 
como también la capa de presiones 2025 del área protegida.</t>
  </si>
  <si>
    <t>DTAO - PNN Las Orquídeas - Área administrada por PNNC en presión cubierta por recorridos de prevención, vigilancia y control</t>
  </si>
  <si>
    <t>Durante el periodo enero-marzo se formuló el plan de trabajo anual. Asi mismo, se realiza acciones de prevención detalladas a continuación: 
Acción1:  Diplomado-PEGA. Fortalecimiento y apropiación del conocimiento sobre biodiversidad y conservación en la comunidad educativa, mediante acciones de educción ambiental participativa y comunicación comunitaria. Sector: 2, Palmira. Presión/amenaza: Ganadería, agricultura turismo no regulado
Acción 2: Diligenciamiento Ficha IPPTA. Sector: 3, municipio de Chaparral. Presión/amenaza: Ganadería, agricultura
Acción 3: Socialización acciones de conservación ganaderia y café. socialización del convenio 016 y 017 de 2026 con el objetivo de llevar a cabo la implementación de 50 acuerdos de conservación con familias ganaderas y 50 con familias cafeteras del municipio de Chaparral. Presión/amenaza: Ganadería, agricultura.
Acción 4: Festival conmemoración día mundial del agua. Realizar posicionamiento y divulgación del rol y el valor ecosistémico del PNN Las Hermosas Gloria Valencia de Castaño en el aprovisionamiento de agua dulce en el municipio de Palmira.Presión/amenaza: Ganadería, agricultura.
Acción 5: Socialización y contextualización PNN Hermosas. Apoyar la salida pedagógica ambiental de la Institución Educativa Liceo Santa Teresita del Niño Jesús, mediante la socialización de la ubicación del PNN Las Hermosas y las acciones que realiza para el cuidado del agua. Sector: 3, municipio de Chaparral. Presión/amenaza: Ganadería, agricultura</t>
  </si>
  <si>
    <t>DTAO - PNN Las Hermosas Gloria Valencia de Castaño - Porcentaje de cumplimiento del plan de trabajo de Prevención, Vigilancia y Control por área protegida</t>
  </si>
  <si>
    <t>El Plan de Contingencia y Emergencia de Desastres Naturales y Socio naturales, se encuentra aprobado mediante el memorando N° 20251500000983 con fecha del 22 de Julio de 2025 , por lo que estará vigente hasta el 2027.</t>
  </si>
  <si>
    <t>DTAO - PNN Las Hermosas Gloria Valencia de Castaño - No. de AP del SPNN que actualizan, implementan y reportan el avance del Plan de gestión del riesgo de desastres</t>
  </si>
  <si>
    <t xml:space="preserve">
 El Plan de Contingencia de Riesgo Público se encuentra aprobado mediante el memorando No. 20246120000583 con fecha de 24 de diciembre de 2024, por lo que estará vigente hasta el 2026.</t>
  </si>
  <si>
    <t>DTAO - PNN Las Hermosas Gloria Valencia de Castaño - No. de AP del SPNN que actualizan, implementan y reportan el avance de Planes de Contingencia para el Riesgo Público</t>
  </si>
  <si>
    <t>Para el primer trimestre (enero-marzo) el área protegida no reporta actividades de PVC, debido a que se encuentra en zona de alto riesgo por presencia de grupos armados, por lo tanto,  las actividades de PVC se realizan mediante sensoramiento remoto, utilizando imágenes satelitales Sentinel 2. Se tiene previsto iniciar la interpretación de la capa de presiones antrópicas 2026 a partir de abril, una vez sea remitida por GGCI. </t>
  </si>
  <si>
    <t>DTAO - PNN Las Hermosas Gloria Valencia de Castaño - Área administrada por PNNC en presión cubierta por recorridos de prevención, vigilancia y control</t>
  </si>
  <si>
    <t>El presente reporte trimestral comprende el período correspondiente entre el 15 de noviembre de 2025 y el 25 de marzo de 2026, durante el cual se ejecutaron un total de 33 recorridos terrestres sistemáticos de Prevención, Vigilancia y Control (PVC) en el área núcleo del Parque Nacional Natural Cueva de los Guácharos y su zona de influencia inmediata. Dichos recorridos respondieron a la necesidad de monitorear y contrarrestar actividades económicas de origen antrópico con potencial de amenazar la integridad ecológica del área protegida (AP), en concordancia con los lineamientos del Sistema Nacional de Áreas Protegidas (SINAP) y los objetivos de conservación establecidos en el Plan de Manejo del AP.
En lo que respecta al estado de las presiones identificadas, los ejercicios de PVC registraron la ausencia de presiones antrópicas activas al interior del perímetro del Parque, lo cual constituye un indicador positivo de la efectividad del manejo y de la gestión de autoridad ambiental ejercida por el equipo de campo. No obstante, se mantiene activo el registro de un proceso de remoción en masa de gran escala —clasificado como presión de origen natural— localizado en una de las laderas contiguas al cauce principal del río Suaza. Dicho fenómeno compromete una superficie aproximada de 17 hectáreas, afectando la estabilidad geomorfológica del sector y representando un riesgo potencial sobre la cobertura vegetal nativa y la conectividad ecológica de los ecosistemas asociados a la cuenca. Este punto se mantiene bajo observación periódica y es reportado de manera sistemática en los registros de PVC como evento de presión natural de carácter recurrente.
En términos del esfuerzo de monitoreo, durante los 33 recorridos ejecutados se levantaron un total de 302 observaciones georreferenciadas, distribuidas en las siguientes categorías temáticas: 75 registros correspondientes a avistamiento de fauna silvestre, con predominio de especies de la clase Aves, seguidas por representantes del grupo de mamíferos; y 16 observaciones asociadas al avistamiento de especies de flora vinculadas directamente a los Valores Objeto de Conservación (VOC) del AP. El conjunto de observaciones restantes abarca registros de condiciones del territorio, coberturas vegetales, infraestructura y otros elementos relevantes para la gestión del AP.
En cuanto al esfuerzo físico individual acumulado por cada integrante del equipo de PVC, se estiman aproximadamente 35 km de recorrido terrestre, equivalentes a 8 jornadas de campo o un total de 25 horas de trabajo continuo en campo, valores que reflejan el compromiso operativo del personal con las metas de cobertura espacial del programa de vigilancia.
La visualización cartográfica generada a través de la plataforma SMART evidencia que las observaciones registradas se distribuyen sobre aproximadamente el 50% de la superficie total del PNN Cueva de los Guácharos, un resultado que representa un indicador de cobertura espacial satisfactorio, considerando que el AP carece de una red de senderos que permita el acceso sistemático a la totalidad de su extensión. Estos esfuerzos sostenidos de PVC tienen como propósito garantizar la presencia institucional permanente en el territorio, fortalecer el ejercicio de la autoridad ambiental y contribuir al seguimiento continuo del estado de conservación del AP mediante estrategias de prevención, monitoreo y vigilancia activa.
En cuanto acciones de Prevención, se desarrollaron actividades de Educación Ambiental con las instituciones educativas localizadas en el área de influencia del AP y con grupos comunitarios de interés para el AP. En estas actividades se desarrollaron los lineamientos de educación ambiental de Parques Nacionales, los cuales inciden de manera directa en la conducta social de las personas los cuales finalmente ayudan a evitar comportamiento que afectan en términos generales afectaciones al medio ambiente y particularmente, la disminución de la probabilidad de ocurrencia de actividades que impacten la integridad ecológica del PNN Cueva de Los Guácharos.
Con respecto a los procesos de ecoturismo en el AP y la visita de personas, se realiza de manera obligatoria, la charla de inducción y educación ambiental a cada grupo de turistas que ingresan al área. Lo anterior con el fin de indicar las condiciones generales de actuaciones y comportamiento de las personas en un Parque Nacional, tendientes a reducir los impactos ambientales que por la actividad del ecoturismo se pueda dar. Igualmente se mantiene un monitoreo permanente a los impactos del ecoturismo con el fin de ejecutar las medidas establecidas para la eliminación o manejo de estos.</t>
  </si>
  <si>
    <t>DTAO - PNN Cueva de los Guácharos - Porcentaje de cumplimiento del plan de trabajo de Prevención, Vigilancia y Control por área protegida</t>
  </si>
  <si>
    <t>Guácharos tiene el documento vencido, por lo tanto:
El trimestre respectivo de actualización es el II-2026.
En ese sentido, el reporte cualitativo para este primer trimestre es:
El Parque Nacional Natural Cueva de los Guácharos avanza en el proceso de actualización del Plan de Emergencias y Contingencias por Desastres Naturales y Socio-naturales- PECDNS. Actualmente se avanza en la construcción de los Planes de Contingencia por cada amenaza priorizada.
Es necesario aclarar que, en reuniones sostenidas el año anterior, se dio a conocer por parte de la Oficina de Gestión del Riesgo de Nivel Central y el enlace de la DTAO, la existencia de un proceso de actualización de la guía de elaboración de los PECDNS. Teniendo en cuenta lo anterior, y con el ánimo de generar el Plan de Gestión del Riesgo para el AP que cuente con los nuevos estándares y diseños metodológicos; El PNN Cueva de los Guácharos está a la espera de la socialización y entrega oficial de esta nueva guía, para dejar el documento actualizado al último estándar y no generar reprocesos con una guía de elaboración que está próxima a ser cambiada.</t>
  </si>
  <si>
    <t>DTAO - PNN Cueva de los Guácharos - No. de AP del SPNN que actualizan, implementan y reportan el avance del Plan de gestión del riesgo de desastres</t>
  </si>
  <si>
    <t xml:space="preserve">Se mantiene informado y se socializa al equipo humano del Parque Nacional Natural Cueva de Los Guácharos, sobre los protocolos de actuación en caso de verse afectados por la ocurrencia de alteraciones del orden público o cualquier fenómeno relacionado, que amenace la integridad física o psicológica de los funcionarios y contratistas del área protegida.
Cada integrante del equipo es conocedor del documento denominado “PLAN DE CONTINGENCIA DE RIESGO PÚBLICO 2023 PARQUE NACIONAL NATURAL CUEVA DE LOS GUACHAROS” y este ha sido socializado en diferentes espacios.
Por otro lado, también se ha dado a conocer este documento a los integrantes de la Fundación Cerca Viva, los cuales actúan como operador de los servicios ecoturísticos que presta el PNN Cueva de los Guácharos.
Guácharos tiene el documento vigente, por lo tanto:
Adjunto ORFEO de aprobación. MEMORANDO 20241500001713- Aprobación actualización - Plan de Contingencia para el Riesgo Público – PNN Cueva de Los Guácharos 2024-2026.
</t>
  </si>
  <si>
    <t>DTAO - PNN Cueva de los Guacharos - No. de AP del SPNN que actualizan, implementan y reportan el avance de Planes de Contingencia para el Riesgo Público</t>
  </si>
  <si>
    <t xml:space="preserve">El reporte trimestral abarca los periodos comprendidos entre las fechas 15 de noviembre del 2025 - 25 de marzo del 2026, con un total de 33 recorridos terrestres de Prevención, Vigilancia y Control, realizados en el área del Parque Nacional Natural Cueva de los Guácharos y su zona de influencia, dada la presencia de actividades económicas que pueden llegar a amenazar la integridad ecológica del área protegida. Se destaca la NO existencia de presiones antrópicas al interior del Parque. Sin embargo, persiste el fenómeno de remoción en masa o deslizamiento a gran escala que afecta una de las laderas contiguas al cauce principal del río Suaza, la cual afecta un área aproximada de 17 hectáreas. Este punto se mantiene con observación constante y se reporta como “presión” natural en los ejercicios de PVC.
Durante los 33 recorridos de PVC, se levantaron un total de 302 observaciones, 75 relacionadas con avistamiento de fauna, principalmente aves seguidos de mamíferos y 16 observaciones relacionadas a avistamiento de especies de flora relacionadas con los VOC del AP. En cuanto al esfuerzo físico de cada uno de los integrantes del equipo de PVC, se sumaron distancias aproximadas por cada persona, de 35 km de recorridos, 8 días de recorridos o 25 horas de trabajo continuo es recorridos de campo.
El reporte entregado por Smart, visualiza una serie de puntos u observaciones dispuestas en alrededor del 50% del área del PNN Cueva de los Guácharos, un buen indicador teniendo en cuenta que esta AP no cuenta con rutas o senderos que recorren la totalidad del AP. Estos esfuerzos se realizan con el fin de mantener una presencia constante de los funcionarios y contratistas, que promueven el ejercicio de autoridad ambiental a través de la prevención y la vigilancia del estado de conservación del AP.
</t>
  </si>
  <si>
    <t>DTAO - PNN Cueva de los Guácharos - Área administrada por PNNC en presión cubierta por recorridos de prevención, vigilancia y control</t>
  </si>
  <si>
    <t>El PCDNS se encuentra aprobado</t>
  </si>
  <si>
    <t>DTAO - PNN Complejo Volcánico Doña Juana - No. de AP del SPNN que actualizan, implementan y reportan el avance del Plan de gestión del riesgo de desastres</t>
  </si>
  <si>
    <t>El PCRP se encuentra vigente</t>
  </si>
  <si>
    <t>DTAO - PNN Complejo Volcánico Doña Juana - No. de AP del SPNN que actualizan, implementan y reportan el avance de Planes de Contingencia para el Riesgo Público</t>
  </si>
  <si>
    <t>Durante el I trimestre (01/12/2025 al 17/03/2026) se realizaron 102 recorridos de PVC, distribuidos en los siguientes sectores o rutas:
-          34 en La Cruz, departamento de Nariño
-          31 en el Tablón de Gomez departamento de Nariño
-          36 en Santa Rosa departamento del Cauca
-           1 en Bolívar departamento del Cauca
En el marco de la implementación del plan de trabajo de PVC, se logró avanzar durante el periodo en las siguientes acciones que se han identificado para la mitigar o prevenir las presiones del área protegida:
-          Prevención: Se llevaron a cabo 7 talleres de educación ambiental en las diferentes instituciones educativas en jurisdicción del área.
-          Vigilancia: El PNN Doña Juana en el periodo del 01 de diciembre del 2025 al 17 de marzo del 2026 se realizaron un total de 102 recorridos distribuidos de la siguiente manera: 34 en La Cruz, departamento de Nariño, 31 en el Tablón de Gomez departamento de Nariño, 36 en Santa Rosa departamento del Cauca, 1 en Bolívar departamento del Cauca. Los recorridos muestran que en el PNN Doña Juana no se presentó ninguna presión antrópica en el periodo mencionado. Se ha mantenido la vegetación, la fauna y todos los ecosistemas en buen estado.
-          Control: Dado que al interior del Parque no se presenta ninguna presión durante este periodo, no se realizan acciones de control. Los eventos identificados en la zona aledaña al Parque se reportan ante las entidades competentes como alcaldías, Consejos de Gestión del Riesgo y CAR.</t>
  </si>
  <si>
    <t>DTAO - PNN Complejo Volcánico Doña Juana - Cascabel - Porcentaje de cumplimiento del plan de trabajo de Prevención, Vigilancia y Control por área protegida</t>
  </si>
  <si>
    <t>Durante el primer trimestre 2026 se realiza la consolidación de los sectores de los límites a precisar en las siguientes áreas protegidas: 
-        PNN Los Nevados: El tramo priorizado es del 26 – 27, correspondiente a un camino antiguo, utilizado en actividades ecoturísticas. Se revisará la pertinencia de realizar el tramo del 28 – 30, según el acceso que se pueda tener. Los tramos propuestos no presentan una colindancia con otras figuras del RUNAP.  
-        PNN Complejo Volcánico Doña Juana Cascabel: Se propone realizar una salida de campo con el equipo de alta precisión GNSS en el tramo 28 – 29, donde se priorizarán los sectores de pastizales. Adicional, se propone precisar el tramo 26 al 28, correspondiente a drenajes. Los tramos propuestos no presentan una colindancia con otras figuras del RUNAP  
-        PNN Puracé: Se realizará la precisión del tramo 16 - 20, correspondiente a la zona sur del parque. Para esto, se requieren visitas a campo, pero no el equipo de alta precisión GNSS. El tramo a realizar no presenta colindancia con otras figuras del RUNAP.  
-        PNN Las Orquídeas: Se realizará la precisión del tramo 5 al 10 según información recolectada en campo en vigencias anteriores, reconociendo los arcifinios del límite asi como el tramo correspondiente a curva de nivel que fue precisado en campo en los últimos meses del 2025. El tramo 5 al 10 no presenta una colindancia con otras figuras del RUNAP. El tramo del 1 al 5 se precisará si el MADS remite los resultados del ejercicio de precisión realizado para la RFPN Carauta. </t>
  </si>
  <si>
    <t>DTAO - DTAO - Kilómetros de perímetro del limite precisados</t>
  </si>
  <si>
    <t>Para el primer trimestre de 2026,  en el  cumplimiento del plan de trabajo de PVC se registra un avance del 25%. Durante el trimestre se verificaron en campo todos los sectores y rutas priorizados en el mapa estado-presión, evidenciando que varios ya no presentan presiones, como resultado de las acciones implementadas en vigencias anteriores. Esta verificación se encuentra consignada en un informe que será remitido a la sede central, con el fin de solicitar la depuración de las áreas en condición de presión del área protegida.</t>
  </si>
  <si>
    <t>DTAN - SFF Iguaque - Porcentaje de cumplimiento del plan de trabajo de Prevención, Vigilancia y Control por área protegida</t>
  </si>
  <si>
    <t>El Plan de gestión del riesgo de desastres del SFFI esta vigente hasta el 11 se septiembre del 2026; se continua con el proceso de implmentación hasta terminar su vigencia. la participación del Santuario en los Comités Municipales de Gestión del Riesgo de desastres se participó en tres sesiones del CMGRD de Villa de Leyva y uno del CMGRD de Chíquiza. Se realizó capacitación en manejo de herramientas.  Como parte del modulo de seguridad y riesgos en la atención de incendios forestales., se hicieron dos capacitaciones en conceptos básicos del fuego y comportamiento del fuego con ejercicios prácticos que permiten fortalecer el equipo y la brigada en la atención. se realiza la inspección de botiquines. No se presentaron situaciones de emergencia en el SFF Iguaque.</t>
  </si>
  <si>
    <t>DTAN - SFF Iguaque - No. de AP del SPNN que actualizan, implementan y reportan el avance del Plan de gestión del riesgo de desastres</t>
  </si>
  <si>
    <t>Plan de contingencia de riesgo publico vigente hasta el 30 de septiembre del 2026; se continua con el proceso de implmentación hata terminar la vigencia. Se avanza en reuniones de socialización del  Plan de Contingencias para el Riesgo Público aprobado por la oficina Gestión del Riesgo. Se participó en Consejo de seguridad del Municipio de villa de Leyva y allí se realizó reporte respecto a situación de riesgo publico presentada en desarrollo de la operación ecoturistica el 21 de marzo. Se solicitó apoyo a la policia del municipio de Chiquiza para realizar punto de control en el sendero el Molino y en Rio abajo con el fin de controlar el ingreso de un grupo de visitantes que gestionaron su visita de manera irregular por senderos no regulados</t>
  </si>
  <si>
    <t>DTAN - SFF Iguaque - No. de AP del SPNN que actualizan, implementan y reportan el avance de Planes de Contingencia para el Riesgo Público</t>
  </si>
  <si>
    <t>Frente al avance de la meta correspondiente al primer trimestre, este se reportará de manera acumulada durante el segundo trimestre, dado que la capa nacional de coberturas antrópicas se encuentra actualmente en proceso de actualización. Sin embargo, durante el primer trimestre a partir de la ejecución de recorridos de PVC se avanzó en la validación de coberturas antrópicas, con el fin de contrastar la condición estado–presión. Como resultado, se generaron un informe y soportes geoespaciales, los cuales sirven como insumo para la capa de coberturas antrópicas 2025 versión 1.</t>
  </si>
  <si>
    <t>DTAN - SFF Iguaque - Área administrada por PNNC en presión cubierta por recorridos de prevención, vigilancia y control</t>
  </si>
  <si>
    <t>Para el primer trimestre, en el SFF Guanentá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el cual es el documento que da cuenta de la gestión integral adelantada por el área protegida en el marco de la estrategia, la validación de esta información se realizó con base en los siguientes anexos: Informe generado por el aplicativo SMART, formato de ejecución de programación de recorridos y formato de programación proyectada de recorridos. Como resultado del proceso de validación, no se identificaron inconsistencias entre los documentos, la información es trazable, corresponde a las líneas de gestión implementadas y refleja adecuadamente la relación entre lo programado y lo ejecutado, lo cual garantiza la calidad y oportunidad del informe técnico presentado. </t>
  </si>
  <si>
    <t>DTAN - SFF Guanentá Alto Río Fonce - Porcentaje de cumplimiento del plan de trabajo de Prevención, Vigilancia y Control por área protegida</t>
  </si>
  <si>
    <t>El área protegida adelanta la implementación del Plan de Gestión del riesgo de Desastres, aprobado mediante memorando radicado No. 20241500002993</t>
  </si>
  <si>
    <t>DTAN - SFF Guanentá Alto Río Fonce - No. de AP del SPNN que actualizan, implementan y reportan el avance del Plan de gestión del riesgo de desastres</t>
  </si>
  <si>
    <t>El área protegida adelanta la implementación del Plan de Contingencias de Riesgo Público, aprobado mediante memorando radicado No. 20251500000903</t>
  </si>
  <si>
    <t>DTAN - SFF Guanenta Alto Río Fonce - No. de AP del SPNN que actualizan, implementan y reportan el avance de Planes de Contingencia para el Riesgo Público</t>
  </si>
  <si>
    <t>Para el primer trimestre, en el SFF Guanenta Alto Rio Fonce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se ejecutaron 33 de recorridos en los distintos sectores del AP donde no se registraron presiones nuevas.</t>
  </si>
  <si>
    <t>DTAN - SFF Guanentá Alto Río Fonce - Área administrada por PNNC en presión cubierta por recorridos de prevención, vigilancia y control</t>
  </si>
  <si>
    <t>Para el primer trimestre en cuanto a conductas que pueden constituir infracción ambiental, abordadas desde la función policiva y/o sancionatoria, la Dirección Territorial Andes Nororientales presenta un acumulado de 14 ( primer trimestre) actos y/o actuaciones administrativas desarrolladas de los 39 expedientes abiertos a corte marzo de 2026, logrando avanzar en  el 100% de lo programado para el trimestre
Las 14 acciones desarrolladas en el primer trimestre son correspondientes a:
1. Oficios No.20265510000391 de 28 de febrero de 20026 y Notificación Personal de fecha 10 de febrero de 2026, 
2. Memorando No. 20265510000973Reiteración al Jefe del area cumpliento ordenado en Auto 004 de 2024, 
3. Memorando 20265510000933 Reiteración al Jefe del área cumplimento ordenado en Auto 001 de 2025, 
4. Memorando 20265510000953 Reiteración al Jefe del área cumplimento ordenado en Auto 002 de 2025. 
5.Memorando 20265510000963 Reiteración al Jefe del área cumplimento ordenado en Auto 004 de 2025, 
6. Notificación de Acto Administrativo Auto No. 007 de 2025 - Notificación Personal el día 13/03/2026.
7. CONSTANCIA Y ARCHIVO DE EXPEDIENTE - 17/02/2026
8. CONSTANCIA Y ARCHIVO DE EXPEDIENTE - 06/01/2026  
9. Auto No. 006 de 20 de marzo de 2026 por medio del cual se aclara el Auto No. 008 de 21 de mayo de 2025. 
10.Auto No. 004 de 20 de marzo de 2026 por medio del cual se aclara el Auto No. 016 de 16 de diciembre de 2025.
11.Auto No. 005 de 20 de marzo de 2026 por medio del cual se aclara el Auto No. 006 de 25 de abril de 2025.
12.Auto No. 002 de 20 de marzo de 2026.
13. Auto No. 003 de 20 de marzo de 2026.
14.Memorando20265510000943 Reiteración al Jefe del área cumplimento ordenado en Auto 002 de 2025</t>
  </si>
  <si>
    <t>DTAN - Porcentaje de conductas materia de investigación que pueden constituir infracción ambiental, abordadas desde la función policiva y/o sancionatoria</t>
  </si>
  <si>
    <t>Para el primer trimestre, en el Parque Nacional Natural Tamá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el cual es el documento que da cuenta de la gestión integral adelantada por el área protegida en el marco de la estrategia, para la validación de esta información la revisión se realizó con base en los siguientes anexos: Informe generado por el aplicativo SMART, formato de ejecución de programación de recorridos y formato de programación proyectada de recorridos. Como resultado del proceso de validación, no se identificaron inconsistencias entre los documentos, la información es trazable, corresponde a las líneas de gestión implementadas y refleja adecuadamente la relación entre lo programado y lo ejecutado, lo cual garantiza la calidad y oportunidad del informe técnico presentado. </t>
  </si>
  <si>
    <t>DTAN - PNN Tamá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</si>
  <si>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20241500002383</t>
  </si>
  <si>
    <t>DTAN - PNN Tamá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</si>
  <si>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20241500002633</t>
  </si>
  <si>
    <t>DTAN - PNN Tamá - No. de AP del SPNN que actualizan, implementan y reportan el avance de Planes de Contingencia para el Riesgo Público</t>
  </si>
  <si>
    <t>Para el primer trimestre, en el Parque Nacional Natural Tamá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Sin embargo, durante el primer trimestre se ejecutaron 33 de recorridos en los distintos sectores del AP donde no se registraron presiones nuevas.</t>
  </si>
  <si>
    <t>DTAN - PNN Tamá - Área administrada por PNNC en presión cubierta por recorridos de prevención, vigilancia y control</t>
  </si>
  <si>
    <t>Para el primer trimestre, en el Parque Nacional Natural Serranía de los Yariguies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el cual es el documento que da cuenta de la gestión integral adelantada por el área protegida en el marco de la estrategia, la validación de la información se realizó con base en los siguientes anexos: Informe generado por el aplicativo SMART, formato de ejecución de programación de recorridos y formato de programación proyectada de recorridos. Como resultado del proceso de validación, no se identificaron inconsistencias entre los documentos, la información es trazable, corresponde a las líneas de gestión implementadas y refleja adecuadamente la relación entre lo programado y lo ejecutado, lo cual garantiza la calidad y oportunidad del informe técnico presentado.</t>
  </si>
  <si>
    <t>DTAN - PNN Serranía de los Yariguíes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</si>
  <si>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20241500002123</t>
  </si>
  <si>
    <t>DTAN - PNN Serrania de los Yariguíes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</si>
  <si>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2024150002273</t>
  </si>
  <si>
    <t>DTAN - PNN Serranía de los Yariguíes - No. de AP del SPNN que actualizan, implementan y reportan el avance de Planes de Contingencia para el Riesgo Público</t>
  </si>
  <si>
    <t>Para el primer trimestre, en el Parque Nacional Natural Serranía de los Yariguies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a partir de la ejecución de recorridos de PVC se avanzó en la validación de coberturas antrópicas, con el fin de contrastar la condición estado–presión. Como resultado, se generaron un informe y soportes geoespaciales, los cuales sirven como insumo para la capa de coberturas antrópicas 2025 versión 1.</t>
  </si>
  <si>
    <t>DTAN - PNN Serranía de los Yariguíes - Área administrada por PNNC en presión cubierta por recorridos de prevención, vigilancia y control</t>
  </si>
  <si>
    <t>Para el primer trimestre, en el Parque Nacional Natural Pisba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el cual es el documento que da cuenta de la gestión integral adelantada por el área protegida en el marco de la estrategia. La validación de la información se realizó con base en los siguientes anexos: Informe generado por el aplicativo SMART, formato de ejecución de programación de recorridos y formato de programación proyectada de recorridos. Como resultado del proceso de validación, no se identificaron inconsistencias entre los documentos, la información es trazable, corresponde a las líneas de gestión implementadas y refleja adecuadamente la relación entre lo programado y lo ejecutado, lo cual garantiza la calidad y oportunidad del informe técnico presentado.</t>
  </si>
  <si>
    <t>DTAN - PNN Pisba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</si>
  <si>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20241500003453</t>
  </si>
  <si>
    <t>DTAN - PNN Pisba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</si>
  <si>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20241500003083</t>
  </si>
  <si>
    <t>DTAN - PNN Pisba - No. de AP del SPNN que actualizan, implementan y reportan el avance de Planes de Contingencia para el Riesgo Público</t>
  </si>
  <si>
    <t>Para el primer trimestre, en el Parque Nacional Natural Pisba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se ejecutaron 37 recorridos, limitados por escenarios de orden público en los sectores de la Rusia y Mataredonda.</t>
  </si>
  <si>
    <t>DTAN - PNN Pisba - Área administrada por PNNC en presión cubierta por recorridos de prevención, vigilancia y control</t>
  </si>
  <si>
    <t>Para el primer trimestre, en el Parque Nacional Natural El Cocuy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documento que da cuenta de la gestión integral adelantada por el área protegida en el marco de la estrategia. La validación se realizó con base en los siguientes anexos: Informe generado por el aplicativo SMART, formato de ejecución de programación de recorridos y formato de programación proyectada de recorridos. Como resultado del proceso de validación, no se identificaron inconsistencias entre los documentos, la información es trazable, corresponde a las líneas de gestión implementadas y refleja adecuadamente la relación entre lo programado y lo ejecutado, lo cual garantiza la calidad y oportunidad del informe técnico presentado.</t>
  </si>
  <si>
    <t>DTAN - PNN El Cocuy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</si>
  <si>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20241500003893</t>
  </si>
  <si>
    <t>DTAN - PNN El Cocuy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</si>
  <si>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20241500002623</t>
  </si>
  <si>
    <t>DTAN - PNN El Cocuy - No. de AP del SPNN que actualizan, implementan y reportan el avance de Planes de Contingencia para el Riesgo Público</t>
  </si>
  <si>
    <t>Para el primer trimestre, en el Parque Nacional Natural El Cocuy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la frecuencia de recorridos de PVC permitió identificar la recurrencia de ingresos no permitidos e incendios registrados en el AP.</t>
  </si>
  <si>
    <t>DTAN - PNN El Cocuy - Área administrada por PNNC en presión cubierta por recorridos de prevención, vigilancia y control</t>
  </si>
  <si>
    <t>Para el primer trimestre, en el Parque Nacional Natural Catatumbo – Barí se avanzó en el 25% de la meta programada para la vigencia, en este periodo se validó la consistencia, integridad y coherencia del Informe de Acciones de Prevención, Vigilancia y Control (PVC) correspondiente a este periodo; así mismo, esta información fue presentada a través del Informe de Acciones de PVC, documento que da cuenta de la gestión integral adelantada por el área protegida en el marco de la estrategia, la validación de esta información se realizó con base en los siguientes anexos: Informe generado por el aplicativo SMART, formato de ejecución de programación de recorridos y formato de programación proyectada de recorridos.</t>
  </si>
  <si>
    <t>DTAN - PNN Catatumbo Bari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</si>
  <si>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20241500003813</t>
  </si>
  <si>
    <t>DTAN - PNN Catatumbo Barí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</si>
  <si>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20241500003833</t>
  </si>
  <si>
    <t>DTAN - PNN Catatumbo Barí - No. de AP del SPNN que actualizan, implementan y reportan el avance de Planes de Contingencia para el Riesgo Público</t>
  </si>
  <si>
    <t>Para el primer trimestre, en el Parque Nacional Natural Catatumbo – Barí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a partir de la ejecución de recorridos de PVC se avanzó en la validación de coberturas antrópicas, con el fin de contrastar la condición estado–presión. Como resultado, se generaron un informe y soportes geoespaciales, los cuales sirven como insumo para la capa de coberturas antrópicas 2025 versión 1.</t>
  </si>
  <si>
    <t>DTAN - PNN Catatumbo Bari - Área administrada por PNNC en presión cubierta por recorridos de prevención, vigilancia y control</t>
  </si>
  <si>
    <t>Durante el mes de marzo se realizaron actividades de campo para la precisión de los límites en el costado occidental del PNN El Cocuy; en este proceso se depurarán puntos y se mejorará la precisión de la información. En abril se oficializará el concepto técnico como producto de este trabajo</t>
  </si>
  <si>
    <t>DTAN - DTAN - Kilómetros de perímetro del limite precisados</t>
  </si>
  <si>
    <t>Para el primer trimestre, el Área Natural Única Los Estoraques avanzo en el 25% de la meta programada para la vigencia, en este periodo se valida la consistencia, integridad y coherencia del Informe de Acciones de Prevención, Vigilancia y Control (PVC) correspondiente al primer trimestre, el cual fue presentado a través del Informe de Acciones de PVC, documento que da cuenta de la gestión integral adelantada por el área protegida en el marco de la estrategia. La validación se realizó con base en los siguientes anexos: Informe generado por el aplicativo SMART, Formato de ejecución de programación de recorridos y Formato de programación proyectada de recorridos.</t>
  </si>
  <si>
    <t>DTAN - ANU Estoraques - Porcentaje de cumplimiento del plan de trabajo de Prevención, Vigilancia y Control por área protegida</t>
  </si>
  <si>
    <t>El área protegida viene implementando el Plan de Gestión del Riesgo de Desastres, con base en el documento aprobado mediante memorando con número de radicado 20241500003433</t>
  </si>
  <si>
    <t>DTAN - ANU Estoraques - No. de AP del SPNN que actualizan, implementan y reportan el avance del Plan de gestión del riesgo de desastres</t>
  </si>
  <si>
    <t>El área protegida viene implementando el Plan de Gestión del Riesgo Público, con base en el documento aprobado mediante memorando con número de radicado 20241500002263</t>
  </si>
  <si>
    <t>DTAN - ANU Estoraques - No. de AP del SPNN que actualizan, implementan y reportan el avance de Planes de Contingencia para el Riesgo Público</t>
  </si>
  <si>
    <t>Para el primer trimestre, en el Área Natural Única Los Estoraques no se registraron avances en la meta cuantitativa asociada al indicador de % del área administrada por PNNC en presión cubierta por recorridos de prevención, vigilancia y control ya que este se reportará de manera acumulada durante el segundo trimestre, dado que la capa nacional de coberturas antrópicas se encuentra actualmente en proceso de actualización. Sin embargo, durante el primer trimestre a partir de la ejecución de recorridos de PVC se avanzó en la validación de coberturas antrópicas, con el fin de contrastar la condición estado–presión. Como resultado, se generaron un informe y soportes geoespaciales, los cuales sirven como insumo para la capa de coberturas antrópicas 2025 versión 1.</t>
  </si>
  <si>
    <t>DTAN - ANU Estoraques - Área administrada por PNNC en presión cubierta por recorridos de prevención, vigilancia y control</t>
  </si>
  <si>
    <t>Durante el primer trimestre de la vigencia 2026, en el marco del Comité Técnico Local, se socializó el documento con todo el equipo del área protegida y se presentó el cronograma de trabajo, resaltando la importancia de priorizar espacios de articulación conjunta para avanzar en el proceso de actualización del documento.
En relación con la actualización del Plan de Gestión del Riesgo de Desastres (PGRD) del Santuario de Flora Plantas Medicinales Orito Ingi-Ande (SFPMOIA), se han llevado a cabo tres reuniones de trabajo. En la primera se realizó la contextualización de los avances al líder temático de la Dirección Territorial Amazonia (DTAM). En el segundo encuentro se revisaron los pendientes y compromisos establecidos para cada uno de los niveles de gestión (DTAM – OGR – SFPMOIA). En la tercera reunión, la Oficina de Gestión del Riesgo (OGR) presentó observaciones derivadas de los ajustes sugeridos por la Oficina de Planeación, se delegaron nuevos compromisos y se programó un próximo encuentro para continuar avanzando en la actualización del documento PGRD del SFPMOIA.
Durante este mismo periodo, se participó en reuniones convocadas por el Consejo Municipal de Gestión del Riesgo de Desastres (CMGRD) del municipio de Orito, en las cuales se abordaron diferentes situaciones relacionadas con la gestión del riesgo en el territorio. Entre los temas tratados se encuentran: la atención de una situación de riesgo presentada en uno de los barrios del municipio; una reunión extraordinaria para analizar las afectaciones por inundaciones y la posible declaratoria de emergencia local; la revisión de la situación del Puente Primavera en el municipio de Valle del Guamuez; el proceso de finalización de la emergencia declarada durante la vigencia 2025; casos puntuales relacionados con la semaforización del municipio; recomendaciones orientadas a disminuir la accidentalidad vial durante 2026, considerando que se han registrado cuatro accidentes mortales; la situación relacionada con la entrega de una ambulancia como dotación para el cuerpo de bomberos; la descolmatación de la quebrada del barrio Betania para prevenir inundaciones; el cierre de decretos emitidos en el mes de diciembre; y la atención a las inundaciones ocasionadas por el desbordamiento del sistema de desagüe en las instalaciones del cuerpo de bomberos.
Adicionalmente, en el mes de enero se realizó la recarga de los extintores del SFPMOIA. Asimismo, durante las jornadas preparatorias y evaluaciones de los patrullajes de vigilancia, se ha resaltado la importancia de tener en cuenta las recomendaciones consignadas en el PGRD. De igual manera, se ha participado en las reuniones de Seguridad y Salud en el Trabajo (SST) lideradas por NC.</t>
  </si>
  <si>
    <t>DTAM - SF Plantas Medicinales Orito Ingi - Ande - No. de AP del SPNN que actualizan, implementan y reportan el avance del Plan de gestión del riesgo de desastres</t>
  </si>
  <si>
    <t xml:space="preserve">Durante el primer trimestre de la vigencia 2026 se realizó la socialización del proceso de desminado humanitario en la Reserva Ciro Patascoy, por parte del equipo de Estudio No Técnico de la Brigada de Desminado Humanitario, con el fin de dar a conocer el alcance de las actividades y el contexto de intervención en el área.
Adicionalmente, se participó en la reunión de articulación entre NC, DTAM y las AP´s, en la cual se revisó el estado de los PCRP, las hojas metodológicas y el indicador establecido para el cumplimiento de la meta institucional. En el marco del CMGRD, se participó en las reuniones convocadas durante diferentes fechas del trimestre, fortaleciendo los espacios de coordinación interinstitucional. De igual manera, se cuenta con participación en las reuniones de SST, así como con la incorporación de recomendaciones emitidas durante las reuniones preparatorias y evaluaciones de los patrullajes de PVC. Finalmente, para el desarrollo de las actividades operativas al interior del SFP MOIA, se realiza la notificación previa al Ejército Nacional y a la Policía Nacional sobre el desplazamiento del equipo de trabajo dentro del área protegida, como medida de coordinación institucional y seguridad territorial.
</t>
  </si>
  <si>
    <t>DTAM - SF Plantas Medicinales Orito Ingi - Ande - No. de AP del SPNN que actualizan, implementan y reportan el avance de Planes de Contingencia para el Riesgo Público</t>
  </si>
  <si>
    <t>Se viene avanzando en la revisión del procedimiento del Plan de contingencia de gestión del riesgo a desastres para su actualización en el segundo semestre. Igualmente, se han sostenido reuniones con el profesional de cambio climático de la Dirección Territorial Amazonia para la definición de un línea base para establecer estaciones meteorológicas e hidrológicas de monitoreo y seguimiento para la Reserva.</t>
  </si>
  <si>
    <t>DTAM - RNN Puinawai - No. de AP del SPNN que actualizan, implementan y reportan el avance del Plan de gestión del riesgo de desastres</t>
  </si>
  <si>
    <t>Se viene avanzando en la actualización del Plan de Contingencia de riesgo público para la Reserva mediante la revisión del procedimiento de Formulación e implementación del PCRP. También se realizaron dos reuniones con la DTAM para la orientación en el proceso de actualización del documento y lineamientos generales frente al procedimiento.</t>
  </si>
  <si>
    <t>DTAM - RNN Puinawai - No. de AP del SPNN que actualizan, implementan y reportan el avance de Planes de Contingencia para el Riesgo Público</t>
  </si>
  <si>
    <t>Se viene adelantando en los recorridos de vigilancia, realizado mediante un primer sobrevuelo sobre el área protegida. No obstante, no se ha tenido la capa de presiones 2025 por parte de nivel central, por lo cual, no se ha podido avanzar en la meta.</t>
  </si>
  <si>
    <t>DTAM - RNN Puinawai - Área administrada por PNNC en presión cubierta por recorridos de prevención, vigilancia y control</t>
  </si>
  <si>
    <t>Durante el primer trimestre de 2026, la Reserva Nacional Natural Nukak adelantó acciones de prevención, vigilancia y control orientadas al manejo de las presiones antrópicas sobre el área protegida, destacándose el desarrollo de espacios de educación ambiental y articulación comunitaria en el sector Miraflores, el fortalecimiento de capacidades del equipo técnico en herramientas SIG y captura de datos, la participación en escenarios interinstitucionales como el Comité de Control y Vigilancia de los Recursos Naturales y la Mesa Forestal, así como el monitoreo de nuevas presiones mediante análisis de imágenes satelitales, verificación de focos de calor, avance en el trámite administrativo para sobrevuelos de control y sistematización de recorridos en la plataforma SMART. De igual forma, se realizó seguimiento a procesos administrativos ambientales y se avanzó en la elaboración de conceptos técnicos para procesos sancionatorios. Como soporte del periodo reportado, se anexaron la programación trimestral de recorridos de PVC (M4-FO-06), la ejecución trimestral de recorridos de PVC (M4-FO-07), el reporte SMART completo, el Plan de Acción PVyC Nukak 2026, la matriz de identificación de presiones de la RNN Nukak y las evidencias relacionadas con los avances de las actividades implementadas.</t>
  </si>
  <si>
    <t>DTAM - RNN Nukak - Porcentaje de cumplimiento del plan de trabajo de Prevención, Vigilancia y Control por área protegida</t>
  </si>
  <si>
    <t>En el marco de las acciones relacionadas con el PECDNS de la RNN Nukak, durante este trimestre se adelantaron actividades de socialización e información sobre el estado actual de este instrumento con el equipo de talento humano del área protegida. Estas acciones se desarrollaron en el contexto de una reunión de planificación con el Comité Municipal de Gestión del Riesgo de Desastres (CMGRD) del municipio de Miraflores, en atención a la solicitud realizada. De manera paralela, se ha continuado participando, en calidad de invitado permanente, en los Consejos Municipales de Gestión del Riesgo de Desastres de los municipios de San José del Guaviare, El Retorno y Miraflores.
Asimismo, se llevó a cabo una articulación inicial entre el equipo de la Reserva Nacional Natural Nukak y el profesional de cambio climático de la Dirección Territorial Amazonia. En este espacio se explicó la estructura del nuevo Plan de Gestión del Riesgo de Desastres, instrumento que reemplaza los anteriores planes de emergencias y contingencias. Este nuevo plan presenta un enfoque más preventivo y estratégico, alineado con los marcos nacionales e internacionales de gestión del riesgo, e incorpora elementos como la identificación y espacialización de amenazas, vulnerabilidades y escenarios de riesgo dentro del polígono del área protegida. De igual manera, se señaló la necesidad de articular este instrumento con herramientas regionales y territoriales como los POT, POMCA, planes de vida de comunidades indígenas y demás instrumentos de planificación territorial. Finalmente, se destacó que el análisis del riesgo debe integrar tanto el componente ecosistémico —valores objeto de conservación, ecosistemas y servicios ecosistémicos— como el componente social —comunidades, infraestructura y personal del área protegida—, así como considerar la influencia del cambio climático y la variabilidad climática en la configuración de los riesgos.</t>
  </si>
  <si>
    <t>DTAM - RNN Nukak - No. de AP del SPNN que actualizan, implementan y reportan el avance del Plan de gestión del riesgo de desastres</t>
  </si>
  <si>
    <t>Para este primer trimestre  la Reserva Nacional Natural Nukak, reporta avances en  la implementaciòn del PCRP en:  programar la socializaciòn de Plan con el equipo del AP para la tercera semana de abril y la actualizaciòn de la tabla de eventos de orden pùblico que se dan en el departamento o a su alrededor que afecta directa o inderectmente al AP, tambien, se cuenta con el PCRP actualizado por el equipo del área y revisado por la Dirección Territorial Amazonía y aprobado mediante memorando de OGR No. 20251500002173 de 03-12-2025 "Aprobación PCRP de la RNN Nukak 2025-2027"</t>
  </si>
  <si>
    <t>DTAM - RNN Nukak - No. de AP del SPNN que actualizan, implementan y reportan el avance de Planes de Contingencia para el Riesgo Público</t>
  </si>
  <si>
    <t>Durante el primer trimestre de la vigencia, el Área Protegida cargó en la plataforma SMART los patrullajes realizados mediante sobrevuelos o recorridos aéreos durante el mes de diciembre de 2025 (09 y 10/12/2025) dado que estos no se remitieron el año anterior debido a que se había alcanzado la meta total, asimismo se cargó a SMART el primer recorrido para verificación de nuevos abiertos elaborado a partir de imagenes satelitales de planetscope (daily tiles) con resolución de 3 m, donde se encontró que las intervenciones alcanzaron un área total de 88,92 hectáreas localizadas principalmente sobre la zona de recuperación natural I (67,66 ha), Zona de Traslape Indigena Nukak (5,02 ha) y Zonas de Traslape Indígena Morichal (16,25 ha). 
Finalmente, a la fecha no se cuenta con la capa de presiones del año 2025 por lo tanto, no se realiza reporte cuantitativo de áreas en presión cubiertas por jornadas de vigilancia (visibilidad).</t>
  </si>
  <si>
    <t>DTAM - RNN Nukak - Área administrada por PNNC en presión cubierta por recorridos de prevención, vigilancia y control</t>
  </si>
  <si>
    <t>Durante el presente trimestre, se profirieron tres actos administrativos para impulsar los procesos sancionatorios que cursan en la DTAM. Dado que la línea base identificada para esta dependencia es de 21 procesos, se reporta un cumplimiento de la meta del 14,28%. Los actos administrativos y presuntas infracciones ambientales abordados desde la función de policía y sancionatoria en este periodo son:
- Exp 003-2016: Auto 009 del 30 de enero de 2026: “Por el cual se reconoce personería jurídica para actuar en un expediente sancionatorio de carácter ambiental a un profesional del derecho y se adoptan otras determinaciones”
- Exp 007-2022: Auto 012 del 25 de marzo de 2026: “Por el cual se reconoce personería jurídica para actuar en un expediente sancionatorio de carácter ambiental a un profesional del derecho y se adoptan otras determinaciones”
- Exp 002-2014: Resolución 0033 del 12 de marzo de 2026 "“Por la cual se ordena la cesación dentro de un expediente sancionatorio de carácter ambiental y se adoptan otras determinaciones” </t>
  </si>
  <si>
    <t>DTAM - Porcentaje de conductas materia de investigación que pueden constituir infracción ambiental, abordadas desde la función policiva y/o sancionatoria</t>
  </si>
  <si>
    <t>Para el primer trimestre de 2026, se reportan avances respecto al indicador: “Porcentaje de cumplimiento del plan de trabajo del protocolo de Prevención Vigilancia y Control por área protegida”. Se adelantaron las siguientes acciones:
Se entregó informe trimestral con evidencias de las actividades realizadas, entre las que se destacan las siguientes:
-Acciones de sensibilización.
-Recorridos de verificación territorial.
-Reuniones de articulación interinstitucional.
-Acciones en relación a los protocolos en construcción.
-Acciones en seguimiento a plan de salvaguarda.
-Análisis de imágenes satelitales respecto a actividad de minería dentro del AP-
Estas acciones se realizan con la fuente de financiación PGN. A la fecha el acumulado en la meta es de 25%.</t>
  </si>
  <si>
    <t>DTAM - PNN Yaigojé Apaporis - Porcentaje de cumplimiento del plan de trabajo de Prevención, Vigilancia y Control por área protegida</t>
  </si>
  <si>
    <t>En el primer trimestre de 2026 respecto al indicador No. de Áreas protegidas del SPNN que actualizan implementan y reportan el avance del Plan de gestión del riesgo de desastres, se adelantaron las siguientes acciones:
- El Plan de Emergencias y Contingencias por Desastres Naturales y Socio naturales (PECDNS) cuenta con aprobación con el memorando 20251500000573 del 20-03-2025.
-El 19 de marzo de 2026, se adelantó reunión virtual entre el área protegida, Dirección Territorial Amazonía y sede central, está ultima socializó convenio suscrito entre PNNC y la Unidad Nacional de Gestión de Riesgo y Desastres, identificando necesario ratificar la cantidad y ubicaciones de estaciones para monitoreo hidrometereológico dentro del PNN Yaigojé Apaporis. 
-El 21 de marzo de 2026, personal del área protegida participó en asamblea del consejo CITYA donde entre otros ítems, se abordó la socialización general del convenio entre la UNGRD y PNNC y la necesidad de acordar entre las partes la ubicación de estaciones, ratificando entre las partes la viabilidad de la instalación, comunidades seleccionadas y tipo de estación por comunidad. 
A la fecha el acumulado de la meta es de 0.50. </t>
  </si>
  <si>
    <t>DTAM - PNN Yaigojé Apaporis - No. de AP del SPNN que actualizan, implementan y reportan el avance del Plan de gestión del riesgo de desastres</t>
  </si>
  <si>
    <t>El área protegida PNN Yaigojé Apaporis cuenta con el plan de contingencia de riesgo público aprobado con el memorando 20241500004023 del 24-12-2024, a la fecha durante el primer semestre de 2026 se adelantaron acciones para su implementación. El avance en la meta es de 0.50.</t>
  </si>
  <si>
    <t>DTAM - PNN Yaigojé Apaporis - No. de AP del SPNN que actualizan, implementan y reportan el avance de Planes de Contingencia para el Riesgo Público</t>
  </si>
  <si>
    <t>A la fecha se encuentra pendiente de recibir la capa de presiones de 2025 para el área protegida.</t>
  </si>
  <si>
    <t>DTAM - PNN Yaigojé Apaporis - Área administrada por PNNC en presión cubierta por recorridos de prevención, vigilancia y control</t>
  </si>
  <si>
    <t>Con memorando 20265180000453 de marzo 25 de 2026  se remite primer informe trimestral de PVC con sus respectivos avances</t>
  </si>
  <si>
    <t>DTAM - PNN Serranía de los Churumbelos - Porcentaje de cumplimiento del plan de trabajo de Prevención, Vigilancia y Control por área protegida</t>
  </si>
  <si>
    <t xml:space="preserve">Mediante Memorando No. 20241500003193  de 9 de octubre de 2024 se aprueba el Plan de Emergencias y Contingencias por Desastres Naturales y Socionaturales del Parque Nacional Natural Serranía de los Churumbelos Auka Wasi.
Durante este trimestre por orientaciones de DTAM no se realiza informe de implementación de PECDN. Se llevó a cabo una reunión con el profesional de DTAM para revisión de metas año 2026 de este indicador </t>
  </si>
  <si>
    <t>DTAM - PNN Serranía de los Churumbelos - No. de AP del SPNN que actualizan, implementan y reportan el avance del Plan de gestión del riesgo de desastres</t>
  </si>
  <si>
    <t>Con  memorando 20241500003983 del 21 diciembre 2024 fue aprobada la actualización del Plan de Contingencia para el Riesgo Público del PNN Serranía de Los Churumbelos 2024 (Memorando 20241500003983)</t>
  </si>
  <si>
    <t>DTAM - PNN Serranía de los Churumbelos - No. de AP del SPNN que actualizan, implementan y reportan el avance de Planes de Contingencia para el Riesgo Público</t>
  </si>
  <si>
    <t>Para este reporte aún no contamos con capa de presiones año 2025, por lo tanto se espera hacer ajuste a la meta año 2026 tan pronto se tenga la capa de presiones
Durante el primer trimestre de año 2026, se reporta un recorrido de PVC que se realizó en el sector de gestión Mocoa, Putumayo en zona de traslape entre el AP y el RVMA</t>
  </si>
  <si>
    <t>DTAM - PNN Serranía de los Churumbelos - Área administrada por PNNC en presión cubierta por recorridos de prevención, vigilancia y control</t>
  </si>
  <si>
    <t>El área no reoportó avances en el periodo</t>
  </si>
  <si>
    <t>DTAM - PNN Serranía de Chiribiquete - Porcentaje de cumplimiento del plan de trabajo de Prevención, Vigilancia y Control por área protegida</t>
  </si>
  <si>
    <t>Reporte primer Trimestre (08/Abr/2026 18:48)
08/Abr/2026 18:56 - Juan Linares-PNNSCHI
Con corte a 30 de marzo de 2026 se llevaron a cabo tres reuniones de seguimiento e implementación del Plan de Emergencias y Contingencias por Desastres Naturales y Socio naturales (PECDNS) para el área protegida. Asimismo, se realizó un encuentro con el profesional de Cambio Climático de la DTAM para conocer los nuevos lineamientos relacionados con la actualización del Plan de Gestión de Riesgo por Desastres. En cuanto a los comités municipales de gestión del riesgo, se participó en seis espacios en los municipios de San Vicente del Caguán, Cartagena del Chairá, Miraflores y Calamar, ubicados en el departamento del Guaviare.</t>
  </si>
  <si>
    <t>DTAM - PNN Serranía de Chiribiquete - No. de AP del SPNN que actualizan, implementan y reportan el avance del Plan de gestión del riesgo de desastres</t>
  </si>
  <si>
    <t>Con Corte al 30 de marzo se realiza el reporte de el memorando 20251500001893 del 25 de Noviembre de 2025, que es con la cual se aprobo el  Plan de Contingencia de Riesgo Publico  del PNN Serrania de Chiribiquete. 
En el trimestre se  avanzo en la realizacion en reunión con el equipo técnico de los sectores de gestión en el marco de la línea de riesgo público para avanzar en la sistematización de la matriz de riesgo y la elaboración de informes trimestrales. Asimismo, se participó en un espacio de seguimiento y articulación institucional orientado al cumplimiento de las metas para 2026.
Se desarrollaron dos sesiones de análisis de riesgo con los equipos de los sectores de gestión, identificándose algunas acciones externas que podrían representar amenazas para el área protegida.. Finalmente, se socializó la guía sobre actitudes y comportamientos frente a situaciones de riesgo público, con el fin de fortalecer la prevención y la seguridad en el manejo del área</t>
  </si>
  <si>
    <t>DTAM - PNN Serranía de Chiribiquete - No. de AP del SPNN que actualizan, implementan y reportan el avance de Planes de Contingencia para el Riesgo Público</t>
  </si>
  <si>
    <t>Con corte al 30 de marzo de 2026, respecto a este indicador, no se cuenta con la capa de presiones; por lo tanto, no se reporta porcentaje de cumplimiento en la meta de "Área en presión cubierta por patrullajes de Prevención, Vigilancia y Control (PVC)" durante este primer trimestre. No obstante, se sistematizaron cuatro (4) patrullajes en la herramienta SMART</t>
  </si>
  <si>
    <t>DTAM - PNN Serranía de Chiribiquete - Área administrada por PNNC en presión cubierta por recorridos de prevención, vigilancia y control</t>
  </si>
  <si>
    <t>Con corte al Trimestre I del 2026, se reportan avances en la línea de Prevención Vigilancia y Control, en el indicador de "Porcentaje de cumplimiento del plan de trabajo del protocolo de Prevención Vigilancia y Control por área protegida" del PNN Río Puré, en donde se adelantan las siguientes acciones:
1-        Se elabora el plan de trabajo a implementar durante el año 2026, con las orientaciones de la DTAM.
2-        Se elabora el informe para el trimestre I del año 2026, donde se adelantan acciones en de prevención como lo es la construcción del plan de trabajo de EA, capacitaciones al personal del AP y reuniónes de articulación institucional. En Actividades de vigilancia se reportan 2 sobrevuelos realizados el 29 de noviembre y 2 de marzo, un recorrido fluvial entre el 20 al 24 de enero y la revisión de imagenes satelitales en los meses de enero, febrero y marzo, con la respectiva sistematización en SMART, finalmenten en acciones de control se elaboraron 2 informes de visita técnica correspondientes a los sobrevuelos y que dan respuesta a los requerimientos de la resolución 118 de 2024 y auto 013 de 2025. </t>
  </si>
  <si>
    <t>DTAM - PNN Río Puré - Porcentaje de cumplimiento del plan de trabajo de Prevención, Vigilancia y Control por área protegida</t>
  </si>
  <si>
    <t>Con corte al Trimestre I del 2026, se reportan avances en la línea de Autoridad Ambiental, en el indicador de " No. de Áreas protegidas del SPNN que actualizan implementan y reportan el avance del Plan de gestión del riesgo de desastres - PECDNS" del PNN Río Puré, en donde se adelantan las siguientes acciones:
Reunión con el profesional temático de Cambio Climático de la DTAM con el fin de establecer el plan de trabajo y reportes durante el año 2026 para el indicador mencionado. Para este trimestre no se presenta informe de implementación y se reporta el memorando de aprobación del PECDNS, con el cual se da cumplimiento al primer avance cuantitativo del trimestre. </t>
  </si>
  <si>
    <t>DTAM - PNN Rio Puré - No. de AP del SPNN que actualizan, implementan y reportan el avance del Plan de gestión del riesgo de desastres</t>
  </si>
  <si>
    <t xml:space="preserve">Con corte al Trimestre I del 2026, se reportan avances en la línea de Autoridad Ambiental, en el indicador de " No. de Áreas protegidas del SPNN que actualizan implementan y reportan el avance de Planes de contingencia frente al riesgo público. - PCRP" del PNN Río Puré, en donde se adelantan las siguientes acciones:
Reunión con el profesional temático de Riesgo de la DTAM con el fin de establecer los reportes durante el año 2026 para el indicador mencionado. Para este trimestre no se presenta informe de implementación y se reporta el memorando de aprobación del PCRP, con el cual se da cumplimiento al primer avance cuantitativo del trimestre. 
</t>
  </si>
  <si>
    <t>DTAM - PNN Río Puré - No. de AP del SPNN que actualizan, implementan y reportan el avance de Planes de Contingencia para el Riesgo Público</t>
  </si>
  <si>
    <t xml:space="preserve">Con corte al Trimestre I del 2026, se reportan avances  en la línea de Prevención Vigilancia y Control, en el indicador de "Áreas administradas por PNNC en presión cubiertas por recorridos de prevención vigilancia y control" del PNN Río Puré, en donde se adelantan las siguientes acciones:
1-        Se realiza la revisión de imágenes de satélite de la plataforma Planet Scope proporcionadas por SZF de los meses de diciembre de 2025, enero y febrero de 2026. Se elaboran los informes de enero, febrero y marzo y se sistematizan en la herramienta SMART. Adicionalmente, se reporta un recorrido fluvial por el Quebradon del Ayo, zona norte del PNN Río Puré. 
2-        Se avanza en acciones, pero aún no se tiene definida el área visibilizada para el año 2026, se continúa a la espera de las orientaciones de DTAM y NC. 
</t>
  </si>
  <si>
    <t>DTAM - PNN Río Puré - Área administrada por PNNC en presión cubierta por recorridos de prevención, vigilancia y control</t>
  </si>
  <si>
    <t>Durante el primer trimestre de 2026, el Parque Nacional Natural La Paya avanzó en la formulación del plan de trabajo de la línea de Prevención, Vigilancia y Control (PVyC), el cual quedó estructurado para su implementación durante la vigencia 2026. A partir de su formulación, se relacionan las acciones desarrolladas a través de las diferentes estrategias de manejo, orientadas a la reducción de presiones y al fortalecimiento de la gobernanza territorial.
En el marco de la línea de Estrategias Especiales de Manejo, se desarrollaron espacios de coordinación con autoridades étnicas en cumplimiento de los Acuerdos Políticos de Voluntades. En este contexto, se llevó a cabo un taller preparatorio para la construcción del plan de manejo propio del Resguardo Agua Negra, en el cual se socializaron los fundamentos del Régimen Especial de Manejo (REM), promoviendo el diálogo intercultural y la construcción de acuerdos de uso y manejo del territorio. Este espacio permitió identificar elementos clave relacionados con la sostenibilidad, la identidad cultural, la gobernanza y la protección del territorio.
Asimismo, los días 10 y 11 de febrero se desarrolló una jornada con el resguardo Jiri Jiri, orientada a la fundamentación del REM, en la cual se socializó su marco conceptual y normativo. Como resultado, la comunidad manifestó su interés en profundizar este proceso mediante nuevas jornadas que permitan articular este instrumento con la construcción de su Plan de Vida.
En la línea de control y vigilancia, durante los días 6 y 23 de marzo se realizaron espacios de trabajo técnico con autoridades tradicionales de los resguardos Lagarto Cocha, Tukunare y Cecilia Cocha, con el propósito de reactivar el Comité Coordinador de la Cuenca Caucaya. Como resultado, se acordó la realización de la primera sesión formal del comité en 2026 y se definió una hoja de ruta para su fortalecimiento, incluyendo su articulación con iniciativas de cooperación como la convocatoria de la WCS.
En el componente de uso, ocupación y tenencia y restauración participativa, se adelantaron recorridos a tres predios y dos mejoras ubicados en el sector eje carreteable, con el fin de realizar un inventario de infraestructura y generar insumos para el proceso de saneamiento predial en articulación con el IGAC. Estas acciones aportan a la reducción de presiones al interior del área protegida mediante la proyección de procesos de restauración y rehabilitación.
De igual manera, en el marco de la implementación de acuerdos individuales y colectivos, se desarrollaron actividades de recolección de semillas y plántulas, inventario de árboles semilleros y establecimiento en cinco viveros transitorios, como base para el proceso de restauración de aproximadamente 50 hectáreas en zonas colindantes al área protegida, contribuyendo a la disminución de presiones en la zona amortiguadora.
Desde la articulación institucional, se participó en el comité local de prevención, vigilancia y control realizado en Corpoamazonía, en el cual se priorizó la prevención del tráfico de especies y se concertaron acciones conjuntas de sensibilización ambiental dirigidas a instituciones, sector comercial y comunidad.
En cuanto al fortalecimiento de instrumentos de planificación, se avanzó en la revisión y ajuste del Plan de Manejo del PNN La Paya, especialmente en la caracterización y actualización de las presiones antrópicas, incorporando nuevas dinámicas como la deforestación, infraestructura y presencia de minas antipersona, consolidando un análisis técnico de caracterización y valoración como anexo al plan de manejo. 
De igual manera, durante el trimestre tuvo especial relevancia la participación en las actividades del Programa Trinacional de Conservación y Desarrollo Sostenible del Corredor de Áreas Protegidas Colombia–Ecuador–Perú, considerado un escenario estratégico para el fortalecimiento de la gobernanza regional, la integración territorial y el intercambio de saberes. Entre el 10 y el 15 de marzo de 2026, se participó en un espacio técnico-participativo orientado a profundizar la comprensión del enfoque trinacional como estrategia de cooperación para la conservación amazónica y el desarrollo sostenible de las comunidades fronterizas. En este marco, se abordaron antecedentes, importancia ambiental y cultural del Programa, valores de conservación, servicios ecosistémicos, experiencias de monitoreo comunitario, así como el análisis de presiones, amenazas y actores clave en distintas unidades geográficas del corredor. Asimismo, se discutieron oportunidades para el fortalecimiento de sistemas productivos sostenibles y alternativas de comercialización en territorios del corredor, especialmente en relación con turismo sostenible, productos forestales no maderables, plantas medicinales y aprovechamientos con valor agregado.
Asimismo, en el primer trimestre, en el marco de la de restauración biocultural en el PNN La Paya, se avanzó en la planificación e implementación de acciones orientadas a la recuperación ecológica del territorio en articulación con comunidades indígenas. Se consolidaron y ajustaron los instrumentos técnicos necesarios para orientar las intervenciones, así como la definición de áreas y especies de interés cultural y ecológico, priorizando enfoques que integran conocimientos tradicionales y criterios técnicos. De igual manera, se adelantaron procesos de levantamiento de coordenadas y delimitación de polígonos para la implementación de acciones de restauración. En la fase de mantenimiento, se realizó el seguimiento a 12 hectáreas intervenidas previamente, mediante recorridos de diagnóstico, paqueteo de plántulas y monitoreo de su estado, así como la recolección de propágulos y el fortalecimiento de viveros transitorios a través de mingas comunitarias, contribuyendo a la recuperación de especies de importancia cultural y al fortalecimiento de los sistemas de manejo propio del territorio.</t>
  </si>
  <si>
    <t>DTAM - PNN La Paya - Porcentaje de cumplimiento del plan de trabajo de Prevención, Vigilancia y Control por área protegida</t>
  </si>
  <si>
    <t>Se realizó reunión entre el Profesional  de la DTAM y el profesional universitario del PNN La Paya, encargado de gestionar los avances en la actualización del Plan de Emergencias y Contingencias por Desastres Naturales y Socio naturales, el día 3 de marzo de 2026.  
La reunión tuvo como objetivo avanzar en la articulación entre la Dirección Territorial Amazonía y el equipo del Parques Nacionales Naturales de Colombia para la actualización del instrumento de gestión del riesgo en el PNN La Paya, en el marco del cambio metodológico impulsado por la Oficina de Gestión del Riesgo del nivel central. Durante la sesión precisamente se explicó el nuevo enfoque institucional que pasa de los antiguos Planes de Emergencias y Contingencias por Desastres Naturales y Socionaturales (PECDNS) a Planes de Gestión del Riesgo de Desastres, con un énfasis más preventivo y prospectivo, alineado con marcos internacionales como el Marco de Sendai y con una vigencia de cinco años. Asimismo, se revisó la estructura del nuevo instrumento, que incluye análisis de eventos históricos, evaluación de vulnerabilidad ecosistémicas y social, identificación de amenazas, construcción de escenarios de riesgo, análisis de variabilidad y cambio climático, y definición de medidas de conocimiento, reducción y manejo del riesgo 
Anexo 1. Listado de Asistencia Reunión PNN La Paya - DTAM
ACTIVIDADES DEL PGRD 2026. 
Entre los días 23 de febrero al 2 de marzo de 2026 se llevó a cabo en el municipio de Riosucio, departamento de Caldas, el Curso Uso Técnico del Fuego, proceso de capacitación orientado al fortalecimiento de las capacidades técnicas y operativas para la prevención, manejo y control de incendios forestales mediante la aplicación de herramientas, protocolos y técnicas especializadas de manejo del fuego.
Este proceso es liderado por la Unidad Nacional para la Gestión del Riesgo de Desastres (UNGRD) y desarrollado en el marco de un convenio de cooperación internacional con el Programa de Naciones Unidas (PNUD).
Y en conclusión la participación en el curso permitió fortalecer las capacidades técnicas y operativas en el manejo del fuego como herramienta de gestión del territorio, contribuyendo al mejoramiento de las estrategias de prevención, control y mitigación de incendios forestales, así como al fortalecimiento de las acciones de manejo integral del riesgo asociadas a este tipo de eventos.</t>
  </si>
  <si>
    <t>DTAM - PNN La Paya - No. de AP del SPNN que actualizan, implementan y reportan el avance del Plan de gestión del riesgo de desastres</t>
  </si>
  <si>
    <t>Se avanza en la implementación del Plan de Contingencia de Riesgo Público, a través de la ejecución progresiva de medidas de prevención, mitigación y respuesta, en concordancia con los lineamientos establecidos. </t>
  </si>
  <si>
    <t>DTAM - PNN La Paya - No. de AP del SPNN que actualizan, implementan y reportan el avance de Planes de Contingencia para el Riesgo Público</t>
  </si>
  <si>
    <t>No se reporta avance en el primer trimestre debido a que no se cuenta con la información de base que se requiere para dicho reporte que es la capa de presiones antrópicas 2025, la cual se enviará a mediados del mes de abril desde el GGCI de nivel central.</t>
  </si>
  <si>
    <t>DTAM - PNN La Paya - Área administrada por PNNC en presión cubierta por recorridos de prevención, vigilancia y control</t>
  </si>
  <si>
    <t xml:space="preserve">Para el primer trimestre de 2026, se reportan avances respecto al indicador: “Porcentaje de cumplimiento del plan de trabajo del protocolo de Prevención Vigilancia y Control por área protegida”. Se adelantaron las siguientes acciones:
Se entregó informe trimestral con evidencias de las actividades realizadas, correspondientes a:
-Participación en instancia comité lucha contra la explotación ilícita de yacimientos mineros.
-Emisión de memorandos y anexos, correspondientes a verificación de coberturas e infraestructura.
-Sobrevuelo al área protegida.
A la fecha el acumulado en la meta es de 25%.
</t>
  </si>
  <si>
    <t>DTAM - PNN Cahuinarí - Porcentaje de cumplimiento del plan de trabajo de Prevención, Vigilancia y Control por área protegida</t>
  </si>
  <si>
    <t>En el primer trimestre de 2026 respecto al indicador No. de Áreas protegidas del SPNN que actualizan implementan y reportan el avance del Plan de gestión del riesgo de desastres, se adelantaron las siguientes acciones:
- El Plan de Emergencias y Contingencias por Desastres Naturales y Socio Naturales (PECDNS)cuenta con aprobación con el memorando 20241500004003 del 23-12-2024 . 
-El 29 de enero de 2026, se adelantó reunión virtual con parte del equipo de operarios para socializar el PECDN del área protegida. 
-El 04 de marzo de 2026, se adelantó reunión virtual entre el área protegida y el líder temático de la Dirección Territorial Amazonía, en el que se recibieron instrucciones respecto al indicador y se socializó de manera general los lineamientos para la actualización del PECDNS del AP. 
-El 26 de marzo de 2026, se adelantó reunión virtual entre el área protegida y el líder temático de la Dirección Territorial Amazonía, para recibir orientaciones y dialogar respecto al indicador.</t>
  </si>
  <si>
    <t>DTAM - PNN Cahuinari - No. de AP del SPNN que actualizan, implementan y reportan el avance del Plan de gestión del riesgo de desastres</t>
  </si>
  <si>
    <t>En el primer trimestre de 2026, el área protegida PNN Cahuinarí ha venido ejecutando actividades para la actualización del Plan de Contingencia de Riesgo Público.</t>
  </si>
  <si>
    <t>DTAM - PNN Cahuinarí - No. de AP del SPNN que actualizan, implementan y reportan el avance de Planes de Contingencia para el Riesgo Público</t>
  </si>
  <si>
    <t>Con corte a 28 de marzo de 2026 se reportan avances cualitativos del Parque Nacional Natural Amacayacu en el marco del indicador Porcentaje de cumplimiento del plan de trabajo del protocolo de Prevención Vigilancia y Control por área protegida y en donde se adelantan las siguientes acciones:
1.        Durante el primer trimestre 2026, se desarrollaron actividades orientadas a la prevención mediante procesos de educación ambiental, regulación de usos y fortalecimiento de la gobernanza con comunidades indígenas, destacándose la articulación con autoridades locales en el marco de acuerdos de uso y manejo del territorio Así mismo, se avanzó en la participación en instancias de coordinación interinstitucional y en el seguimiento a permisos, autorizaciones y compromisos establecidos con actores locales.
2.        En materia de vigilancia, se implementaron 12 recorridos fluviales, terrestres y mixtos principalmente en el sector sur del área protegida, priorizando cuencas como el río Amacayacu y las quebradas Matamatá, Bacaba y Cabimas, en coordinación con autoridades indígenas y guardias comunitarias. Estas acciones se complementaron con el uso de herramientas tecnológicas como el Sistema SMART, sensores remotos y sobrevuelos estratégicos, permitiendo el monitoreo de presiones, la verificación de coberturas y la identificación de dinámicas asociadas principalmente a sistemas tradicionales como chagras, así como el seguimiento a posibles afectaciones en zonas de difícil acceso o con condiciones de riesgo público.
3.        En cuanto a las acciones de control, durante el periodo no fue necesario adelantar nuevos procesos preventivos o sancionatorios, manteniéndose un escenario estable en los sectores intervenidos. No obstante, se dio continuidad al seguimiento de actividades ilícitas, particularmente la minería en las cuencas de los ríos Cotuhé y Purité, mediante herramientas de monitoreo remoto y sobrevuelos, teniendo en cuenta que en el sector norte no es posible realizar recorridos presenciales debido a condiciones de riesgo público. En conjunto, estas acciones reflejan un avance en la implementación del protocolo de PVC, en articulación con actores locales y bajo un enfoque adaptativo frente a las dinámicas territoriales</t>
  </si>
  <si>
    <t>DTAM - PNN Amacayacu - Porcentaje de cumplimiento del plan de trabajo de Prevención, Vigilancia y Control por área protegida</t>
  </si>
  <si>
    <t>Con corte al 28 de marzo de 2026, se reportan avances cualitativos del Parque Nacional Natural Amacayacu en el marco del indicador “Número de áreas protegidas del SPNN que actualizan, implementan y reportan el avance del Plan de Gestión del Riesgo de Desastres”. En este contexto, se adelantaron las siguientes acciones:
1.        Se llevó a cabo una reunión con el líder temático de la Dirección Territorial Amazonía (DTAM), con el acompañamiento de la Subdirección de Gestión y Manejo (SGM), con el propósito de revisar el estado actual de avance del área protegida frente al indicador. Durante este espacio se identificaron acciones en curso susceptibles de consolidarse en el marco institucional, se definió la ruta para el reporte y seguimiento del indicador, y se establecieron mecanismos de apoyo técnico desde la Dirección Territorial, así como oportunidades para la estructuración de nuevas acciones estratégicas. En este marco, se informó que el actual plan de emergencias y contingencias migrará hacia un nuevo Plan de Gestión del Riesgo de Desastres, el cual contará con un formato actualizado, mayor nivel de especialización en el análisis del riesgo y una proyección de actualización para el mes de agosto, por lo que se recomendó iniciar su preparación con el equipo del área protegida. 
2.        Con el acompañamiento de la Dirección Territorial Amazonía (DTAM) y la Oficina de Gestión del Riesgo (OGR), se llevó a cabo una reunión en la que se socializó el convenio suscrito entre la Unidad Nacional para la Gestión del Riesgo de Desastres (UNGRD) y Parques Nacionales Naturales de Colombia (PNNC). Este convenio contempla la adquisición e instalación de estaciones hidrometeorológicas (climáticas principales), así como estaciones limnigráficas y limnimétricas en áreas protegidas de la Amazonía. Como resultado, se acordó avanzar en la coordinación técnica para la definición de la ubicación de dos estaciones principales en el Parque Nacional Natural Amacayacu: una estación limnigráfica y una estación limnimétrica, en concordancia con las necesidades operativas y el conocimiento territorial del área protegida</t>
  </si>
  <si>
    <t>DTAM - PNN Amacayacu - No. de AP del SPNN que actualizan, implementan y reportan el avance del Plan de gestión del riesgo de desastres</t>
  </si>
  <si>
    <t>Con corte a 28 de marzo se reportan avances cualitativos del Parque Amacayacu con relación al indicador "No. de Áreas protegidas del SPNN que actualizan implementan y reportan el avance de Planes de contingencia frente al riesgo público.", destacándose las siguientes acciones:
1. Mediante MEMORANDO 20241500003953 del 18-12-2024, se aprobó el mencionado Plan
2. Durante este trimestre se dio un espacio de reunión virtual para Articulación APs-DTAM-OGR para las metas de 2026 (Memoria reunión revisión metas_25 febrero 2026).
3. Afortunadamente no ha sido necesario activar el protocolo por Riesgo Público, aunque las tensiones en el sector norte del área continúan. Se destaca durante el presente trimestre la pérdida de un bote de aluminio en el sector de Lorena al norte del AP.</t>
  </si>
  <si>
    <t>DTAM - PNN Amacayacu - No. de AP del SPNN que actualizan, implementan y reportan el avance de Planes de Contingencia para el Riesgo Público</t>
  </si>
  <si>
    <t>Con corte a 28 de marzo de 2026 se reportan avances cualitativos para el indicador Área administrada por el Parque Amacayacu en presión cubierta por recorridos de control y vigilancia, en donde se adelantan las siguientes acciones:
1. Contratación del personal operativo que facilite la realización de los recorridos 2026 de vigilancia y control.
2. Reuniones con la DTAM para proyectar la meta 2026 a partir de la capa de presiones 2025, meta que en el momento de elaboración del presente informe aún esta en proceso de definición.
3. Se realiza el respectivo cargue y sincronización de los recorridos ejecutados por el equipo en el primer trimestre 2026 a la plataforma SMART del AP, incluyendo un sobrevuelo al interior del área, específicamente a las cuencas de los ríos Cotuhé y Putumayo. En total 13 recorridos
4. Debido a que durante este primer trimestre hasta ahora se estaba habilitando la plataforma PLANET con la que el AP realiza monitoreo de cobertura y detección de nuevos abiertos, los meses de enero, febrero y marzo 2026 no se realizó la actividad. 
5. Planeación interna del equipo de Amacayacu de los recorridos que se esperan realizar para la vigencia 2026.</t>
  </si>
  <si>
    <t>DTAM - PNN Amacayacu - Área administrada por PNNC en presión cubierta por recorridos de prevención, vigilancia y control</t>
  </si>
  <si>
    <t>Para el primer trimestre del 2026 se reportan avances mediante las siguientes actividades: 
 - Se fortaleció la gobernanza y articulación institucional mediante la participación en seis comités locales de coordinación con la Asociación Tandachiridu Inganokuna para priorizar convenios del proyecto Amazonia Biocultural.
 - Activación de los comités departamental y municipales (Belén de los Andaquíes y San José del Fragua) de control y vigilancia de recursos naturales liderados por Corpoamazonia. 
 - En materia de prevención, vigilancia y control (PVyC), se realizaron recorridos en las rutas 4 y 7 del sector río Pescado, se atendieron denuncias por extracción de madera en el río Fragua Grande y se coordinaron acciones jurídicas con la DTAM para abordar la tala selectiva en el área de influencia de los PNN Alto Fragua y Churumbelos, complementando esto con el reporte de nuevos abiertos mediante imágenes Planet Scope. 
 - Se avanzó en la gestión administrativa y técnica a través de la actualización de códigos culturales del pueblo Inga, el apoyo al documento de Ordenamiento Territorial, la notificación de procesos sancionatorios (Auto 025-2022) y el cumplimiento de los reportes de los patrullajes a la herramienta Sico SMART para la vigencia actual. Se reporta el avance cuantitativo del 25%.</t>
  </si>
  <si>
    <t>DTAM - PNN Alto Fragua Indi Wasi - Porcentaje de cumplimiento del plan de trabajo de Prevención, Vigilancia y Control por área protegida</t>
  </si>
  <si>
    <t>Las acciones desarrolladas en la implementación de Plan de Contingencia de Desastres Naturales durante el primer trimestre incluyeron:
 -La inspección de botiquines, extintores, elementos de protección personal para trabajo en alturas y el correspondiente diligenciamiento de la lista de chequeo de los elementos de protección personal. 
 -La participación en reuniones extraordinarias del CMGRD del municipio de San José del Fragua, en las que se socializaron, analizaron y tomaron decisiones frente a las afectaciones del río Fragua Chorroso ocasionadas por las fuertes lluvias. Se revisaron las directrices del IDEAM y la Procuraduría, junto con la Circular Externa 036 de 2025, relacionada con los lineamientos técnicos para la preparación y manejo de la salud en aglomeraciones de público. En estos espacios también se abordaron problemáticas sociales del municipio y se participó en jornadas de capacitación sobre la Ley 1523 de 2012 y los procesos de gestión del riesgo de desastres, con énfasis en el conocimiento, la reducción del riesgo y el manejo de desastres, así como en el uso de la plataforma Wildfire Solution para la detección y monitoreo de incendios forestales como herramienta de apoyo en la toma de decisiones.
 - De igual manera, se llevó a cabo una reunión entre el AP-DTAM y NC para la revisión de imágenes satelitales en los sectores del río Fragua Chorroso y el río Chiquito, con el fin de identificar posibles remociones en masa derivadas de las lluvias recientes, que han afectado principalmente al río Fragua Chorroso. Los resultados de este ejercicio fueron socializados ante el CMGRD de San José del Fragua y el CDGRD en la ciudad de Florencia dando como resultado un parte de tranquilidad para la comunidad Fragüeña a través de un comunicado oficial por parte de la administración municipal. 
 - El personal del área protegida participó en la capacitación de brigadas de emergencia.</t>
  </si>
  <si>
    <t>DTAM - PNN Alto Fragua Indi Wasi - No. de AP del SPNN que actualizan, implementan y reportan el avance del Plan de gestión del riesgo de desastres</t>
  </si>
  <si>
    <t>on corte a 31 de marzo de 2026 se reportan avances cuantitativos en la implementación del Plan de gestión del riesgo público con las siguientes acciones:
 1. Participación en la reunión de gestión del riesgo publico en áreas protegidas, espacio liderado por GGH - SAF. 26 de febrero 2026
 2. Socialización del plan de contingencia de riesgo publico, enfatizando en la Implementación de los lineamientos de Actitud y Comportamiento frente a Riesgo Público. 13 marzo 2026.</t>
  </si>
  <si>
    <t>DTAM - PNN Alto Fragua Indi Wasi - No. de AP del SPNN que actualizan, implementan y reportan el avance de Planes de Contingencia para el Riesgo Público</t>
  </si>
  <si>
    <t>Para el primer trimestre del 2026 se reportan avances cualitativos, con el reporte de patrullajes por las diferentes rutas de los sectores de manejo del área protegida. Se remitieron informes a través de la plataforma Sico Smart Conect para revisión y validación por parte de GGCI y profesional SIG de la DTAM  (Patrullajes 24_000018, 24_000019 y 24_000020) los dos primeros,  se realizaron en el sector de manejo rio Pescado y el último corresponde al ejercicio de revisión de posibles nuevos abiertos con sensores remotos de imágenes satelitales con Planet Scope para el primer trimestre 2026 sobre los tres sectores de manejo del área protegida. Es importante mencionar que se está a la espera de la capa de presiones para llevar a cabo acciones específicas sobre las misma. Por lo tanto, no se tiene el porcentaje de avance del indicador a la fecha</t>
  </si>
  <si>
    <t>DTAM - PNN Alto Fragua Indi Wasi - Área administrada por PNNC en presión cubierta por recorridos de prevención, vigilancia y control</t>
  </si>
  <si>
    <t>Desde la DTAM se realizó reunión con el GGCI para la revisión de la meta y las necesidades de verificación de límites, acordando realizar este ejercicio en las áreas protegidas Chiribiquete, Amacayacu y La Paya</t>
  </si>
  <si>
    <t>DTAM - DTAM - Kilómetros de perímetro del limite precisados</t>
  </si>
  <si>
    <t>No se reporta avance cuantitativo del indicador en el primer trimestre de 2026 (01/01/2026 al 31/03/2026), en razón a la programación de la hoja metodológica, donde se evalúa el avance en el cuarto trimestre. 
Se reporta avance cualitativo con la gestión de la implementación y reporte de acciones, a la fecha se cuenta con 19 áreas protegidas de 56 posibles con presencia de alguno o varios de los VOC sistema. Para el trimestre en VOC Oso andino se reactivo el proyecto “Conservamos la Vida”, talleres para el monitoreo en cordillera central y oriental, evaluación a medio termino de la estrategia y actualización del mapa de distribución; VOC danta de montaña se inician talleres de monitoreo en cordillera central; VOC tortugas y VOC Frailejon continua ajustes a programas propuestos; VOC Bosque Seco se inicia solicitud de información a áreas protegidas para evaluar avance del programa nacional de MinAmbiente. </t>
  </si>
  <si>
    <t>Porcentaje de avance en la implementación de los programas de conservación de los VOC de sistema</t>
  </si>
  <si>
    <t>1.5 Efectividad del manejo, monitoreo y vida silvestre</t>
  </si>
  <si>
    <t>A marzo de 2026 se cuenta con un avance de un (1) documento de análisis de Integridad Ecológica (IE) para áreas protegidas (AP) administradas por PNNC,  es la siguiente:
1.       PNN Las Orquídeas
Para la generación de estos documentos, fue necesario la consolidación de información del programa de monitoreo de cada AP y su portafolio de investigaciones. Se utilizó una aproximación de filtro grueso, ya que no hay información disponible de VOC de filtro fino (especies y poblaciones). Por lo tanto, se utilizaron indicadores de paisaje para cada atributo de composición, estructura y función a escala 1:25000 del año 2019 y del 2024.  
Para el área protegida reportada, se utilizaron indicadores de composición, estructura y función a escala de paisaje. Se evidencia que el área protegida tiene una integridad ecológica alta. Finalmente, los documentos de integridad ecológica fueron socializados con el AP e incorporados en la formulación del componente diagnostico en el marco de actualización de planes de manejo.</t>
  </si>
  <si>
    <t>Número de áreas protegidas que cuentan con análisis de integridad ecológica que integran información de estado de los VOC-PIC de filtro fino y filtro grueso</t>
  </si>
  <si>
    <t>GPM - Número de acciones implementadas del proceso de ordenamiento de los Recursos Hidrobiológicos y pesqueros</t>
  </si>
  <si>
    <t>Este año, el área protegida priorizará la generación de información sobre el VOC Sula granti. En el marco de un aval de investigación, durante este trimestre se instaló una cámara trampa con el fin de observar el comportamiento de los polluelos. No fue posible instalar dispositivos GPS en los individuos adultos, debido al estado avanzado de desarrollo en el que se encontraban los polluelos.</t>
  </si>
  <si>
    <t>DTPA - SFF Malpelo - Número VOC-PIC con información generada desde la investigación</t>
  </si>
  <si>
    <t>Durante este año el área protegida va a priorizar el reporte de la información de tres VOCs (endémicos terrestres, endémicos marinos y Sula granti). El avance en este trimestre fue la participación de la primera expedición científica, en la cual se realizó el monitoreo de los VOC que están priorizados incluyendo el monitoreo de peces pelágicos, especies invasoras y oceanografía.</t>
  </si>
  <si>
    <t>DTPA - SFF Malpelo - Número de VOC-PIC con información generada desde el monitoreo</t>
  </si>
  <si>
    <t xml:space="preserve"> Durante este año el área protegida generará información de 3 VOC: Ecosistemas marino-costeros, Recursos Hidrobiológicos y Selva húmeda Tropical. Durante el primer trimestre se avanzó en la generación de información del VOC Selva Humeda Tropical, a partir de la investigación estudio de conservación de la guacamaya verde (Ara ambiguus): se brindó acompañamiento a los investigadores vinculados al proyecto acompañando los recorridos en diferentes sectores del área. Se logró registrar la vocalización de la especie objetivo en el sendero Valle-Utría.</t>
  </si>
  <si>
    <t>DTPA - PNN Utría - Número VOC-PIC con información generada desde la investigación</t>
  </si>
  <si>
    <t xml:space="preserve"> Durante este año el área protegida generará información de 5 VOC a partir del monitoreo (Selva Húmeda Tropical, Ecosistema Marino Costero, Bosque de Manglar, Arrecife de coral La Aguada y Playas de importancia ecológica). Durante el primer trimestre, se generó información correspondiente a cuatro VOC : ecosistemas marino-costeros, selva húmeda tropical, playas de importancia ecológica y bosque de manglar, a partir de la implementación de monitoreos como el seguimiento a aves acuáticas, la densidad del sapito arlequín y el monitoreo del perfil de playa. </t>
  </si>
  <si>
    <t>DTPA - PNN Utría - Número de VOC-PIC con información generada desde el monitoreo</t>
  </si>
  <si>
    <t xml:space="preserve">:El área protegida avanza en el trimesre en 4 de las 5 acciones planteadas en el indicador (1, 2, 3, 5  y 6), las cuales aportan a los procesos de ordenamiento y manejo de los recursos hidrobiológicos y pesqueros del AP y su zona de influencia. las acciones fueron: acción 2. Reunión interinstitucional para la Definición de la Propuesta de Protocolo de Prevención, Vigilancia y Control (PVC) para la Zona Exclusiva de Pesca Artesanal – ZEPA. 3. Reunión con los consejos comunitarios Local El Cedro, General Los Delfines y la Asociación de Pescadores Artesanales Los Piqueros, 5. Reunión entre PNN Utría y DTPA (RHBP) para retroalimentación de las gestión y estado del arte en la línea estratégica Recursos Hidrobiológicos y Pesca – RHBP-(avances, logros, dificultades, prioridades, proyecciones), y definición de aspectos o acciones en los que el Area apoyo, acompañamiento u orientación/facilitación y 6.  Fase de cierre definitivo del proyecto “Fortalecimiento de la cadena de valor y Buenas Prácticas Pesqueras para la conservación y uso de los recursos pesqueros/hidrobiológicos en el Parque Nacional Natural Utría” (conocido como BPP). </t>
  </si>
  <si>
    <t>DTPA - PNN Utría - Número de acciones implementadas del proceso de ordenamiento de los Recursos Hidrobiológicos y pesqueros</t>
  </si>
  <si>
    <t>Durante este año el área protegida generará información de 5 VOC a partir del monitoreo (Recursos hidrobiológicos (RHB), planos lodosos, playas arenosas, delta fluvial y bosque de manglar). En el periodo de enero-marzo 2026 se han realizado monitoreos sobre los VOC: RHB, planos lodosos y playas arenosas.</t>
  </si>
  <si>
    <t>DTPA - PNN Sanquianga - Número de VOC-PIC con información generada desde el monitoreo</t>
  </si>
  <si>
    <t xml:space="preserve">
En el período de enero a marzo, el PNN Sanquianga avanzó en tres acciones del proceso de ordenamiento de los RHB (3,5 y 6), las cuales se continuarán realizando durante el año.
Acción 3: En el primer trimestre se realizó una reunión con pescadores para socializar los resultados del monitoreo de veda de camarón, se habló del estado del recurso y las presiones
Acción 5: Para esta acción el AP ha realizado seguimiento técnico a los acuerdos o medidas de ordenamiento para las áreas protegidas y las zonas de influencia, por medio de recorridos de PVC para verificar cumplimiento de la veda de camarón y de los acuerdos de pesca
Acción 6: En el primer trimestre se presentan los avances del proyecto “FORTALECIMIENTO DE LOS ACUERDOS DE USO Y MANEJO EXISTENTES ENTRE LAS COMUNIDADES DE PESCADORES ARTESANALES…”. Se realizó una reunión de Socialización y revisión proyecto para revisión de su estado, acuerdos, compromisos y entrega de bienes e insumos de los emprendimientos</t>
  </si>
  <si>
    <t>DTPA - PNN Sanquianga - Número de acciones implementadas del proceso de ordenamiento de los Recursos Hidrobiológicos y pesqueros</t>
  </si>
  <si>
    <t>Para 2026 el área protegida generará información de un VOC, Oso Andino, a partir del monitoreo. Para este VOC se cuenta con información actualizada desde el monitoreo de ocupación implementado en 2016 en el marco de la Alianza Conservamos La Vida. La gestión de ajuste de meta fue realizada teniendo en cuenta que para los 3 VOC priorizados a principios de año, la información se actualiza con el monitoreo de coberturas mediante sensores remotos y para 2026 no se contará con estos datos dado que esta información es generada cada dos años por parte del grupo de gestión del conocimiento e innovación (GGCI) de la subdirección de gestión y manejo. Dicha actualización se espera para 2027.</t>
  </si>
  <si>
    <t>DTPA - PNN Munchique - Número de VOC-PIC con información generada desde el monitoreo</t>
  </si>
  <si>
    <t>Durante la vigencia 2026, el Parque Nacional Natural Los Katíos priorizó 3 de 12 VOC (jaguar, bálsamo y choibá) con énfasis en la generación de información a partir de la investigación. En el primer trimestre, se realizó un espacio de  definición de ruta de cierre en el marco del proyecto de mamíferos terrestres.  Se avanzó en la formulación de perfil de proyecto sobre diversidad de fauna en senderos. Se continua la actualización del portafolio de investigaciones. Se socializaron necesidades del área protegida con la Universidad de Antioquia y se gestionaron alianzas estratégicas.</t>
  </si>
  <si>
    <t>DTPA - PNN Los Katíos - Número VOC-PIC con información generada desde la investigación</t>
  </si>
  <si>
    <t> Durante la vigencia 2026, el PNN Los Katíos priorizó el monitoreo de 4/12 VOC´s (sistemas lénticos y lóticos, Chavarría, bocachico y río Cacarica). Se realiza ajuste de meta teniendo en cuenta que para tres de los VOC priorizados a principios de año (Bosque Denso Alto de Tierra Firme, Bosque Alto Denso Inundable y Herbazal), la información se actualiza con el monitoreo de coberturas mediante sensores remotos (GGCI) y para 2026 no se contará con estos datos. En el trimestre I, se realizó seguimiento mensual al bocachico, encontrando una tendencia general al aumento en las capturas en Puente América y Tumaradó; se avanza en el cargue de información en la plataforma SIPEIN. Se adelantaron gestiones con la Universidad de Antioquia para alianzas en el monitoreo de sistemas lénticos y lóticos, y el río Cacarica. Se definió un cronograma con la Dirección Territorial para implementación de la linea</t>
  </si>
  <si>
    <t>DTPA - PNN Los Katíos - Número de VOC-PIC con información generada desde el monitoreo</t>
  </si>
  <si>
    <t>El área protegida avanzará en cuatro acciones priorizadas en la vigencia (1,2,3 y 5). Se actualizó la información en la plataforma SIPEIN del INVEMAR mediante capacitación práctica, alcanzando análisis hasta 2023 y parcialmente 2024. Se fortaleció la planeación interinstitucional con la vinculación de CORPOURABA y la identificación de acciones conjuntas, además de un acercamiento con la Universidad de Antioquia para evaluar monitoreo con ADN ambiental. En el componente comunitario, se coordinó y realizó la entrega de materiales para el mejoramiento de centros de acopio en Puente América y Tumaradó. Finalmente, se desarrolló un espacio técnico con la Dirección Territorial Pacífico para socializar medidas implementadas y proyectar acciones relacionadas con el ordenamiento pesquero en el área protegida.</t>
  </si>
  <si>
    <t>DTPA - PNN Los Katíos - Número de acciones implementadas del proceso de ordenamiento de los Recursos Hidrobiológicos y pesqueros</t>
  </si>
  <si>
    <t>Durante este año el área protegida generará información de 2 VOC a partir de investigación: selva humeda tropical y fondos rocosos. Durante el trimestre se avanzó en la salida de campo del permiso de investigación AUR-003-2024 y la salida de campo del  AUR 017-2024.</t>
  </si>
  <si>
    <t>DTPA - PNN Gorgona - Número VOC-PIC con información generada desde la investigación</t>
  </si>
  <si>
    <t>Durante este año el área protegida generará información de 3 VOC a partir del monitoreo: ecosistema selva húmeda tropical, ecosistema dulceacuícola y ecosistema pelágico. Para el trimestre se avanzó en la toma de datos del monitoreo perfil de playa Poblado (VOC: Litoral arenoso) y monitoreo de anfibios y reptiles (VOC: Selva húmeda tropical), se solicitó y otorgó el aval de investigación que apoyará al monitoreo oceanográfico por parte de la Universidad del Valle.</t>
  </si>
  <si>
    <t>DTPA - PNN Gorgona - Número de VOC-PIC con información generada desde el monitoreo</t>
  </si>
  <si>
    <t xml:space="preserve">Se reportan avances en la implementación del indicador, con el desarrollo de actividades en tres de las acciones programadas para la vigencia 2026: 
Acción 3: Se realizó un encuentro con el Comité Coordinador del Acuerdo de Uso para la revisión del Plan de Acción 2026 y la definición de acciones, así como un espacio de contextualización de la subregión Sanquianga–Gorgona. Adicionalmente, se desarrolló una jornada de socialización del acuerdo con actores institucionales, orientada a brindar claridad sobre su alcance y manejo de situaciones con pescadores. 
Acción 5: Se realizó seguimiento al acuerdo mediante patrullajes, visitas a la cabaña y registro de pescadores, reforzando la reglamentación, los límites del área protegida y el manejo de residuos, en articulación con la línea PVC. 
Acción 6: Se desarrolló un espacio con un experto local en el marco del proyecto KFW-BPP, en el cual se analizaron avances, dificultades y proyecciones de las iniciativas productivas comunitarias. </t>
  </si>
  <si>
    <t>DTPA - PNN Gorgona - Número de acciones implementadas del proceso de ordenamiento de los Recursos Hidrobiológicos y pesqueros</t>
  </si>
  <si>
    <t>Para la vigencia 2026 el PNN Farallones de Cali tiene como meta aporte de información de 3 VOC que son: Sistemas loticos y lenticos, Ensamblaje de Aves y Páramo. Para el presente reporte se avanza con información de los 3 VOC como meta con información aportada de las investigaciones: Estudio de Biomagnificación de mercurio en una red trófica en la subcuenca del río Felidia y Caracterización de los componentes Flora, Aves, mamíferos y calidad de agua en el Páramo de la subcuenca Pance.</t>
  </si>
  <si>
    <t>DTPA - PNN Farallones de Cali - Número VOC-PIC con información generada desde la investigación</t>
  </si>
  <si>
    <t xml:space="preserve"> Para la vigencia 2026 el PNN Farallones de Cali tiene como meta aporte de información de 6 VOC que son: Sistemas loticos y lenticos, Ensamblaje de Aves, Ensamblaje de Anfibios, Quercus humboldtii, Colombobalanus excelsa, Picos. Se realiza ajuste de meta teniendo en cuenta que para cuatro de los VOC priorizados a principios de año (Selva húmeda tropical, Bosque Subandino, Bosque Altoandino y Páramo), la información se actualiza con el monitoreo de coberturas mediante sensores remotos (GGCI) y para 2026 no se contará con estos datos. Para el presente reporte se avanza con información de 2 VOC: 1. Sistemas loticos y lenticos donde se tomaron parámetros de oferta hídrica, calidad de agua (fisicoquímicos y macroinvertebrados); 2. Quercus humboldtii se tomaron datos de fenología. Ambos datos reflejan información para esperada para los parámetros establecidos.</t>
  </si>
  <si>
    <t>DTPA - PNN Farallones de Cali - Número de VOC-PIC con información generada desde el monitoreo</t>
  </si>
  <si>
    <t>En el primer trimestre del 2026 se logró avanzar en las 5 acciones del indicador desde la Dirección territorial Pacífico, logrando generar articulación con entidades aliadas y autoridades ambientales (DIMAR, AUNAP, SENA, etc) avances importantes en el desarrollo de los procesos de ordenamiento y el manejo de los recursos hidrobiológicos y pesqueros, en procesos de capacitación al gremio pesquero y en subacuerdos enmarcados en fortalecer el ordenamiento y manejo de las pesquerías desde la investigación y el monitoreo. Con las áreas protegidas se está realizando una depuración de la base de datos histórica de monitoreos hidrobiológicos, con el fin de avanzar en el análisis de información  e indicadores de presión para ajustar y fortalecer las medidas de manejo en las áreas. Se está articulando con WCS oportunidades de análisis de datos a partir de información disponible de variables e indicadores existentes en los programas de monitoreo de las áreas.</t>
  </si>
  <si>
    <t>DTPA - DTPA - Número de acciones implementadas del proceso de ordenamiento de los Recursos Hidrobiológicos y pesqueros</t>
  </si>
  <si>
    <t>El área protegida avanzará en tres acciones.
-Acción 2 Se realizo jornada para socialización de resultados de pilotos de pesca desarrollados en los DNMI Yurupari-Malpelo y Colinas y Lomas actividad desarrollada con gremio pesquero de buenaventura. 
Se realizo jornada de articulación con Dimar en el marco de PVC para los DNMI de la DTPA.
-Acción 4 Se género y participo en curso corto de herramientas y plataformas tecnológicas para navegación y pesca de altura dirigido a Armadores y capitanes.  
Se realizo reunión de planeación para desarrollo del evento entre los tres niveles de gestión. 
-Acción 3 Se genera espacio de trabajo entre los tres niveles de gestión de Parques nacionales con el fin de realizar las correcciones cartográficas necesarios en el avance de aprobación del plan de manejo.  
Se realizo jornada de trabajo para determinar desarrollo de pilotos de pesca para 2026 en articulación PNN y AUNAP</t>
  </si>
  <si>
    <t>DTPA - DNMI Yuruparí-Malpelo - Número de acciones implementadas del proceso de ordenamiento de los Recursos Hidrobiológicos y pesqueros</t>
  </si>
  <si>
    <t>Durante este año el área protegida generará información de 3 VOC a partir del monitoreo: recursos pesqueros (PGN), playas (PGN) y fondos marinos (FONAM). Durante el primer trimestre, se realizó la contratación del profesional responsable de la línea estratégica de investigación y monitoreo. Se formuló y concertó la planeación de metas en articulación con la Dirección Territorial Pacífico.
Se desarrollaron espacios de revisión y ajuste del programa de monitoreo. Se adelantaron jornadas de trabajo con las líneas de ecoturismo y restauración ecológica, orientadas a la revisión de los diseños de monitoreo.</t>
  </si>
  <si>
    <t>DTPA - DNMI Cabo Manglares Bajo Mira y Frontera - Número de VOC-PIC con información generada desde el monitoreo</t>
  </si>
  <si>
    <t>En el marco de la vigencia 2026 el DNMI CM avanzará en 3 acciones de las 6, las cuales son la 1,2 y 3. Durante el primer trimestre, se realizó la contratación de un profesional y tres colectores de información pesquera. Posteriormente, se adelantó la planeación estratégica de metas a cumplir en el marco de recursos hidrobiológicos en el área protegida. Asimismo, se desarrollaron espacios de concertación y validación de la información pesquera en articulación con la Dirección Territorial.
De igual forma, se llevó a cabo un espacio de coordinación con la Autoridad Nacional de Acuicultura y Pesca a nivel local, en el marco de los procesos de ordenación de los recursos hidrobiológicos. Finalmente, se realizaron reuniones formales con los colectores para la recepción, revisión y retroalimentación de los formatos correspondientes a los monitoreos efectuados en los meses de febrero y marzo.</t>
  </si>
  <si>
    <t>DTPA - DNMI Cabo Manglares Bajo Mira y Frontera - Número de acciones implementadas del proceso de ordenamiento de los Recursos Hidrobiológicos y pesqueros</t>
  </si>
  <si>
    <t>El área protegida priorizó para la vigencia 2026 adelantar la actualización de la línea base, (1 VOC), VOC: (Bosque Inundable):
VOC - Bosque Inundable: 
Para este periodo, se recibió el memorando No. 20262000000773, mediante el cual se otorga el aval para el desarrollo del proyecto de investigación titulado: "Fauna y Patrimonio: Composición del Ensamblaje de Vertebrados en la Zona Histórico Cultural del PNN Tinigua". Se realizó una socialización con el equipo de trabajo del AP, exponiendo el alcance y la metodología del proyecto. Asimismo, se han adelantado reuniones con el tecnólogo de PVC que se encuentra en la parte sur del parque, quien constituye un apoyo fundamental para la toma de la información base del proyecto; en estos espacios, se ha dialogado sobre la forma de levantamiento de los datos y los grupos de fauna que serán trabajados. Adicionalmente, a mediados del mes de marzo, se realizó una visita al sendero con el fin de conocer y efectuar el reconocimiento del área de estudio. Durante este recorrido se registraron algunos grupos de fauna como aves y murciélagos, se identificaron huellas y se instalaron cámaras trampa. Durante el recorrido también se discutió la posibilidad de establecer puntos de observación para aves, realizar recorridos libres para la búsqueda de huellas y registros de mamíferos, así como implementar la metodología de búsqueda por encuentro visual para anfibios y reptiles. De igual manera, se le solicitó el apoyo del equipo de educación ambiental, para la estructuración de las encuestas que hacen parte del proyecto, orientadas a conocer la percepción de la comunidad local sobre los diferentes grupos de vertebrados presentes en la zona.  Finalmente, se ha recopilado y revisado información secundaria, con el fin de identificar y caracterizar los grupos de fauna que potencialmente pueden distribuirse en el área de estudio. Este proceso permitirá contar con una base de referencia sobre las especies que podrían registrarse en el sendero del sector Bajo Raudal, lo cual contribuirá a orientar las actividades de campo, priorizar los grupos biológicos a trabajar y fortalecer el análisis de los registros que se obtengan durante el proceso de muestreo.</t>
  </si>
  <si>
    <t>DTOR - PNN Tinigua - Número VOC-PIC con información generada desde la investigación</t>
  </si>
  <si>
    <t>DTOR - PNN Tinigua - Número de VOC-PIC con información generada desde el monitoreo</t>
  </si>
  <si>
    <t>El área protegida priorizó para la vigencia 2026 adelantar la actualización de la línea base, (un) VOC: (bosque andino):
VOC (Bosque Andino): En el presente período, se avanzó en la revisión de información cartográfica y de información estructural y florística de las coberturas de bosque del sector Meta y Cundinamarca. Se realizó la revisión de colectas botánicas depositadas en la colección del herbario del Jardín Botánico de Bogotá. </t>
  </si>
  <si>
    <t>DTOR - PNN Sumapaz - Número VOC-PIC con información generada desde la investigación</t>
  </si>
  <si>
    <t>El área protegida priorizó para la vigencia 2026 adelantar la actualización de la línea base, (un) VOC: (Páramo):
VOC (páramo): en el presente período se avanzó en la primera toma de datos del indicador Impactos de turismo no regulado sobre poblaciones de frailejones, el cual, se realiza en los senderos Gigantes del Glaciar y Laguna Larga del sector Chisacá. Adicionalmente, se avanzó en el registro semanal hasta la fecha de datos asociados al número de visitantes en la Laguna de Chisacá, en el sector norte del AP. </t>
  </si>
  <si>
    <t>DTOR - PNN Sumapaz - Número de VOC-PIC con información generada desde el monitoreo</t>
  </si>
  <si>
    <t>DTOR - PNN Sierra de la Macarena - Número VOC-PIC con información generada desde la investigación</t>
  </si>
  <si>
    <t>DTOR - PNN Sierra de la Macarena - Número de VOC-PIC con información generada desde el monitoreo</t>
  </si>
  <si>
    <t>El área protegida priorizó para la vigencia 2026 adelantar la actualización de la línea base, 1 VOC: (Puma "Puma concolor"):
VOC (Puma "Puma concolor"): Se avanzó en la elaboración del perfil de investigación para el puma (Puma concolor), proceso que se encuentra actualmente en fase de revisiòn y ajustes, mientras se formaliza la aprobación del portafolio de investigación, en el marco de la formulaciòn del plan de manejo del àrea protegida. </t>
  </si>
  <si>
    <t>DTOR - PNN Serranía de Manacacías - Número VOC-PIC con información generada desde la investigación</t>
  </si>
  <si>
    <t>El área protegida priorizó para la vigencia 2026 adelantar la actualización de la línea base, 2 VOC: (Sabanas estacionales tropicales y Bosques de galería tropical):
VOC (Sabanas estacionales tropicales):Se revisaron y estructuraron los datos de cobertura 2024 para generar las métricas de paisaje del VOC y definir el modelo de registro para su reporte.
VOC (Bosques de galería tropical):  Se revisaron y estructuraron los datos de cobertura 2024 para generar las métricas de paisaje del VOC y definir el modelo de registro para su reporte.</t>
  </si>
  <si>
    <t>DTOR - PNN Serranía de Manacacías - Número de VOC-PIC con información generada desde el monitoreo</t>
  </si>
  <si>
    <t>El área protegida priorizó para la vigencia 2026 adelantar la actualización de la línea base, (1 VOC priorizado) VOC: (Principales especies o grupo de especies ícticas de consumo por parte de las comunidades locales, que garantizan la seguridad alimentaria):
VOC (Principales especies o grupo de especies ícticas de consumo por parte de las comunidades locales, que garantizan la seguridad alimentaria): Se envió memorando No. 20267030000443 del 25 de febrero de 2025 solicitando la modificación del aval de investigación “Alternativas y retos para la gobernanza de la pesca: uso y manejo de la pesca de subsistencia por las comunidades que habitan al interior y zona colindante del PNN el Tuparro”, debido a que en la fase 3 se trabajará con la comunidad de Mirabal y no con el resguardo Aiwa Tuparro, por situaciones de orden público que limitan el desarrollo seguro de actividades.</t>
  </si>
  <si>
    <t>DTOR - PNN El Tuparro - Número VOC-PIC con información generada desde la investigación</t>
  </si>
  <si>
    <t>El área protegida priorizó para la vigencia 2026 adelantar la actualización de la línea base, (2 VOC priorizados) VOC: (Ecosistemas asociados a los planos de inundación, niveles del río Tomo y principales especies o grupo de especies ícticas de consumo por parte de las comunidades locales, que garantizan la seguridad alimentaria):
VOC (Ecosistemas asociados a los planos de inundación, niveles del río Tomo): Se realizó el monitoreo de los niveles máximos y mínimos del río Tomo desde enero hasta marzo del presente año, registrando dos datos diarios tomados en la mañana y en la tarde, los datos fueron registrados en la plantilla de observaciones mensuales del IDEAM y en la plataforma SMART; se registró un nivel máximo 5.55 metros para la segunda semana de enero descendiendo hasta los 3,34 metros para la tercer semana de marzo, esto asociado al periodo de aguas bajas del río Tomo.
VOC (Principales especies o grupo de especies ícticas de consumo por parte de las comunidades locales, que garantizan la seguridad alimentaria): Se revisó información secundaria para fortalecer los procesos de captura de datos. Así mismo, se realizó la entrega del formato de registro de pesca de subsistencia y de los implementos necesarios para el registro a un miembro de la comunidad Samán, quien realizará el monitoreo participativo.</t>
  </si>
  <si>
    <t>DTOR - PNN El Tuparro - Número de VOC-PIC con información generada desde el monitoreo</t>
  </si>
  <si>
    <t>El área protegida priorizó para la vigencia 2026 adelantar la actualización de la línea base, (1 VOC priorizado) VOC: (Cuenca del Río Pato):
VOC (Cuenca del Río Pato):  Se realizó plan de trabajo para la investigación "Protocolo de propagación de cuatro especies nativas, en ecosistemas del bosque andino del PNN Cordillera de Los Picachos y área de influencia". Así mismo se realizó solicitud de apoyo para el desarrollo metodológico de los tratamientos pregerminativos de las 4 especies a la profesional de restauración-viveros de la DTOR</t>
  </si>
  <si>
    <t>DTOR - PNN Cordillera de Los Picachos - Número VOC-PIC con información generada desde la investigación</t>
  </si>
  <si>
    <t>El área protegida priorizó para la vigencia 2026 adelantar la actualización de la línea base, (1 VOC priorizado) VOC: (Cuenca del Río Pato):
VOC (Cuenca del Río Pato):  Se realizo el plan anual de actividades de monitoreo a la restauración del AP, Adicionalmente se realizó presentación de avances del monitoreo durante la jornada de empalme con el nuevo jefe del área protegida y se proyectó el presupuesto para la salida de campo junto a los monitores comunitarios a las 8 parcelas permanentes de monitoreo a la restauración.</t>
  </si>
  <si>
    <t>DTOR - PNN Cordillera de Los Picachos - Número de VOC-PIC con información generada desde el monitoreo</t>
  </si>
  <si>
    <t>El área protegida priorizó para la vigencia 2026 adelantar la actualización de la línea base, de 2 VOC priorizados: VOC 1 Páramo y VOC 2. Oso andino (Tremarctos ornatus). A continuación, se describen las acciones desarrolladas por cada uno de ellos: 
•        VOC (Páramo):  Del aval de investigación titulado “Modelación espacial (mapeo) de la vegetación de páramo dentro del PNN Chingaza” con la Universidad Nacional de Colombia, se han continuado con los ejercicios exploratorios de modelación de coberturas y con la verificación de puntos en campo especialmente en el sector de Palacio en las zonas de la Mina, bosques de Palacio y Piedras Gordas. 
•        VOC (Oso andino):  Se ha realizado el levantamiento de cámaras trampa instaladas y se ha clasificado el material obtenido, para iniciar con la construcción de la base de datos proveniente de esta metodología que complementa lo propuesto en el programa de monitoreo de la especie.</t>
  </si>
  <si>
    <t>DTOR - PNN Chingaza - Número VOC-PIC con información generada desde la investigación</t>
  </si>
  <si>
    <t>El área protegida priorizó para la vigencia 2026 adelantar la actualización de la línea base, de 3 VOC priorizados: VOC 1.  Oso andino (Tremarctos ornatus), VOC 2. Frailejones y VOC 3. Fuentes hídricas de las subzonas hidrográficas Guatiquía. A continuación, se describen las acciones desarrolladas por cada uno de ellos: 
•        VOC (Oso andino):  Se acordó cronograma con Robert Márquez de la Alianza para la Conservaciòn del oso Andino ABCA quien apoya el monitoreo en el àrea protegida. Con el objetivo de realizar un taller sobre la especie y su monitoreo, especialmente para el equipo nuevo. En ese sentido, posterior al taller se programaran las ùltimas salidas para el registro de datos en campo del monitoreo del VOC.
•        VOC (Frailejones): Se construyó el cronograma de levantamiento de información de las parcelas de monitoreo del VOC, se adelantarán las primeras jornadas de monitoreo los días 26 y 27 de marzo para E grandiflora var attenuata en el Valle de los frailejones y la verificación de nuevas parcelas en el sector de Laguna seca. 
•        VOC (Fuentes Hídricas):  Durante el trimestre se ha adelantado el monitoreo para las fuentes priorizadas ( Río Negro, Quebrada Zunchas, Quebrada La Chucua, Quebrada Calostros y Quebrada Blanca) las cuales están ubicadas en las subzonas de Río Guatiquia y Río Guayuriba. Adicionalmente se realizó seguimiento a las concesiones de aguas superficiales otorgadas a la EAAB.</t>
  </si>
  <si>
    <t>DTOR - PNN Chingaza - Número de VOC-PIC con información generada desde el monitoreo</t>
  </si>
  <si>
    <t>El área protegida priorizó para la vigencia 2026 adelantar la actualización de la línea base, para 2 VOC: Jaguar y Peces migratorios
VOC Jaguar:  Para el presente trimestre se avanzo en la implementación del diseño de monitoreo del Jaguar (Panthera onca) y la cacería de subsistencia de sus presas en los sectores de Matal de Flor Amarillo, Cinaruco, Lejanías-La Virgen. En este sentido,  se han aplicado a través de Smart 21  encuestas de percepción a los propietarios y encargados de igual numero de predios, mediante la realización de 21 preguntas asociadas a lo que piensan los residentes respecto al Jaguar, las instituciones, la economía y la conservación de la especie. Adicionalmente, se registraron los datos de depredación de felinos hacia bovinos y porcinos en 9 predios, donde se incluye información respecto a la epecie atacante y especie atacada, así como estado final de las victimas y datos asociados al manejo.  También se llevo a cabo la recopilación de los datos asociados a cacería de las presas del jaguar para 7 predios, de los cuales se ha avanzado en la tabulación para dos a través de la herramienta Smart,  teniendo en cuenta que los datos son registrados en formatos físicos por las familias campesinas.  Finalmente se elaboro material divulgativo de los resultados de monitoreo de cacería de la vigencia 2025 y se realizó la socialización de los mismos, con habitantes del sector Lejanías-La Virgen y Matal de Flor Amarillo, así como delegados veredales, donde se ha reflexionado respecto al uso de la Biodiversidad y los datos obtenidos.
VOC Peces :  Se llevo a cabo la recopilación de datos asociados al monitoreo de la pesca de subsistencia para 7 predios localizados en el sector Lejanías-La virgen y Matal de Flor Amarrillo. Se avanzó en la tabulación de datos para dos de estos predios a  través de la herramienta Smart, teniendo en cuenta que los datos son registrados en formatos físicos por las familias monitoras. Al igual que con cacería, se elaboro material divulgativo de los resultados del monitoreo de la pesca de subsistencia  de la vigencia 2025, los cuales se emplearon para la socialización predio a predio en las veredas Lejanías-La Virgen, Matal de Flor Amarillo, así como a delegados veredales en espacios de articulación.   </t>
  </si>
  <si>
    <t>DTOR - DNMI Cinaruco - Número de VOC-PIC con información generada desde el monitoreo</t>
  </si>
  <si>
    <t>En el cumplimiento de las metas de Plan de Acción Institucional la Vía Parque Isla de Salamanca se comprometió con un (1) Valor Objeto de Conservación Colibrí (Chrysuronia lilliae). Para el cumplimiento de la meta, el área protegida priorizo el Aval de investigación del proyecto titulado “Coloración morfometría y genérica de tres especies de colibríes del genero Chrysuronia en el norte de Colombia: implicaciones en la conservación del Colibrí Venrizafiro (C.lilliae)” con memorando N° 20252000004403 otorgado a la Universidad del Norte y la Vía Parque Isla de Salamanca.
Para el primer trimestre de la vigencia 2026 se avanzo el día 04 de febrero con la socialización del proyecto al equipo del área protegida, posteriormente el día 09 de marzo se realizó la primera salida de campo al interior del área para la identificación de puntos de muestreo.</t>
  </si>
  <si>
    <t>DTCA - VP Isla de Salamanca - Número VOC-PIC con información generada desde la investigación</t>
  </si>
  <si>
    <t>En el cumplimiento de la meta Plan de Acción Institucional la Vía Parque Isla de Salamanca se compromete para la vigencia 2026 con la implementación del monitoreo de un (1) Valor Objeto de Conservación, Almeja (Polymesoda arctata), en las 11 estaciones establecidas en la Ciénaga El Torno, Sector Occidental del área.
Para el primer trimestre se avanzó el día 24 de marzo en la toma de datos del monitoreo de Almeja con el registro de los indicadores: Densidad de individuos, estructura de tallas y variables ambientales, en las estaciones establecidas. Como resultado se obtuvo un registró total de nueve (9) individuos.
Para el desarrollo de las actividades en campo se contó con el apoyo de 10 unidades de policía del grupo EFEOR y Carabineros dado a las situaciones de riesgo público.</t>
  </si>
  <si>
    <t>DTCA - VP Isla de Salamanca - Número de VOC-PIC con información generada desde el monitoreo</t>
  </si>
  <si>
    <t>Durante el primer trimestre del 2026, el área prtegida avanzó en las siguientes acciones:
Acción 1: Se continuó con el monitoreo del recurso almeja Polymesoda arctata, en las 11 estaciones establecidas en la Ciénaga El Torno, sector occidental del área. El día 24 de marzo en cada una de las estaciones de monitoreo se registraron los indicadores: Densidad de individuos, estructura y composición y variables ambientales. Como resultado se registró en total nueve (9) individuos de P. arctata.
Acción 2: Durante el primer trimestre de la vigencia 2026, desde la Vía Parque Isla de Salamanca se participó en los siguientes espacios:
El día 23 de enero se participó en el comité técnico # 9 Sitio Ramsar SDERM CGSM, para la revisión y ajuste de la zonificación propuesta del plan de manejo correspondiente a la jurisdicción del distrito de Barranquilla teniendo en cuenta lo establecido en el Plan de Ordenamiento Territorial y las categorías de zonificación.
El día 02 de febrero se participó desde el área protegida en conjunto con entidades del orden nacional, regional y local en el comité coordinador para la Gestión Integral de la Ciénaga Grande de Santa Marta, donde se llevó a cabo la firma del acuerdo de comisión conjunta número (003) por medio de la cual se adopta y aprueba el Plan De Manejo Ambiental Del Sitio Ramsar Sistema Delta Estuarino Del Río Magdalena, Ciénaga Grande De Santa Marta. Instrumento de articulación interinstitucional fundamental para la conservación y gestión de Vía Parque Isla de Salamanca ya que permite una visión integral del humedal y coordina las acciones entre las distintas áreas que lo conforman.
El día 25 de febrero se realizó reunión con los temáticos de RHB del Grupo de Planeación y Manejo de Nivel Central y de la Dirección Territorial Caribe, con el objetivo de verificar con el equipo de la Vía Parque Isla de Salamanca las metas del indicador de RHB para la vigencia 2026, así como conocer y orientar sobre el plan de trabajo de las actividades relacionadas con RHB
El día 16 de marzo se participó en reunión con profesionales temáticos de RHB de nivel centran y DTCA, con el objetivo de revisar los posibles enfoques para el abordaje de la pesca de subsistencia en VIPIS de acuerdo con los lineamientos de la entidad (memorandos emitidos de la Oficina Asesora jurídica).</t>
  </si>
  <si>
    <t>DTCA - VP Isla de Salamanca - Número de acciones implementadas del proceso de ordenamiento de los Recursos Hidrobiológicos y pesqueros</t>
  </si>
  <si>
    <t>Durante el primer trimestre de 2026, el equipo de trabajo participó en los diferentes espacios de planeación del área protegida, en los cuales se definió el alcance de la meta asociada al indicador “Número de VOC-PIC con información generada desde investigación” en la vigencia 2026.
Para el cumplimiento de dicha meta, se priorizó un (1) Valor Objeto de Conservación (VOC): Ecosistema Lagunar.  </t>
  </si>
  <si>
    <t>DTCA - SFF Los Flamencos - Número VOC-PIC con información generada desde la investigación</t>
  </si>
  <si>
    <t>Durante el primer trimestre de 2026, el equipo de trabajo participó en los diferentes espacios de reunión convocados por la profesional temática de la Dirección Territorial Caribe, así como en los espacios de planeación del área protegida. En estas reuniones se definió el alcance de la meta asociada al indicador “Número de VOC-PIC con información generada a partir del monitoreo” en la vigencia 2026.
Para el cumplimiento de dicha meta, se priorizó un (1) Valor Objeto de Conservación (VOC): el Bosque Seco Tropical.
Adicionalmente, durante el trimestre se avanzó en la ejecución del primer monitoreo semestral de supervivencia de los individuos establecidos en predios con acciones de restauración ecológica, específicamente en Laguna Grande (intervención 2023) y Los Olivos (intervenciones correspondientes a las vigencias 2023 y 2024).</t>
  </si>
  <si>
    <t>DTCA - SFF Los Flamencos - Número de VOC-PIC con información generada desde el monitoreo</t>
  </si>
  <si>
    <t>Durante el primer trimestre de la vigencia 2026, el Santuario de Flora y Fauna Los Flamencos adelantó actividades de gestión orientadas a la definición de las metas institucionales asociadas a la temática de recursos hidrobiológicos para la presente vigencia. En este marco, el 10 de marzo de 2026 se participó en una reunión virtual convocada para planificar el abordaje técnico y operativo de los recursos hidrobiológicos en el área protegida, así como para definir las metas a cumplir durante el año.
En este contexto, el área protegida se compromete a dar continuidad a las acciones desarrolladas en la vigencia 2025, los cuales se describen a continuación:
1.        Análisis de información: Consolidación y análisis de la información sobre recursos hidrobiológicos y pesqueros, a partir de procesos de seguimiento, monitoreo e investigación, integrando los componentes ambiental y social. 
2.        Articulación interinstitucional: Desarrollo de reuniones con instituciones de nivel local, regional, nacional e internacional, orientadas a la definición de planes de trabajo conjuntos y la participación en espacios de ordenamiento de los recursos hidrobiológicos y pesqueros. 
3.        Relacionamiento comunitario: Implementación de espacios continuos de diálogo y concertación con comunidades locales y otros actores relevantes, con el fin de definir reglas de trabajo, acuerdos y medidas regulatorias para el manejo sostenible de los recursos hidrobiológicos y pesqueros.</t>
  </si>
  <si>
    <t>DTCA - SFF Los Flamencos - Número de acciones implementadas del proceso de ordenamiento de los Recursos Hidrobiológicos y pesqueros</t>
  </si>
  <si>
    <t>Para la vigencia 2026, el VOC comprometido para generación de información a partir de investigación es el ecosistema de Bosque Seco Tropical.
La investigación orientada al cumplimiento de la meta corresponde al proyecto avalado mediante memorando de radicado 20222000004333 del 29 de julio de 2022, titulado “Contribución a la restauración ecológica del bosque seco tropical, a partir de procesos de compensación ambiental del bosque seco tropical en predios ubicados al interior del SFF Los Colorados en San Juan Nepomuceno - Bolívar”.
Para la vigencia 2026, se avanza en la revisión y procesamiento de los datos recolectados. Asimismo, se encuentra programado el cuarto año de seguimiento, con el fin de generar el informe que contenga un análisis integral de las vigencias evaluadas.</t>
  </si>
  <si>
    <t>DTCA - SFF Los Colorados - Número VOC-PIC con información generada desde la investigación</t>
  </si>
  <si>
    <t>DTCA - SFF Los Colorados - Número de VOC-PIC con información generada desde el monitoreo</t>
  </si>
  <si>
    <t>Para la vigencia 2026, el área protegida se comprometió a avanzar en un (1) Valor Objeto de Conservación (VOC) correspondiente a peces de importancia socioeconómica. En cumplimiento de este compromiso, se viene desarrollando la evaluación de la composición íctica en los cuerpos de agua del Santuario, articulada con los procesos de rehabilitación hídrica que se adelantan en los caños principales.
Durante el primer trimestre, estas actividades fueron realizadas en la ciénaga de Pablo, la ciénaga Tronconera y el caño Correa, incluyendo el registro de las variables fisicoquímicas en cada una de las estaciones de muestreo.</t>
  </si>
  <si>
    <t>DTCA - SFF El Corchal Mono Hernández - Número VOC-PIC con información generada desde la investigación</t>
  </si>
  <si>
    <t>Para la vigencia 2026, el área protegida se comprometió a generar información para un (1) Valor Objeto de Conservación (VOC), correspondiente al ecosistema de manglar. En cumplimiento de este compromiso, durante el primer trimestre se realizaron salidas de campo orientadas a la ejecución de los muestreos definidos para la época seca, abarcando tanto los indicadores de estado como los de respuesta asociados a los procesos de restauración.</t>
  </si>
  <si>
    <t>DTCA - SFF El Corchal Mono Hernández - Número de VOC-PIC con información generada desde el monitoreo</t>
  </si>
  <si>
    <t>El 20 de febrero se realizó una reunión entre la DTCA, Nivel Central y el área protegida para definir las acciones a implementar en la vigencia 2026. A partir de esto, debido a limitaciones presupuestales, se priorizaron 2 acciones, la Acción 1 (Análisis de la información de los recursos hidrobiológicos y pesqueros) y la Acción 5 (Seguimiento técnico a los acuerdos de conservación)
En este sentido, se relaciona el avance de las acciones definidas para el primer trimestre de la vigencia:
Acción 1: Mediante el seguimiento de la actividad pesquera en las comunidades de Labarcés, San Antonio y Bocacerrada, se registraron 92 faenas de pesca (51 en Labarcés, 28 en Bocacerrada y 13 en San Antonio), cuyos datos están siendo digitalizados para su posterior validación, procesamiento y análisis.  
Acción 5: Una vez se disponga de la información consolidada y validada del seguimiento a la actividad pesquera, se podrá avanzar en esta acción. </t>
  </si>
  <si>
    <t>DTCA - SFF El Corchal Mono Hernández - Número de acciones implementadas del proceso de ordenamiento de los Recursos Hidrobiológicos y pesqueros</t>
  </si>
  <si>
    <t>De acuerdo con las metas proyectadas para la vigencia 2026, el área protegida comprometió como meta de gestión un (1) VOC para investigación correspondiente a Ecosistema de Manglar. 
Se viene implementando el proyecto de investigación denominado “Efecto de los procesos de restauración de manglares sobre la composición íctica en el Santuario de Flora y Fauna Ciénaga Grande de Santa Marta” avalado por la Subdirección de Gestión y Manejo de Áreas Protegidas mediante el Memorando 20252000005483. El día 02 de marzo se realizó una reunión con todos los investigadores para revisar los resultados obtenidos hasta el momento, donde el profesional de Restauración Ecológica Participativa del área protegida socializó que no ha sido posible realizar los muestreos en la mayoría de los sitios de estudio debido a la imposibilidad de ingreso por la proliferación de macrófitas y bajos niveles de agua. En el momento el área protegida se encuentra elaborando propuestas para la superación de inconvenientes y evitar la suspensión de la investigación, lo cual se resolverá en reunión convocada nuevamente con todo el equipo de investigadores en donde se tomarán decisiones. Si se decide no continuar con la investigación, se solicitará en la siguiente fecha de modificación de metas la suspensión de este indicador. </t>
  </si>
  <si>
    <t>DTCA - SFF Ciénaga Grande de Santa Marta - Número VOC-PIC con información generada desde la investigación</t>
  </si>
  <si>
    <t>De acuerdo con las metas proyectadas para la vigencia 2026, el área protegida comprometió como meta de gestión un (1) VOC para Monitoreo que corresponde a Cuerpos de Agua. 
El día 4 marzo fue entregado en la sede administrativa del área protegida materiales e insumos gestionados en la vigencia 2025 mediante el Contrato de Suministro N°039-2025 con Hanna Instruments SAS.  Con esto se da por superado el inconveniente presentado en la vigencia anterior sobre la suspensión del monitoreo debido a la carencia de dichos insumos.   </t>
  </si>
  <si>
    <t>DTCA - SFF Ciénaga Grande de Santa Marta - Número de VOC-PIC con información generada desde el monitoreo</t>
  </si>
  <si>
    <t xml:space="preserve">
A continuación, se describe el avance en la acción comprometida: 
Acción 2: En el primer trimestre (enero-febrero-marzo) del año 2026, el área protegida participó en cuatro espacios interinstitucionales donde se abordaron temas relacionados con la conservación y manejo de los recursos hidrobiológicos en la CGSM,
1) Participación en el Séptimo Comité Directivo del Proyecto GEF 7 – CGSM Proyecto Conservación y Uso Sostenible de la Ciénaga Grande de Santa Marta, donde el Producto 4 hace referencia al Piloto de Cogestión de la pesca artesanal con enfoque ecosistémico .
2) Sesión del Comité Técnico del Sitio RAMSAR sistema delta estuarino del río Magdalena, CGSM con el objetivo de revisar la Zonificación y Plan de Acción de la Propuesta de Plan de Manejo del Sitio Ramsar SDERMCGSM ,
3) Participación en el Diálogo para aportar a la construcción de los Principios para la Gobernanza Responsable del Agua, en el marco de los proyectos ScaleWat: Agua, Vida y Gobernanza, y Paisajes Sostenibles – Herencia Colombia,
4) Reunión con Amazon Conservation Team en el marco del MdE DE LAS ACCIONES IMPLEMENTADAS PARA LA CONSERVACIÓN Y PROTECCIÓN DE SITIOS SAGRADOS DE LA LÍNEA NEGRA; desde el área protegida se ha planteado una propuesta para la rehabilitación de uno de los caños que se encuentran en el espacio sagrado, ubicado en el río Sevilla.</t>
  </si>
  <si>
    <t>DTCA - SFF Ciénaga Grande de Santa Marta - Número de acciones implementadas del proceso de ordenamiento de los Recursos Hidrobiológicos y pesqueros</t>
  </si>
  <si>
    <t>Para dar cumplimiento a la meta del Plan de Acción Institucional (PAI) en la vigencia 2026, el Santuario de Fauna Acandí, Playón y Playona priorizó el VOC litoral arenoso a través de una investigación denominada “Aplicación de biomasa de sargazo como compost para la producción de plántulas en el contexto de restauración de manglares”. Lo anterior teniendo en cuenta que, si bien la investigación va a dirigida a una presión en el área protegida que es el sargazo, este afecta directamente el litoral arenoso, por lo que los resultados de esta pueden beneficiar o mitigar los impactos de esta problemática en el VOC.
Como avance durante el trimestre, se dio inicio a la organización y depuración de los datos obtenidos durante el año anterior, periodo en el cual el área protegida registró una alta arribazón de sargazo. A partir de esta situación, el equipo técnico implementó diferentes tratamientos experimentales con el fin de evaluar el potencial de esta macroalga como insumo para la producción de abono orgánico, orientado a la siembra de especies nativas de importancia ecológica.
Este proceso permitirá generar información técnica sobre el aprovechamiento del sargazo en estrategias de restauración ecológica, contribuyendo a la gestión sostenible de esta problemática y al fortalecimiento de los procesos de recuperación de ecosistemas de manglar en el área protegida.</t>
  </si>
  <si>
    <t>DTCA - SFF Acandí, Playón y Playona - Número VOC-PIC con información generada desde la investigación</t>
  </si>
  <si>
    <t>Para la vigencia 2026, en el marco del cumplimiento de las metas del Plan de Acción Institucional, el Santuario de Fauna Acandí, Playón y Playona priorizó un (1) Valor Objeto de Conservación (VOC) correspondiente a las tortugas marinas.
En cuanto a los avances del trimestre, se suscribió un convenio de asociación entre Parques Nacionales Naturales de Colombia (PNNC) y el Consejo Comunitario COCOMASUR, orientado al desarrollo del monitoreo comunitario de tortugas marinas en el área protegida. Este avance ha permitido dar inicio a la fase de alistamiento y recolección de información en campo.
La implementación de este proceso contribuirá al seguimiento de los indicadores definidos en el diseño de monitoreo del VOC, tales como la abundancia de nidos, el porcentaje de éxito de eclosión y la captura incidental.</t>
  </si>
  <si>
    <t>DTCA - SFF Acandí, Playón y Playona - Número de VOC-PIC con información generada desde el monitoreo</t>
  </si>
  <si>
    <t>Durante el primer trimestre, se avanzó en las siguientes acciones:
Acción 1: El Santuario dio inicio a la toma de datos pesqueros en los puntos de desembarco priorizados por el equipo técnico. Posteriormente, la información recolectada fue sistematizada en el aplicativo SIPEIN, con el propósito de analizar la dinámica de la actividad pesquera en el área protegida y su zona de influencia.
A partir de estos datos, se realizará el análisis de indicadores como la abundancia relativa, el esfuerzo pesquero, las tallas medias de captura y la proporción de individuos capturados por debajo de la talla media de madurez sexual de las principales especies, en función de los diferentes artes de pesca utilizados.
Acción 2. El día 13 de febrero, se participó en reunión con el señor Robinson Machado, nuevo contratista de la AUNAP designado para el municipio de Acandí, quien estará encargado de los asuntos relacionados con los recursos pesqueros en la jurisdicción.
Este primer acercamiento, que se llevó a cabo en la sede administrativa del Santuario, tuvo como propósito su presentación formal y el abordaje de un derecho de petición radicado por un grupo de pescadores ante la AUNAP. En dicha solicitud se plantea el reconocimiento de un mínimo vital, argumentando el cese de la actividad pesquera debido a una presunta veda en el municipio asociada a la temporada de anidación de la tortuga caná.
Desde el área protegida se reiteró que Parques Nacionales Naturales de Colombia no es la autoridad competente para la expedición de vedas pesqueras, por lo cual el Santuario no ha emitido ni declarado restricción alguna en ese sentido, ni es responsable de la medida mencionada por los pescadores.
Finalmente, se establecieron los siguientes compromisos: 1. Por parte de la AUNAP, remitir oficialmente la solicitud al correo institucional del área protegida. 2. Desde el Santuario, escalar el oficio a la Dirección Territorial para su conocimiento y orientación. 3. Gestionar la participación del Director Regional de la AUNAP en un espacio de diálogo con los pescadores, en el marco de las actividades de educación ambiental programadas.
Avanzar de manera articulada en el inicio de los procesos de consulta previa para el ordenamiento pesquero en el municipio de Acandí.
Acción 4. Se avanzó en la elaboración de gráficas a partir del análisis de los datos de los recursos hidrobiológicos del área protegida que alimentarán el documento Plan de Ordenamiento Pesquero del Santuario, esto siguiendo las observaciones realizadas por la DTCA al documento.</t>
  </si>
  <si>
    <t>DTCA - SFF Acandí, Playón y Playona - Número de acciones implementadas del proceso de ordenamiento de los Recursos Hidrobiológicos y pesqueros</t>
  </si>
  <si>
    <t>Para la vigencia 2026, el área protegida priorizó el VOC Espacies Pelágicas - enfocado en el Ictioplancton. Durante el primer trimestre y en el marco del Programa Herencia Colombia se avanzó en la elaboración de términos de referencia para la contratación de una consultora la cual tiene como objetivo implementar proyectos enmarcados en el programa de investigación de la Reserva Natural Cordillera Beata, en este caso,  el objetivo es de identificar muestras de Ictioplancton tomadas en la expedición de declaratoria del área protegida, con el fin de alimentar la línea base de información y a su vez, garantizar el cumplimiento de los objetivos estratégicos enmarcados en su instrumento de planeación, la conservación de sus recursos naturales, culturales y biodiversidad. Las actividades desarrolladas en el programa de investigación deberán cumplir con las normativas nacionales e internacionales vigentes sobre áreas protegidas y manejo ambiental; así mismo, garantizar que la gestión este alineada con la coordinación del Programa Herencia Colombia, frente su Manual Operativo, el Plan de Conservación y demás documentos que orientan el programa</t>
  </si>
  <si>
    <t>DTCA - RN Cordillera Beata - Número VOC-PIC con información generada desde la investigación</t>
  </si>
  <si>
    <t>Actualmente se esta en la formulación del programa de monitoreo, de acuerdo al componente estratégico del plan de manejo, en el tercer año se iniciará con la implementación del programa de monitoreo, puesto que es necesario levantar información de línea base. Por otro lado, se tiene proyectado realizar dos talleres que aportaran a los diseños de monitoreo de grandes pelágicos y mamíferos marinos y esto ayudará a consolidar la metodología y los materiales y equipos que se requiere para esto. Por el momento, solo se trabajaría en culminar el programa de monitoreo, su revisión y aprobación. Por lo anterior se solicitará próximamente la modificación de la meta de 1 a 0.</t>
  </si>
  <si>
    <t>DTCA - RN Cordillera Beata - Número de VOC-PIC con información generada desde el monitoreo</t>
  </si>
  <si>
    <t xml:space="preserve">
Con el objetivo de realizar la planificación de acciones del indicador de RHB para esta vigencia, el área protegida se comprometió con 2 acciones: 
1.        Análisis de la información de los recursos hidrobiológicos y pesqueros a partir del seguimiento, monitoreo y la investigación que integre el componente ambiental y social.
2.        Reuniones con las instituciones locales, regionales, nacionales e internacionales para definir planes de trabajo y participación en espacios de ordenamiento de recursos pesqueros (p.e. Nodos de Pesca). 
En cuanto a la acción 1, durante el primer trimestre y en el marco del Programa Herencia Colombia se avanzó en la elaboración de términos de referencia para la contratación de una consultora la cual tiene como objetivo implementar proyectos enmarcados en el programa de investigación de la Reserva Natural Cordillera Beata, en este caso,  el objetivo es de identificar muestras de Ictioplancton tomadas en la expedición de declaratoria del área protegida, con el fin de alimentar la línea base de información y a su vez, garantizar el cumplimiento de los objetivos estratégicos enmarcados en su instrumento de planeación, la conservación de sus recursos naturales, culturales y biodiversidad. Las actividades desarrolladas en el programa de investigación deberán cumplir con las normativas nacionales e internacionales vigentes sobre áreas protegidas y manejo ambiental; así mismo, garantizar que la gestión este alineada con la coordinación del Programa Herencia Colombia, frente su Manual Operativo, el Plan de Conservación y demás documentos que orientan el programa.
Para la Acción 2, se participó en reuniones con el Instituto de Investigaciones Marinas – INVEMAR, con el objetivo de avanzar en la ejecución del Proyecto GEF 7 ProCaribe Plus, el cual fue firmado por el Programa de Nacionales Unidas para el Medio Ambiente PNUMA y el INVEMAR. El objetivo de las reuniones fue avanzar en la programación de actividades del proyecto las cuales son: Análisis de datos e información remota sobre actividades que se realizan en el Área Marina Protegida Reserva Natural Cordillera Beata y áreas adyacentes (OceanMind); fortalecimiento de capacidades personal de PVC / Monitoreo PNNC - INVEMAR (talleres temáticos relevantes para las Áreas Protegidas, conforme al plan de capacitación); intercambios de experiencias y divulgación de resultados (Entre 3 a 4 intercambios de experiencias) con el Ministerio de RD - Revisión de planes de trabajo conjuntos y realizar un recorrido de monitoreo, prevención, vigilancia y control al área protegida.
</t>
  </si>
  <si>
    <t>DTCA - RN Cordillera Beata - Número de acciones implementadas del proceso de ordenamiento de los Recursos Hidrobiológicos y pesqueros</t>
  </si>
  <si>
    <t xml:space="preserve">Para la vigencia 2026, en el marco del cumplimiento de las metas del Plan de Acción Institucional, el PNN Tayrona priorizó una (1) Prioridad Integral de Conservación (PIC) orientada a la generación de conocimiento sobre arrecifes de coral. Esta línea se desarrolla en el marco de la implementación del portafolio de gestión del conocimiento, con base en el aval de investigación “Corales someros como semilla para la restauración de arrecifes en Santa Marta: una estrategia de adaptación al cambio climático a partir de soluciones basadas en la naturaleza – ‘Colonias de oportunidad’” (memorando 2024200003173), en articulación entre la Universidad Nacional de Colombia y el Parque Nacional Natural Tayrona. En cuanto a los avances del trimestre, se han generado espacios de trabajo orientados a la organización de jornadas de seguimiento a las parcelas de restauración establecidas en el marco del aval, así como a la consolidación y sistematización de la información para la elaboración de productos técnicos, tales como informes y artículos para publicación.
</t>
  </si>
  <si>
    <t>DTCA - PNN Tayrona - Número VOC-PIC con información generada desde la investigación</t>
  </si>
  <si>
    <t>DTCA - PNN Tayrona - Número de VOC-PIC con información generada desde el monitoreo</t>
  </si>
  <si>
    <t>Durante el primer trimestre se avanzó en las siguientes actividades para las acciones comrpometidas: 
Acción 1: Durante el primer trimestre se avanzó en los planes de trabajo de los avales de investigación de la Universidad Nacional y la UniMag, se realizó una jornada interinstitucional de restauración coralina, realizando el trasplante de 50 colonias de diferentes especies en el sector de Granate. Se realizaron salidas para evidenciar los efectos del Frente Frío ocurrido en el mes de febrero. Se participó en la socialización del Monitoreo de INVEMAR para Pastos Marinos y Formaciones Coralinas en el AP y se continuó con el seguimiento a los senderos subacuáticos, formulando para ello una encuesta en el Survey123, se participó en una reunión para escuchar acerca de un Proyecto IKI para el Caribe colombiano, se trabajó junto con el programa de Educación Ambiental en una propuesta para el Fortalecimiento de Capacidades de los Prestadores de Servicio y se trabajó con distintas dependencias de PNNC en la revisión de los documentos de regulación de la actividad de buceo para las Áreas Protegidas.  
En el marco de la Sentencia T-606 se realizó validación y aceptación de la información recopilada en la plataforma SIPEIN de los registros de Bahía Concha y Gayraca de captura desembarcada, esfuerzo pesquero, frecuencia de tallas, actividad diaria y días efectivos de pesca para el análisis de indicadores de presión por pesca en los sectores de implementación de las alternativas productivas del Plan de Compensación de la Sentencia T-606 de 2015 y como insumo para el documento técnico de soporte de la regulación de pesca de subsistencia en el área protegida, solicitada por el Tribunal Administrativo del Magdalena y la Procuraduría.
Se realizó el registro de la información de en campo de la presión por pesca en la plataforma SIPEIN durante los meses de febrero y marzo de 2026 en los sectores de Bahía Concha y Gayraca, como parte del seguimiento a la implementación del Plan de Compensación y como insumos para el análisis de la presión por pesca en el PNN Tayrona. 
Acción 2: La articulación interinstitucional y comunitaria fue clave, se participó en reuniones con CORPAMAG y Fundación CIM Caribe para la realización de una salida interinstitucional para control y extracción de pez León, reunión con Remote Ecologist para la posibilidad de un proyecto enfocado en tortugas marinas y reuniones interinstitucionales para desarrollar una actividad de restauración coralina. Reunión entre el equipo de Seguimiento a la Sentencia T606 de 2015 y personal de la Gobernación del Magdalena con el propósito de preparar la Mesa Técnica solicitada por el Tribunal Administrativo del Magdalena para elaborar de manera conjunta un Informe Técnico de la viabilidad de delimitar unas zonas de pesca de subsistencia en el PNN Tayrona, de acuerdo a lo requerido en el Auto del 6 de noviembre de 2025.
A3. Se realizó un recorrido para la revisión de los efectos del frente frío en los ancones y sitios de importancia de la Parcialidad Indígena de Taganga (PIT), se realizó invitación a la PIT y al CTC para la jornada de restauración coralina, se realizó un taller de fortalecimiento con los prestadores de servicio del sector de Palangana y se acompañó a la Institución Educativa Distrital de Bonda – Sede 9 ‘Concepción Fernández’ ubicada en la vereda Palangana, zona de influencia del Parque Nacional Natural Tayrona en una charla relacionada con la especie invasora Pez León. 
Acción 4. Reunión entre diferentes programas del equipo técnico de la DTCA, profesional de RHB de PNN Tayrona y Equipo de Seguimiento a la Sentencia T606 de 2015 con el fin de revisar la presentación que se llevará por parte de la entidad a la Mesa Técnica Interinstitucional para definir la viabilidad de delimitar zonas de pesca de subsistencia en el PNN Tayrona, de acuerdo a lo ordenado en Auto del 6 de noviembre de 2025 y reiterado en audiencia del 28 de enero de 2026.
Acción 5. Durante el mes de diciembre de 2025 se suscribieron cuatro (4) Acuerdos de Conservación entre siete (7) expescadores beneficiarios del Plan de Compensación de la Sentencia T606 de 2015 a cargo de la entidad y PNNC, en el marco de la implementación de las alternativas productivas de: 1. Venta de jugos y pasabocas en el sector de Bahía Concha - un beneficiario. 2. Alquiler de carpas de playa en el sector norte de Bahía Concha - dos beneficiarios. 3. Transporte y comercialización de mercancías en el perímetro urbano de Santa Marta - dos beneficiarios. 4. Transporte y Comercialización de alimentos perecederos en el perímetro urbano de la ciudad de Santa Marta - dos beneficiarios.  
Acción 6. Entre el mes de diciembre de 2025 y febrero de 2026 se realizaron entregas de materiales, equipos e insumos para la puesta en marcha de las alternativas productivas que benefician a siete (7) expescadores incluidos en el Plan de Compensación de la Sentencia T606 de 2015 que están a cargo de PNNC: 1. Venta de jugos y pasabocas en el sector de Bahía Concha - un beneficiario. 2. Alquiler de carpas de playa en el sector norte de Bahía Concha - dos beneficiarios. 3. Transporte y comercialización de mercancías en el perímetro urbano de Santa Marta - dos beneficiarios. 4. Transporte y Comercialización de alimentos perecederos en el perímetro urbano de la ciudad de Santa Marta - dos beneficiarios. 
Durante el mes de marzo se continúa con el proceso contractual para proseguir con la implementación de dichas alternativas productivas. </t>
  </si>
  <si>
    <t>DTCA - PNN Tayrona - Número de acciones implementadas del proceso de ordenamiento de los Recursos Hidrobiológicos y pesqueros</t>
  </si>
  <si>
    <t>En el marco del cumplimiento de las metas definidas en el Plan de Acción Institucional, el PNN Sierra Nevada de Santa Marta proyectó para el componente de investigación una (1) Prioridad Integral de Conservación (PIC). Para ello, se revisó y diligenció la matriz IndicadoresInves&amp;Monitoreo remitida por la profesional de Monitoreo e Investigación de la DTCA, dejando registrado que para la vigencia 2026 no ha sido posible definir la PIC a consolidar desde este componente, dado que el área protegida no cuenta actualmente con avales de investigación vigentes que permitan identificar la temática, línea o proceso investigativo que aportaría información a las PIC del área protegida. Es importante precisar que el PNN Sierra Nevada de Santa Marta presenta un traslape superior al 90 % con resguardos indígenas. En este contexto, la formulación, concertación y desarrollo de procesos de investigación al interior del área protegida requiere espacios de articulación y concertación con los pueblos indígenas, en el marco de las instancias de coordinación definidas en el Plan de Manejo Conjunto de los Parques Nacionales Naturales Sierra Nevada de Santa Marta y Tayrona, adoptado mediante la Resolución 0351 del 4 de noviembre de 2020. En consecuencia, para el primer trimestre de 2026 no se reportan avances en la generación de información desde investigación asociados a una PIC específica. No obstante, la meta se mantiene en uno (1) para la presente vigencia, considerando la posibilidad de que durante 2026 se vincule algún aval de investigación. De no concretarse esta condición, se solicitará el ajuste de la meta a cero (0) en las ventanas institucionales habilitadas para la modificación de metas.</t>
  </si>
  <si>
    <t>DTCA - PNN Sierra Nevada de Santa Marta - Número VOC-PIC con información generada desde la investigación</t>
  </si>
  <si>
    <t>En el marco del cumplimiento de las metas definidas en el Plan de Acción Institucional, el PNN Sierra Nevada de Santa Marta definió para el componente de monitoreo una (1) Prioridad Integral de Conservación (PIC). En este contexto, se diligenció la matriz IndicadoresInves&amp;Monitoreo, remitida por la profesional de Monitoreo e Investigación de la DTCA, confirmando como correspondiente para este componente la PIC No. 4: Sistema de conocimiento ancestral. Todos los lugares sagrados que son montañas, cerros, valles, praderas naturales y bosques que albergan una gran diversidad y son hábitats de animales y especies únicas. Con base en ello, durante el primer trimestre de 2026 el área avanzó en la generación, consolidación, análisis e interpretación de información desde el monitoreo, mediante las siguientes acciones: (i) seguimiento, consolidación y análisis de focos de calor e incendios de cobertura vegetal, registrando 129 focos de calor en el área de estudio (PNN SNSM + buffer de influencia de 5 km), con aporte al análisis de presiones sobre sectores vinculados a esta PIC, especialmente en cuencas estratégicas, ecosistemas naturales y transformados, y territorios traslapados con resguardos indígenas; adicionalmente, tres (3) eventos de incendio forestal fueron caracterizados mediante herramientas satelitales; (ii) cierre de la vigencia 2025 mediante la incorporación de la información correspondiente al mes de diciembre, no reportada en dicha vigencia por situaciones contractuales, lo que permitió completar el consolidado anual enero–diciembre de 2025 y actualizar la consolidación histórica 2012–2025 de focos de calor y su respectivo análisis; (iii) desarrollo, el 23 de marzo de 2026, de un espacio de diálogo en la Casa Indígena (Valledupar) con la organización Wiwa, para la socialización del reporte de focos de calor e incendios forestales desde una perspectiva de gestión del riesgo y pedagogía territorial, favoreciendo la interpretación conjunta de estas afectaciones y la proyección de una ruta de acción desde las capacidades de monitoreo y pedagogía territorial; (iv) avance en el documento de gestión del conocimiento derivado del Convenio DTCA-CV-002-2025, suscrito en la vigencia 2025 y para el cual se solicitó prórroga, orientado a la construcción conjunta y revisión de información técnica y cultural generada desde el monitoreo y las demás líneas estratégicas; (v) avance en la estructuración metodológica del monitoreo biocultural en el marco del proyecto HECO, permitiendo precisar lineamientos, fases operativas, herramientas e insumos orientados a la generación y articulación de información técnica y biocultural; y (vi) acciones de articulación para la revisión, exportación y análisis de información generada desde la herramienta SMART, con participación de las líneas de Monitoreo y PVC, bajo la orientación del Grupo de Planeación y Manejo (GPM) del nivel central, dirigidas al fortalecimiento de la base de datos de biodiversidad y registros biológicos, su trazabilidad y su cruce para la toma de decisiones y el análisis territorial en el área protegida. De manera complementaria, desde el área se avanzó en la incorporación y organización de información asociada a sitios y espacios sagrados y a usos tradicionales y culturales de los pueblos indígenas, para complementar su análisis desde un enfoque biocultural, en coherencia con la comprensión territorial e intercultural que sustenta la PIC priorizada.    </t>
  </si>
  <si>
    <t>DTCA - PNN Sierra Nevada de Santa Marta - Número de VOC-PIC con información generada desde el monitoreo</t>
  </si>
  <si>
    <t>DTCA - PNN Paramillo - Número VOC-PIC con información generada desde la investigación</t>
  </si>
  <si>
    <t>DTCA - PNN Paramillo - Número de VOC-PIC con información generada desde el monitoreo</t>
  </si>
  <si>
    <t>En el primer trimestre de la vigencia 2026 se avanzó con las siguientes actividades de las acciones comprometidas: 
Acción 1: Se realizó monitoreo de recursos hidrobiológicos y análisis de los datos obtenidos para determinar las especies con mayor grado de apariencia en el sector Manso – Tigre., adicionalmente, se presentó material educativo para las comunidades que habitan en el área protegida con el fin de mitigar y educar a la comunidad sobre la importancia del recurso íctico e importancia que tiene respetar la talla mínima y la veda de las especies.
Acción 2. El día 21 de marzo se impartió una charla sobre conflicto entre la comunidad campesina y el caimán de aguja, de igual manera se realizó una charla de educación ambiental sobre la cuenca del río Sinú, dando a conocer los sistemas hidrográficos más importantes del Caribe colombiano. Se mencionó la importancia de las especies nativas, las cuales se originaron y evolucionaron naturalmente en la cuenca sin intervención humana, cumpliendo funciones ecológicas importantes (cadena alimenticia, dispersión de semillas, reciclaje de nutrientes). Se mencionó los diferentes daños que causan especies invasoras como la Cachama o la Tilapia, que fueron llevadas por el ser humano a nuevos ambientes, generalmente para acuicultura, pesca o control biológico. 
Acción 6. El área protegida realizó con las comunidades indígenas (Cañaduzales, Jaikerazabi y Bedo Encanto) un taller enfocado en análisis de costo y producción en sistemas de piscicultura. Se resaltó la importancia del análisis de costo y producción en sistemas de piscicultura, permitiendo comprender cómo la gestión eficiente de los recursos influye directamente en la rentabilidad y sostenibilidad de la actividad acuícola. Durante la jornada, se abordaron aspectos clave como la identificación de costos fijos y variables, el cálculo del costo de producción por kilogramo de pescado y la optimización del uso de insumos como alimento, mano de obra y energía.
Asimismo, se destacó la relevancia de llevar registros productivos adecuados, los cuales facilitan la toma de decisiones informadas, el control de gastos y la mejora continua de los sistemas de cultivo. El análisis permitió evidenciar que una adecuada planificación y control financiero contribuyen a maximizar la producción, reducir pérdidas y aumentar la competitividad del productor.
También se realizó capacitación en la elaboración de concentrado para peces mediante la enseñanza del manejo de la maquinaria extrusora del Cabildo Mayor Indígena de Mutatá-CMIM, dirigida a líderes indígenas de Mutatá emprendedores en piscicultura.</t>
  </si>
  <si>
    <t>DTCA - PNN Paramillo - Número de acciones implementadas del proceso de ordenamiento de los Recursos Hidrobiológicos y pesqueros</t>
  </si>
  <si>
    <t>El el VOC que se prioriza para la vigencia 2026 en el marco del indicador sera en formaciones coralinas EQUALSEA
El equipo del PNN OPML hace seguimiento a 10 investigaciones en donde para este año se a adelantado solicitud el 09 de enero y aval 06 de febrero de la investigación “Evaluar el estado de conservación de Chilonatalus micropus en la Isla de Providencia” y trabajo de campo desde el 02 de febrero al 17 de febrero, el 20 de marzo tuvo una presentación el proyecto; El servicio Nacional Geologico realizo una socializacion de un Proyecto de investigacion el 21 de enero, solicito permiso de muestro el 16 de febrero, se consedio permiso el mismo 16 de febrero y realizo reunion inicial de trabajo de campo el 10 de marzo,  Trabajos de campo en Corales, Arrecifes de Corales y Bosque seco (24 de marzo), con socializaciones de trabajo el 24 y 25 de marzo. Se aprobaro dos invetigaciones dentro del Programa Estimulos a la investigación "Los Foraminíferos Recientes Y Los Fósiles De Old Providence: Herramientas Para Promover El Patrimonio Natural De La Reserva Seaflower" titular German David Patarroyo Camargo y "Diversidad de peces mesodepredadores en ecosistemas de pastos marinos del Parque Nacional Natural Old Providence McBean-Lagoon mediante videos submarinos (BRUVs)" titular Paola Pabon Quintero. Frente a la meta el equipo del Area Protegida se compromete a presentar los resultados de "“Rasgos comportamentales del invasor Pterois volitans y su dinámica de reclutamiento larval en los ambientes arrecifales dentro del PNN Old Providence McBean Lagoon” titular Josselyn Bryan, relaciona con VOC Formaciones coralinas.</t>
  </si>
  <si>
    <t>DTCA - PNN Old Providence McBean Lagoon - Número VOC-PIC con información generada desde la investigación</t>
  </si>
  <si>
    <t>Se adelanto una reunión con los profesionales de VOCs del PNN OPML el día 02 de marzo con el objeto de analizar la viabilidad de de ejecutar los indicadores de estado de los VOCs del Parque Nacional (Alta Verde, Media Amarillo - Baja Rojo)  . Se establecio el cronograma de jornadas de monitoreo de indicadores con alta viabilidad para el año 2026. El equipo se compromete con adelantar los monitoreos de estado de Bosque Seco y realizar su reporte final</t>
  </si>
  <si>
    <t>DTCA - PNN Old Providence McBean Lagoon - Número de VOC-PIC con información generada desde el monitoreo</t>
  </si>
  <si>
    <t>Durante el primer trimestre del 2026, se avanzaron en las siguientes actividades relacionadas con las acciones comprometidas por el área: 
Acción 2. En el primer trimestre (enero-febrero-marzo) del año 2026, el área protegida participó en dos espacio institucional: el 20 de marzo de manera virtual se asistió a PRIMERA REUNIÓN ORDINARIA 2026 MESA TÉCNICA NACIONAL DE CARACOL PALA  (El “Plan de Acción Nacional para la Conservación y Aprovechamiento Sostenible del Caracol Pala (Aliger gigas) en el Archipiélago de San Andrés, Providencia y Santa Catalina, Reserva de Biosfera Seaflower, y en el Caribe continental colombiano – PAN Caracol Pala Colombia”) y El 5 de marzo, se realizó una capacitación dictada por personal del PNNOPML al personal de la DIMAR y Guarda Costas sobre las generalidades del Parque Nacional Natural Old Providence McBean Lagoon
Acción 3. Durante este primer trimestre no se llevaron a cabo espacios de relacionamiento con las comunidades locales y otros actores.</t>
  </si>
  <si>
    <t>DTCA - PNN Old Providence McBean Lagoon - Número de acciones implementadas del proceso de ordenamiento de los Recursos Hidrobiológicos y pesqueros</t>
  </si>
  <si>
    <t>Para el primer trimestre 2026,  se definió la priorización del PIC No. 1, correspondiente a las formaciones vegetales que contribuyen a la recarga hídrica, regulación climática y alimentación del sistema hídrico, de alta relevancia ambiental y sociocultural para las comunidades wayuu en el Parque Nacional Natural de Macuira y la región de la Alta Guajira. </t>
  </si>
  <si>
    <t>DTCA - PNN Macuira - Número VOC-PIC con información generada desde la investigación</t>
  </si>
  <si>
    <t>Durante el primer trimestre de 2026 se realizaron reuniones de coordinación con la Dirección Territorial Caribe y espacios de planeación del área protegida.  Se priorizó como meta un (1) Valor Objeto de Conservación (VOC): PIC No. 1, denominado Formaciones vegetales que contribuyen a la recarga hídrica, regulación climática y alimentación del sistema hídrico, con relevancia ambiental y sociocultural para las comunidades wayuu del Parque Nacional Natural de Macuira.</t>
  </si>
  <si>
    <t>DTCA - PNN Macuira - Número de VOC-PIC con información generada desde el monitoreo</t>
  </si>
  <si>
    <t>En este componente, el área protegida, para la presente vigencia, compromete un (1) Valor Objeto de Conservación (VOC) correspondiente a los arrecifes coralinos, con acciones enmarcadas en el Aval titulado “Ensayos de reproducción sexual y cría de larvas de coral para incrementar el reclutamiento controlado en arrecifes degradados del PNNCRSB”,</t>
  </si>
  <si>
    <t>DTCA - PNN Corales del Rosario y San Bernardo - Número VOC-PIC con información generada desde la investigación</t>
  </si>
  <si>
    <t>El área protegida, para la presente vigencia, compromete un (1) Valor Objeto de Conservación (VOC) correspondiente a los arrecifes coralinos. En la actualidad, se cuenta con un cronograma de salidas de campo articulado con el Instituto de Investigaciones Marinas y Costeras (INVEMAR), para el monitoreo de este ecosistema. Dicho cronograma contempla jornadas en el sector San Bernardo durante el mes de junio y en el sector Rosario durante el mes de octubre.
 </t>
  </si>
  <si>
    <t>DTCA - PNN Corales del Rosario y San Bernardo - Número de VOC-PIC con información generada desde el monitoreo</t>
  </si>
  <si>
    <t>Durante el primer trimestre se avanzaron en las siguientes acciones:
Acción 2. Se tuvo una primera reunión (16-01-2026) con el equipo del PNN Corales de Profundidad y PNN Corales del Rosario y de San Bernardo cuyo tema principal fue estructurar un plan de trabajo conjunto para la actualización de los planes de manejo, incluyendo dentro de los temas priorizados la pesca y recursos hidrobiológicos con un enfoque participativo y educativo. La segunda reunión (27-02-2026) tuvo como fin fortalecer el vínculo entre educación ambiental y conservación de los recursos hidrobiológicos, integrando monitoreo técnico, participación comunitaria y actividades culturales.
Acción 3. Se realiza una reunión coordinación para la definición de las actividades a implementar en el Plan de Acción 2026, en relación con los acuerdos derivados de los procesos de consulta previa y evaluación, lecciones aprendidas del Convenio 009 de 2025 suscrito entre Parques Nacionales Naturales y el Consejo Comunitario de Orika. Dentro de los temas desarrollados se incluyó el tema de ordenamiento de la zona 5 y la mesa de pesca. </t>
  </si>
  <si>
    <t>DTCA - PNN Corales del Rosario y San Bernardo - Número de acciones implementadas del proceso de ordenamiento de los Recursos Hidrobiológicos y pesqueros</t>
  </si>
  <si>
    <t>Inicialmente, se llevó a cabo la priorización del único Valor Objeto de Conservación (VOC) del área: corales de profundidad. Posteriormente, se desarrollaron reuniones con los tres niveles de gestión, Área Marina Protegida, Dirección Territorial Caribe y Nivel Central, para la socialización de las hojas metodológicas y las orientaciones sobre el reporte de las actividades desarrolladas. Este proceso sirvió como base para la formulación y estructuración del plan de trabajo orientado a la implementación del Portafolio de Investigaciones.</t>
  </si>
  <si>
    <t>DTCA - PNN Corales de Profundidad - Número VOC-PIC con información generada desde la investigación</t>
  </si>
  <si>
    <t>Inicialmente, se llevó a cabo la priorización del único Valor Objeto de Conservación (VOC) del área: corales de profundidad. Posteriormente, se desarrollaron reuniones con los tres niveles de gestión, Área Marina Protegida, Dirección Territorial Caribe y Nivel Central, para la socialización de las hojas metodológicas y las orientaciones sobre el reporte de las actividades desarrolladas. Este proceso sirvió como base para la formulación y estructuración del plan de trabajo orientado a la implementación del programa de monitoreo.</t>
  </si>
  <si>
    <t>DTCA - PNN Corales de Profundidad - Número de VOC-PIC con información generada desde el monitoreo</t>
  </si>
  <si>
    <t>Durante el primer trimestre el área protegida avanzó en las siguientes acciones: 
Acción 1. Se llevó a cabo una reunión con nivel central con el propósito de recibir orientación sobre la estructura de datos y formatos para el análisis de la información de los recursos hidrobiológicos (Seguimiento y actualización de listado de especies), con el fin de ajustarlos a las acciones del área
Acción 2. Se realizaron dos (2) reuniones en articulación con una profesional del área social vinculada como guardaparques, orientadas a la estructuración de la metodología y del plan de trabajo para el relacionamiento con las comunidades de pescadores que hacen uso de los recursos del parque.
Limitaciones: Actualmente, no se dispone de información actualizada sobre los recursos pesqueros en el Parque Nacional Natural Corales de Profundidad. Es necesario realizar una caracterización de las comunidades y del uso y aprovechamiento de estos recursos en el área. Sin embargo, la falta de recursos económicos suficientes ha impedido llevar a cabo esta labor.</t>
  </si>
  <si>
    <t>DTCA - PNN Corales de Profundidad - Número de acciones implementadas del proceso de ordenamiento de los Recursos Hidrobiológicos y pesqueros</t>
  </si>
  <si>
    <t>Para la vigencia 2026 se priorizó una meta de 1 VOC-PIC con información generada desde la investigación a través del proyecto "Evaluación de servicios ecosistémicos provistos por humedales costeros en el Caribe Colombiano", desarrollado con la Universidad Nacional y la Universidad de La Guajira. Esta investigación genera información clave para la PIC "Especies y ecosistemas con connotación sagrada, espiritual y de importancia para la conservación, uso y aprovechamiento de las comunidades Wayuu", vinculando el conocimiento académico con la protección del territorio ancestral.</t>
  </si>
  <si>
    <t>DTCA - PNN Bahía Portete - Kaurrele - Número VOC-PIC con información generada desde la investigación</t>
  </si>
  <si>
    <t>Se estableció una meta de 1 VOC-PIC enfocada en el monitoreo del ecosistema de manglar. A través del seguimiento periódico de este hábitat, se busca generar datos actualizados que aseguren la integridad de la PIC "Especies y ecosistemas con connotación sagrada, espiritual y de importancia para la conservación, uso y aprovechamiento de las comunidades Wayuu". De esta manera, el monitoreo biológico se convierte en la herramienta técnica para salvaguardar los recursos fundamentales del pueblo Wayuu.</t>
  </si>
  <si>
    <t>DTCA - PNN Bahía Portete - Kaurrele - Número de VOC-PIC con información generada desde el monitoreo</t>
  </si>
  <si>
    <t xml:space="preserve">A continuación, se describen los avance en las acciones comprometidas: 
Acción 1. Durante el primer trimestre de 2026, se avanzó en la caracterización de la pesca en el área protegida mediante la aplicación de una encuesta a cuatro pescadores de la comunidad de Youlepa. Este trabajo consistió en recolectar datos sobre cómo y cuánto se pesca, uniendo la información científica con la realidad social de la comunidad. Estos datos son fundamentales para entender el estado de los recursos hidrobiológicos, permitiendo que las decisiones de manejo se basen en información real y actualizada del territorio.
Acción 3. Durante el primer trimestre de 2026, el PNN BPK articuló la gestión del recurso hidrobiológico a través de tres aspectos importantes: primero, una reunión técnica de planeación (con participación del nivel territorial y central) para definir la hoja de ruta del año; segundo, el diseño de la Estrategia 2026, que proyecta un modelo de gobernanza intercultural basado en microgrupos y el uso de kits de pesca como incentivo pedagógico; y finalmente, la realización de talleres en las comunidades de Portete y Youlepa los días 19 y 20 de marzo, en estos encuentros, se sensibilizó a pescadores sobre la conservación e importancia del pez loro para la salud coralina, la importancia de controlar al pez león como especie invasora y la implementación de buenas prácticas pesqueras, incluyendo el manejo responsable de las redes en desuso para evitar que queden a la deriva.
</t>
  </si>
  <si>
    <t>DTCA - PNN Bahía Portete - Kaurrele - Número de acciones implementadas del proceso de ordenamiento de los Recursos Hidrobiológicos y pesqueros</t>
  </si>
  <si>
    <t>Para el 2026 no se realizará monitoreo de ningún VOC priorizado ya que en este primer trimestre se está avanzando en la actualización del programa de monitoreo para la actualización del plan de manejo del AP. En esta actualización han resultado algunos cambios en el número y tipo de VOC. Sin embargo, por efectos del intervalo temporal para el monitoreo de la pava caucana, este año no se realizará monitoreo para esta especie. Del mismo modo, para la danta de montaña se priorizó la obtención de información a través de la investigación previamente descrita. Se evaluará en con el jefe del área protegida la modificación de esta meta para el próximo reporte.</t>
  </si>
  <si>
    <t>DTAO - SFF Otún Quimbaya - Número de VOC-PIC con información generada desde el monitoreo</t>
  </si>
  <si>
    <t>DTAO - SFF Galeras - Número de VOC-PIC con información generada desde el monitoreo</t>
  </si>
  <si>
    <t>Las actividades de monitoreo realizadas en este primer trimestre de 2026 fueron el registro de fenología que se realiza a 12 especies arbóreas priorizadas para el Santuario correspondientes al VOC bosque insular lacustre y la otra actividad de monitoreo que se realiza en el santuario son los censos de aves.
Por otra parte, como resultado de las actividades de monitoreo, se elaboro una pieza divulgativa tipo folleto triptico, en el que se evidencian algunas de las especies mas representativas de aves, orquideas y artrópodos del SFIC en el marco de la convocatoria de PNNC ¡a publicar se dijo!</t>
  </si>
  <si>
    <t>DTAO - SF Isla de la Corota - Número de VOC-PIC con información generada desde el monitoreo</t>
  </si>
  <si>
    <t>En el parque Nacional Natural Selva de Florencia se priorizó monitorear el VOC bosque subandino (monitoreo a la restauración ecológica). Se realizará el monitoreo de seis (6) parcelas permanentes de vegetación, distribuidas en los tres sectores de manejo.</t>
  </si>
  <si>
    <t>DTAO - PNN Selva de Florencia - Número de VOC-PIC con información generada desde el monitoreo</t>
  </si>
  <si>
    <t>Exploring the activity patterns of Mountain tapir (Tapirus pinchaque Roulin, 1829) associated with roads in Puracé National Park, southwestern Colombia. Se obtiene documento cientifico donde se describen los resultados obtenidos del analisis de información obtenido con cámaras trampa y PVC sobre los patrones de actividad temporal y espacial, a través de un documento sometido a la revista Mammalia"</t>
  </si>
  <si>
    <t>DTAO - PNN Puracé - Número VOC-PIC con información generada desde la investigación</t>
  </si>
  <si>
    <t>1. Para el año 2026, se proyectó realizar el monitoreo de 2 VOC correspondientes a especies: oso andino y danta de montaña, y recurso hidrico, sin embargo, se solicitó ajuste de meta, ya que en el proceso de actualización del plan de manejo del AP, se definieron los VOC a evaluar durante la nueva propuesta de plan de manejo que corresponde a Oso, Danta y Nutria (no contemplada en el programa de monitoreo vigente) para el programa de monitoreo, siguiendo la metodologia de selección de especies paisaje. De esta manera, para utilizar la información que será tenida en cuenta para el programa de monitoreo en el futuro cercano, ya que este debe también ser actualizado, se realizará monitoreo de oso andino y danta de montaña, donde se han venido tratando como un solo indicador de trabajo. Es importante resaltar que este año se levantará la información de la temporada 1 de ocupación para estas especies, que va a ser la meta propuesta por el AP.
2. Los VOC priorizados para el año 2026 corresponden a especies: oso andino y danta de montaña, y recurso hidrico, donde se realizó solicitud de ajuste de meta para el VOC, recurso hídrico. Para el VOC especies: oso andino y danta de montaña, en el primer trimestre se realizó la socialización por parte del grupo GGCI de nivel central, del modelo de datos y la plantilla de información generada para SMART mobile, explicando su uso en campo al equipo participante del PNN Puracé. También se realizó la planificación de salidas a campo para el segundo y tercer trimestre de 2026</t>
  </si>
  <si>
    <t>DTAO - PNN Puracé - Número de VOC-PIC con información generada desde el monitoreo</t>
  </si>
  <si>
    <t>Desde el Parque Nacional Natural Nevado del Huila, Se solicita el ajuste del indicador “Número de VOC-PIC con información generada desde la investigación”, teniendo en cuenta que, para la vigencia 2026, el PNN Nevado del Huila se encuentra en proceso de actualización del Programa de Monitoreo, en articulación con la formulación del Plan de Manejo 2026–2031, priorizando el fortalecimiento metodológico, la estandarización de protocolos, la definición de indicadores y la estructuración operativa para la generación de información en campo. En este contexto, las acciones desarrolladas se enmarcan en el monitoreo ecológico institucional, orientado a la generación de información sobre los Valores Objeto de Conservación – Presiones/Impactos Clave (VOC-PIC), y no en la ejecución de procesos de investigación formal. Adicionalmente, el área protegida actualmente no cuenta con un portafolio de investigación activo ni con proyectos de investigación en curso que cuenten con aval institucional, por lo cual el indicador formulado no corresponde con la realidad operativa ni con los procesos técnicos en desarrollo.
Por lo anterior, se considera técnicamente pertinente ajustar el indicador hacia la generación de información desde el monitoreo de los VOC-PIC, garantizando coherencia conceptual, alineación con los lineamientos institucionales de monitoreo y una medición adecuada del avance del área protegida en el marco de la vigencia 2026.</t>
  </si>
  <si>
    <t>DTAO - PNN Nevado del Huila - Número VOC-PIC con información generada desde la investigación</t>
  </si>
  <si>
    <t>Durante el primer trimestre de la vigencia 2026, el PNN Nevado del Huila adelantó las acciones técnicas, metodológicas y operativas requeridas para la actualización e implementación del programa de monitoreo, orientadas a la futura generación de información para los Valores Objeto de Conservación (VOC-PIC) del área protegida, en este sentido el  área protegida priorizó para la vigencia 2026 en el marco del proyecto GEF- Páramos adelantar la actualización de la línea base de un 1 VOC priorizado, siendo Recurso Hídrico el VOC para el PNN Nevado del Huila.
En el marco de la actualización del programa e monitoreo se detallan los siguientes avances cualitativos: 
- En febrero se avanzó en la estructuración del plan operativo de monitoreo 2026, incorporando el marco conceptual del monitoreo ecológico, el diagnóstico técnico del programa de monitoreo 2021, la estrategia metodológica de actualización y la matriz operativa con cronograma, actividades, subactividades, responsables y productos, en articulación con el proceso de actualización del plan de manejo 2026–2031. Asimismo, se desarrollaron espacios de coordinación entre el equipo del área protegida, la Dirección Territorial Andes Occidentales - DTAO y la Sede de Bogotá de PNNC para ajustar lineamientos, responsabilidades e integración de indicadores, metas y estrategias de seguimiento.
- Durante marzo se consolidaron avances orientados al alistamiento técnico del monitoreo, destacándose la socialización y ajuste metodológico del componente de monitoreo e investigación en el comité técnico desarrollado los días 11, 12 y 13 de marzo, en el cual se revisaron antecedentes del programa 2021, se definió el enfoque basado en estándares abiertos para la conservación y se generaron insumos preliminares para la identificación de objetos de conservación, amenazas, estrategias de manejo y priorización de cuadrantes para fauna focal y recurso hídrico. De igual manera, se adelantó la verificación de equipos de monitoreo disponibles, la elaboración de informe de avance con mapas de localización de sitios prioritarios y la validación de cuadrantes de monitoreo para los sectores de Cauca, Tolima y Huila, considerando criterios de accesibilidad, orden público, logística y probabilidad de detección. Aunque para el presente trimestre no se reporta generación de información consolidada para VOC-PIC, se cuenta con avances sustanciales en planeación, estandarización metodológica, definición espacial y capacidad operativa, que constituyen la base para el cumplimiento del indicador en los siguientes trimestres.</t>
  </si>
  <si>
    <t>DTAO - PNN Nevado del Huila - Número de VOC-PIC con información generada desde el monitoreo</t>
  </si>
  <si>
    <t>El PNN Los Nevados, en cuanto al componente de investigación, se tiene priorizado un proceso en curso con la Fundación TropiCall, desarrollado en el ecosistema de páramo, el cual ocupa aproximadamente el 84% del área protegida.
Esta investigación se centra en los anuros presentes en el sector de la vía Cambao–Manizales, permitiendo evidenciar el comportamiento de este grupo taxonómico, históricamente poco estudiado al interior del área protegida, tal como fue identificado en el Plan de Manejo 2017.
Para el cumplimiento de este indicador, se han sostenido reuniones tanto con el nivel central como territorial. Inicialmente, se realizaron espacios de articulación con la Dirección Territorial Andes Occidentales (DTAO)</t>
  </si>
  <si>
    <t>DTAO - PNN Los Nevados - Número VOC-PIC con información generada desde la investigación</t>
  </si>
  <si>
    <t>El PNN Los Nevados, para la vigencia 2026, en el marco del cumplimiento del indicador de monitoreo, se ha planteado el desarrollo de una evaluación preliminar del recurso hídrico asociada a los Valores Objeto de Conservación (VOC) definidos para el área protegida, correspondientes a las cuencas altas de los ríos Chinchiná, Otún, Quindío y Combeima.  En este contexto, durante el presente trimestre se ha avanzado en el proceso de análisis y priorización del VOC sobre el cual se enfocarán las acciones de monitoreo en la presente vigencia, teniendo en cuenta criterios como la disponibilidad de información, la capacidad instalada de monitoreo.
 Toda vez que el programa de monitoreo vigente del PNN Los Nevados no cuenta con una metodología específica para el monitoreo a las cuencas altas de los ríos Chinchiná, Otún, Quindío y Combeima, por lo cual los avances se han orientado a la definición del enfoque metodológico y la estructuración de insumos técnicos base. En este sentido, se proyecta la elaboración de un documento técnico que permita caracterizar las subzonas hidrográficas, principales corrientes y el estado actual de las cuencas en términos de capacidad instalada de monitoreo, incluyendo estaciones meteorológicas y otras fuentes de información disponibles.</t>
  </si>
  <si>
    <t>DTAO - PNN Los Nevados - Número de VOC-PIC con información generada desde el monitoreo</t>
  </si>
  <si>
    <t>VOC 1. Zamia (Zamia wallisii): En el marco del plan de mejora proyectado para el cumplimiento de este indicador en la vigencia anterior y actual, se han propuesto diferentes acciones para la formulación de la línea base y diseño de monitoreo del VOC Zamia en conjunto con la DTAO y la SGM, teniendo en cuenta que en el Programa de Monitoreo 2019- 2024 no consideró las particularidades de la especie y dentro de la memoria institucional del área protegida no se cuenta con la información de línea base. 
VOC 2. Recurso hídrico: Como parte de la planeación 2026 del area protegida, se estimó el monitoreo del recurso hídrico como meta, sin embargo, al no contar con las cuencas priorizadas con caracterización biofísica, equipos, diseño de monitoreo ni línea base, se solicitó el ajuste ante la OAP para eliminar este VOC, aún cuando el recurso hídrico actualmente no hace parte de los VOC priorizados en el Programa de Monitoreo 2019- 2024. </t>
  </si>
  <si>
    <t>DTAO - PNN Las Orquídeas - Número de VOC-PIC con información generada desde el monitoreo</t>
  </si>
  <si>
    <t>VOC monitoreados en el Parque Nacional Natural Cueva de los Guácharos:
1. Guácharos: Monitoreo de ocupación de nidos, con registros correspondientes a los meses de enero, febrero y marzo.
2. Oso de anteojos: Monitoreo de ocupación de oso en el área protegida, inicia en el mes de mayo. 
3. Recurso hídrico asociado al río suaza: Seguimiento del caudal en la quebrada Negra y en la confluencia del rio Suaza, con monitoreo mensual durante enero, febrero  y marzo.
4. Formaciones calcáreas: Monitoreo con frecuencia semestral; la primera medición del año se realizará en el mes de abril.</t>
  </si>
  <si>
    <t>DTAO - PNN Cueva de los Guácharos - Número de VOC-PIC con información generada desde el monitoreo</t>
  </si>
  <si>
    <t xml:space="preserve">Para el indicador 2. Porcentaje de VOC con información actualizada proveniente de la investigación el SFF Iguaque priorizó 3 VOC: Humedales paramunos de origen glaciar Ojo de Agua, Cazadero y de Iguaque, Ecosistema Páramo y Ecosistema Bosque Andino.  
Se está desarrollando para VOC humedales paramunos la investigación con la UPTC con el grupo de investigación UDESA en aval de investigación: Determinantes ecológicos en las lagunas Cazadero y Ojo de Agua como base para la gestión, manejo y conservación de ecosistemas estratégicos del Santuario de Fauna y Flora Iguaque.  Para VOC Bosque  y Páramo se tiene el Aval 20255730002433 AIR BIO Iguaque no se presentan avances, se espera informe de avances parciales en esta vigencia. Y el VOC Páramo y Bosque con el Aval 20232000002663  Los sonidos ocultos del paraíso: explorando los paisajes sonoros del Santuario de Flora y Fauna Iguaque , tampoco se presentan avances en el trimestre.
Investigaciones adicionales a VOC definidos en meta:  1)Tigrillo Leopardus pardinoides: Gracias a la gestión del profesional de investigación y monitoreo de la DTAN Camilo Arias, se hicieron reuniones con investigadores de la Universidad del Rosario, Universidad de Antioquia y Corporación Mamíferos de Alta Montaña interesados en desarrollar la investigación: Fortalecimiento del monitoreo de Leopardus pardinoides mediante herramientas genéticas no invasivas en áreas protegidas de la cordillera Oriental. Se avanzó en el diligenciamiento del perfil del proyecto para gestionar un aval de investigación para 3 áreas Santuario de Fauna y Flora Iguaque, Parque Nacional Natural Serranía de los Yariguíes, y el Área Natural Única Los Estoraques.
2) Explosión de la especiación a partir de la Dinámica Geológica en las montañas (BurGeoN) en los Andes Nororientales. Por intermedio de Camilo Arias, se hicieron reuniones con investigadores de entidades académicas: Universidad del Tolima, ETH Zurich, Fundación Biodiversa Colombia y el Instituto Humboldt para formular el proyecto de investigación: Explosión de la especiación a partir de la Dinámica Geológica en las montañas (BurGeoN) en los Andes Nororientales. Se está avanzando en la formulación en conjunto del perfil de la investigación que se plantea para PNN El Cocuy, PNN Tamá, PNN Serranía de los Yariguies, SFF Guanentá Alto Rio Fonce, SFF Iguaque y Área única Estoraques. Finalmente, desde el equipo de investigaciones y monitoreo se trabajó en la elaboración cartilla de Orquídeas convocatoria Parques: "A publicar se dijo 2026". </t>
  </si>
  <si>
    <t>DTAN - SFF Iguaque - Número VOC-PIC con información generada desde la investigación</t>
  </si>
  <si>
    <t>El SFF Iguaque prioriza para esta vigencia  para el Indicador 1. Porcentaje de VOC con información actualizada proveniente del monitoreo, cuatro (4) VOC como meta: 1. Grupo de frailejones subtribu Espeletiinae, familia Asteraceae, 2. Bosque andino y alto andino, 3. Ecosistema subxerofítico degradado 4. Recurso hídrico asociado a las microcuencas Iguaque y La Colorada al interior del Santuario.
Se ha avanzado en el monitoreo del VOC recurso hídrico en el primer trimestre. Para los otros 3 VOC no se han implementado, debido a que en la programación esta definido que se realice en el tercer trimestre del año. Se está avanzando en la construcción de diseños de monitoreo pendientes en la actualización de los anexos del Plan de Manejo. Por lo anterior se tuvo reunión para recibir de nivel central las orientaciones a las áreas protegidas para elaboración de Programa de Monitoreo y Portafolio de Investigaciones. El profesional de la DTAN gestionó reunión para tener un apoyo en construcción de diseño de monitoreo de venados desde lo cultural con un docente de UPTC. Para el VOC asociado al recurso hidrico se presentan avances: Se realizaron 6 aforos para el Rio Cane (dos por mes) durante este trimestre. el mayor valor de caudal se registró el día 25 de febrero, lo cual podría estar asociado a condiciones hidrológicas particulares como eventos de precipitación recientes o aportes adicionales en la cuenca; mientras que en en el punto de aforo 2, el caudal máximo fue registrado el día 25 de marzo, reflejando posibles variaciones en la dinámica del recurso hídrico aguas abajo de las captaciones.
Por otro lado, se ha efectuado el seguimiento a las concesiones de agua vigentes en el área protegida alcanzando un avance del 10% respecto al total de 34 concesiones registradas.</t>
  </si>
  <si>
    <t>DTAN - SFF Iguaque - Número de VOC-PIC con información generada desde el monitoreo</t>
  </si>
  <si>
    <t>DTAN - SFF Guanentá Alto Río Fonce - Número VOC-PIC con información generada desde la investigación</t>
  </si>
  <si>
    <t>Durante el primer trimestre del año, el SFF Guanentá Alto Rio Fonce avanzó en la programación del monitoreo de tres Valores Objeto de Conservación (VOC) definidos como meta para la presente vigencia, los cuales corresponden a:
    1.  Especies de la Subtribu Espeletiinae;
    2.  Polylepis quadrijuga;
    3.  Páramo
Durante el trimestre se desarrollaron las siguientes acciones:
1. Especies de la Subtribu Espeletiinae: Para este trimestre no se implementa debido a que su temporalidad de este diseño es anual. Sin embargo se remiten el informe del monitoreo realizado en la vigencia 2025 junto con los datos y correo de validación de estos en la herramienta SMART por parte de nivel central 
2. Polylepis quadrijuga: Para este trimestre no se implementa debido a que la temporalidad del diseño es anual.
3. Páramo: Para este trimestre no se implementa debido a que la temporalidad del diseño es anual.</t>
  </si>
  <si>
    <t>DTAN - SFF Guanentá Alto Río Fonce - Número de VOC-PIC con información generada desde el monitoreo</t>
  </si>
  <si>
    <t>DTAN - PNN Tamá - Número VOC-PIC con información generada desde la investigación</t>
  </si>
  <si>
    <t>Durante el primer trimestre del año en el PNN Tamá se llevo a cabo el plan de trabajo de la vigencia, donde se observo que a pesar de que en el ejercicio de planeación realizado en 2025 se planteó como meta 7 VOC para generar información desde el monitoreo, con el equipo de trabajo del área se determino que no es posible llevar a cabo dichas actividades, dado que tres de estos corresponden a ecosistemas que aún tienen pendiente la construcción y validación de su diseño metodológico y los dos restantes se encuentran en proceso de generación de línea base durante la presente vigencia, etapa fundamental que permitirá definir los parámetros técnicos necesarios para su posterior monitoreo.
En este contexto, bajo orfeo 20265590000093 se solicito ajuste de la meta a 2  VOC para generar información desde el monitoreo; con el fin de armonizarla con el estado real de avance de los procesos técnicos, evitando la programación de actividades que no cuentan aún con los insumos metodológicos requeridos para su adecuada implementación.  Por lo tanto, el PNN Tamá prioriza para la vigencia 2026 como meta generar información para dos (2) VOC mediante el monitoreo: VOC 1) Especies de frailejones (Espeletia brassicoidea, Espeletiopsis purpurascens, Libanothamnus divisoriensis, Libanothamnus neriifolius, Libanothamnus tamanus, Tamania chardonii, Ruilopezia cardonae); 2) Zona de la cuenca alta del río Táchira al interior del Parque. 
VOC 1)  Especies de frailejones (Espeletia brassicoidea, Espeletiopsis purpurascens, Libanothamnus divisoriensis, Libanothamnus neriifolius, Libanothamnus tamanus, Tamania chardonii, Ruilopezia cardonae): 
El día viernes 30 de enero del 2026 , el equipo del Parque Nacional Natural Tamá llevó a cabo el T0 del monitoreo de la especie Espeletia purpurascens, siguiendo los lineamientos establecidos en el diseño de monitoreo. El monitoreo se desarrolló en el parche ubicado en el DRMI Mejué, identificado con el código PTAMfr019pur (coordenadas N 07° 28'11.6" W 72° 30'54.7", a 2614 msnm).
-El día 17 de febrero de 2026 se llevó a cabo el T0 del monitoreo de la especie Espeletia purpurascens por parte del equipo humano del Parque Nacional Natural Tamá, siguiendo los lineamientos establecidos en el diseño metodológico participativo. Las actividades de monitoreo se desarrollaron en el parche ubicado sobre el camino a Cruz de Piedra, al interior del área protegida, identificado con el código PTAMfr032pur (coordenadas: N 07°23'50.5” / W 72°25'35.8”, a 3109 m. s.n.m), sitio previamente registrado durante la fase de Línea Base del diseño de monitoreo. -Semana 16-03-2026 a 20-03-2026: Se realiza monitoreo a la especie cardonae en las parcelas ubicadas en el páramo Tamá, sector La Línea (3 parcelas) y sector Las Urnas (3 parcelas) ubicadas dentro del PNN Tamá, siendo esta especie endémica de nuestra A.P.
VOC 2) Zona de la cuenca alta del río Táchira al interior del Parquea:  El día martes 23 de diciembre de 2025 con el apoyo del equipo de trabajo del PNN Tamá, se realizó el monitoreo de caudal al río Táchira con el equipo de calidad OTT MF Pro , en aguas abajo donde confluye la quebrada La pedrera con rio el Táchira.-El día jueves 08 de enero de 2026 se realizó desplazamiento a las cabañas de Orocué donde se encuentran los equipos de calidad HQ40d multi y caudal OTT MF pro. -El día jueves 22 de enero del 2026, con el apoyo del equipo de trabajo del Parque Nacional Natural Tamá (PNN Tamá), se llevó a cabo el monitoreo de caudal del río Táchira, mediante la realización de aforo utilizando el equipo de medición de cantidad OTT MF Pro. También se llevó a cabo el monitoreo de la calidad del agua del río Táchira, utilizando el medidor portátil multiparámetro HQ40d marca HACH.
El día lunes 16 de marzo de 2026 se realizó la calibración de las sondas de pH y Oxígeno Disuelto del equipo HQ40d multi y calibración de la sonda de caudal del equipo OTT MF pro. El día lunes 16 de marzo de 2026 con el apoyo del equipo de Investigación y Monitoreo del Parque Nacional Natural Tamá, se llevó a cabo el monitoreo de caudal del río Táchira, mediante la realización de aforo utilizando el equipo de medición de cantidad OTT MF Pro.</t>
  </si>
  <si>
    <t>DTAN - PNN Tamá - Número de VOC-PIC con información generada desde el monitoreo</t>
  </si>
  <si>
    <t>DTAN - PNN Serranía de los Yariguíes - Número VOC-PIC con información generada desde la investigación</t>
  </si>
  <si>
    <t>Durante el primer trimestre del año, el PNN Serranía de lo Yariguies avanzó en la programación del monitoreo de tres Valores Objeto de Conservación (VOC) definidos como meta para la presente vigencia, los cuales corresponden a:
    1.  Selva Húmeda,
    2.  Bosque Húmedo Subandino,
    3.  Bosque Húmedo Altoandino,
    4.  Vegetación de Páramo Altoandino,
    5.  Microcuenca Cinco mil,
    6.  Microcuenca Las Cruces,
    7.  Aniba perutilis,
    8.  Caryodaphnopsis yariguiensis,
    9.  Carapa cedrotagua.  Se presentan avances en Microcuenca Cinco mil, Microcuenca Las Cruces, y Especies maderables (Aniba perutilis, Caryodaphnopsis yariguiensis y Carapa cedrotagua).
Durante el trimestre se desarrollaron las siguientes acciones:
VOC Ecosistemas: Selva húmeda tropical,  Bosque húmedo subandino, Bosque húmedo Altoandino, Vegetación de Páramo: Previamente habiendo acordado con el profesional de integridad ecológica Nestor Espejo de la SGM, y por intermediación del profesional temático DTAN Camilo Arias, se logró programar un espacio de trabajo para el día 13 de abril, en el cual se espera correr el script de R de 5 indicadores de métricas del paisaje que se están proponiendo para obtener valores de integridad ecológica por cada ecosistema del AP a partir de coberturas de la tierra, y con esto obtener insumos para diseñar el informe de monitoreo de ecosistemas del PNN SYA.
VOC  Microcuenca Las Cruces y  Microcuenca Cincomil: Durante el primer trimestre de la vigencia en curso se realizó díaz (10) aforos de caudales en el mes de Febrero y primeros días de marzo en el punto La Unión, que recoge las aguas de las quebradas Las Cruces, La Verde y La Seca en la microcuenca Las Cruces, a través del método propuesto en el programa de monitoreo aprobado (Moreno et al., 2025), con un caudalímetro OTT MFPRO. Con estos registros se tendrá información de una de las dos épocas de lluvias bajas o estiaje del año. Adicionalmente en la microcuenca Las Cruces se realizó seguimiento a las conseciones otorgadas por Parques Nacionales en los acueductos de las veredas Canta Gallos Bajo, Mérida-Carpinteros y San José de Helechales. Allí se realizó aforos aguas arriba y abajo de las bocatomas y se registraron parámetros fisico-químicos del agua (Temperatura, OD, Turbiedad y Conductividad Electrica) con una sonda multiparámetro HACH HQ40D y un turbidímetro HACH 2100Q. Por otro lado, se realizó seguimiento a concesiones otorgadas en otras microcuencas como microcuenca San Guillerma (Acueducto Flores de San Guillerma), donde se realizaron aforos aguas arriba de las bocatomas y se registraron parámetro físico-químicos. Con respecto a la microcuenca Cinco mil, igualmente se realizó diez (10) aforos de caudales en el mes de Febrero en el sitio conocido cómo Bocatoma, que se ubica aguas arriba de la bocatoma del acueducto de El Socorro en el cauce principal de la microcuenca, con un molinete OTT C31. Con estos registros se tendrá información de una de las dos épocas de lluvias bajas o estiaje del año, cómo lo propone el propgrama de monitoreo aprobado (Moreno et al., 2025). Por otro lado, en esta misma microcuenca ese realizó el seguimiento a la conseción de aguas superficiales otorgada por Parques Nacionales, en la bocatoma del acueducto de la vereda La Montuosa. Allí se realizó un aforo de caudales aguas arriba de la bocatoma.
VOC Especies maderables Aniba perutilis, Caryodaphnopsis yariguiensis y Carapa cedrotagua). Durante el primer trimestre de la vigencia en curso se diseñó el plan de trabajo y cronograma para realizar el registro de datos de campo del monitoreo de especies maderables, y su respectivo análisis, el cual inició en el mes de Marzo. Se procedió a implementar la metodología de monitoreo de dinámica poblacional de la especie A. perutilis y se registraron los datos en campo. 
Monitoreo Restauración Ecológica: Durante el primer trimestre de la vigencia se llevó a cabo la programación del monitoreo a la RE en el AP. Esta incluye el monitoreo a la RE del corto plazo, como lo es el predio Cachipay el cual se espera abordar en el segundo semestre del año en curso, y el monitoreo en el mediano plazo a través del uso de hábitat por parte de mamíferos con la metodología de fototrampeo, el cual se espera abordar en el primer semestre del año. Con respecto al fototrampeo, se procedió a espacializar en cuadrículas las cámaras trampa a c.a. 500m de distancia en los sectores Palo blanco y la Roña de El Carmen de Chucurí (Centro-O del AP) y Golcondas de Simacota. Posteriormente se procedió a instalar las cámaras trampa a razón de 11 cámaras en el sector Palo blanco, 4 cámaras en el sector La Roña y 4 cámaras en el sector Golcondas. Estas cámaras estarán allí durante 45 días y serán recogidas para posteriormente a través del software Wildlife insigths realizar los respectivos análisis.
Frailejones (Subtribu Espeletiinae): Durante el primer trimestre de la vigencia se llevó a cabo la programación del monitoreo a frailejones en el AP, el cual se espera desarrollar durante el segundo semestre del año, teniendo en cuenta que para implementar el monitoreo se requieren de algunos elementos con los que no cuenta el Parque Nacional y es necesario adquirirlos (flexómetros, placas metálicas, entre otros). Se proyecta este año incorporar al análisis los frailejonales del "camino de El Carmen-Galán" y  de los páramos de la vereda San Isidro de Galán.</t>
  </si>
  <si>
    <t>DTAN - PNN Serranía de los Yariguíes - Número de VOC-PIC con información generada desde el monitoreo</t>
  </si>
  <si>
    <t>DTAN - PNN Pisba - Número VOC-PIC con información generada desde la investigación</t>
  </si>
  <si>
    <t>Durante el primer trimestre del año, el PNN Pisba avanzó en la programación del monitoreo de cuatro Valores Objeto de Conservación (VOC) definidos como meta para la presente vigencia, los cuales corresponden a:
    1.  Cuenca río Chicamocha - Subcuenca alta río Tirque - Afluentes: quebradas El Soler y Aguablanca.
    2.  Complejos Lacustres
    3.  Ecosistema de Páramo
    4.  Especies de frailejones (Subtribu Espeletiinae -Asteraceae)
Durante el trimestre se desarrollaron las siguientes acciones:
VOC: 1. Cuenca río Chicamocha - Subcuenca alta río Tirque - Afluentes: quebradas El Soler y Aguablanca. Para el VOC en mención el diseño de monitoreo plantea como objetivo: “Conocer la variación espacio-temporal en la oferta, la calidad y el nivel del agua de la subcuenca alta de la quebrada el Tirque y sus afluentes en el PNN Pisba, a partir del estudio de las quebradas Aguablanca, El Tirque y El Soler para las cuales se evalúan la calidad y el porcentaje de cambio en la oferta hídrica con una frecuencia de muestreo mensual. Para la vigencia 2026 se han realizado 3 monitoreos, para todos los indicadores mencionados. Obteniendo datos correspondientes a volumen de agua asociado al periodo de temporada seca de la región (los datos fueron registrados en la plataforma Smart).
VOC 2. Complejos Lacustres. Para el VOC en mención el diseño de monitoreo plantea como objetivo: “Conocer la variación espacio-temporal en la oferta, la calidad y el nivel del agua de la subcuenca alta de la quebrada el Tirque PNN Pisba, a partir del estudio de las Lagunas de Socha y Los Patos, para las cuales se evalúan la calidad y el porcentaje de cambio del nivel con una frecuencia de muestreo mensual.
Para la vigencia 2026 se han realizado 3 monitoreos, para los indicadores en mención Se obtuvieron datos correspondientes a las condiciones de la temporada seca de la región (los datos se registraron en la plataforma Smart). Monitoreo a la Restauración Ecológica Pasiva.
VOC 3. Ecosistema de Páramo Para el VOC en mención, se aislaron las presiones en áreas significativas al interior del área protegida, con el fin de identificar el cambio en la composición y estructura vegetal y evaluar la efectividad de estas acciones, para la toma de decisiones y manejo adaptativo del proceso. En este sentido, el área protegida cuenta con diez (10), parcelas para el monitoreo del proceso de restauración ecológica pasiva en las que se evalúan: 1. La Riqueza 2. La Abundancia Relativa 3. La Diversidad 4. Dominancia 5. El Valor de Importancia y 6. La Distribución en Clases Altimétricas y Diamétricas.
Para la vigencia actual se han logrado monitorear siete (6) de las diez (10) parcelas (incluida una de referencia). Las siete parcelas monitoreadas, se encuentran ubicadas en el sector Laguna de Socha. Este año para las parcelas establecidas en el aislamiento del sector de Candelas, se retomará el monitoreo y se tomaran los datos correspondientes a la última temporada de muestreo.
VOC 4. Frailejones. El monitoreo de frailejones se retomará este año en el mes de septiembre como está estipulado en el diseño de monitoreo. No obstante, no se monitorearán las parcelas establecidas para las especies E. episcopalis y E. pisbana ubicadas en sectores que en el momento se encuentran restringidos para ingreso por situaciones de orden público, por lo que se establecerán parcelas para las especies E. jaramilloi y E. ariana también priorizadas dentro del VOC y ubicadas en sectores a donde el equipo del AP puede ingresar. Por ello, se realizó acercamiento con Betsy Rodríguez de nivel central para gestionar apoyo en la implementación de estas nuevas parcelas.
MONITOREO A PRESIONES:  Monitoreo al Banco de Semillas de Ulex europaeus (Retamo Espinoso). Durante el mes de enero se realizó monitoreo al banco de semillas de las 14 parcelas establecidas en el sector Laguna de Socha. Durante el ejercicio se extrajo una planta adulta cercana a las parcelas 12 y 14.
A partir de la actividad de ecoturismo durante los meses de febrero y marzo se realizó el primero monitoreo para los indicadores "Variación Ancho del Sendero", "Variación en Anegamientos" y "Tipo de Residuos Solidos", los datos fueron registrados en la plataformas Smart.</t>
  </si>
  <si>
    <t>DTAN - PNN Pisba - Número de VOC-PIC con información generada desde el monitoreo</t>
  </si>
  <si>
    <t>DTAN - PNN El Cocuy - Número VOC-PIC con información generada desde la investigación</t>
  </si>
  <si>
    <t>Durante el primer trimestre del año, el PNN el Cocuy avanzó en la programación del monitoreo de cinco Valores Objeto de Conservación (VOC) definidos como meta para la presente vigencia, los cuales corresponden a:
    1.  Porcentaje de VOC con información actualizada proveniente del monitoreo:  1. Stenocercus lache;
    2.  Familia Lauraceae;
    3.  Frailejones Espeletia lopezii;
    4.  Familia Cracidae;
    5.  Recurso hídrico.
Durante el trimestre se desarrollaron las siguientes acciones:
VOC 1. Stenocercus lache: Durante el primer trimestre de la vigencia, no se ha dado inicio a las actividades de monitoreo para este Valor Objeto de Conservación, ya que de acuerdo al programa de monitoreo el primer evento de muestreo se realizará en el mes de abril para la temporada de sequía.Por otro lado, el segundo monitoreo del año se realizará en el mes de agosto, coincidiendo con la temporada de lluvias.
VOC 2. Familia Lauraceae: Durante el primer trimestre de la vigencia, no se han iniciado las actividades de monitoreo de las tres especies de la familia Lauraceae (Ocotea sp., Aniba sp. y Licaria sp.), ya que de acuerdo al programa de monitoreo se deben realizar para los meses de julio y agosto, que corresponden a la época de floración de estas especies. Esta programación responde, a que actualmente no se cuenta con plena claridad taxonómica de las especies, lo cual hace necesario sincronizar el monitoreo con fases reproductivas que faciliten su correcta identificación. De manera complementaria, se desarrolló un taller práctico de ascenso al dosel, en el cual participaron profesionales de los componentes de PVC, RE e IyM. Esta actividad tuvo como objetivo fortalecer las capacidades del equipo en la correcta elaboración de nudos, así como en la aplicación de técnicas de ascenso y descenso, teniendo en cuenta las medidas de seguridad durante las jornadas de campo. Lo anterior, con el fin de garantizar la adecuada recolección de muestras fértiles (flores, frutos y semillas) de especies en estado de floración pertenecientes a la familia Lauraceae.
VOC 3. Frailejones: Espeletia lopezii Durante el primer trimestre del año no se ha iniciado el monitoreo del valor objeto de conservación correspondiente a la especie Espeletia lopezii, de acuerdo con lo establecido en el programa de monitoreo. En este se define que las actividades de seguimiento anual deben sincronizarse con la fase fenológica reproductiva de la especie, particularmente con su periodo de floración, el cual ocurre en el mes de agosto. El desarollo del monitoreo en este periodo permite optimizar la recolección de información sobre variables poblacionales y reproductivas, garantizando mayor precisión en la evaluación de su estado y la comparación de los datos a lo largo del tiempo. Espeletia cleefii no se encuentra actualmente definido como meta; sin embargo, se espera incluir dentro de las metas del año 2026.  Durante el primer trimestre del año, en el mes de marzo se llevó a cabo el establecimiento y levantamiento de 10 parcelas permanentes para el monitoreo de la especie Espeletia cleefii, de las cuales cinco se ubicaron al interior del área protegida y cinco en la zona de amortiguación. Estas actividades se desarrollaron de acuerdo a los lineamientos técnicos definidos en el diseño de monitoreo de la especie. Este diseño ha sido estandarizado con el propósito de asegurar la comparación de la información histórica generada hace diez años, permitiendo así evaluar cambios en la estructura y dinámica poblacional, con el fin de identificar patrones actuales en relación con los registros existentes. Nota: La información recolectada en la fase inicial del monitoreo se encuentra actualmente en proceso de sistematización y organización, con el fin de garantizar su consistencia y calidad. Este valor objeto de conservación ya cuenta con un modelo de datos estructurado en la plataforma SMART, lo que facilita la gestión y estandarización de la información; se espera realizar en el mes de abril el envío a nivel central para su respectiva verificación, validación y aprobación. 
VOC 4. Familia Cracidae: Durante el primer trimestre del año no se ha dado inicio al monitoreo del valor objeto de conservación correspondiente a la familia Cracidae, ya que de acuerdo con lo establecido en el diseño de monitoreo estandarizado, se definieron que los eventos de muestreo deben realizarcen en dos temporadas,  correspondientes a los meses de abril (temporada seca) y agosto (temporada de lluvias). De esta manera, se tiene en cuenta la variabilidad estacional en los procesos de detección y dinámica poblacional. La implementación del monitoreo en estos periodos permite mejorar la representatividad de la información recolectada, fortalecer la robustez de los análisis  y asegurar la comparabilidad de los resultados a lo largo del tiempo. 
VOC 5. Asociados al recurso hídrico: Costado occidental: Tributarios a la subzona hidrográfica del río Chicamocha (Río Cardenillo, Río Lagunillas, Río Casiano, Río Cóncavo)
Costado oriental: tributarios de la zona hidrográfica del Río Casanare (Quebrada la Cristalina y Río Tame). Avance trimestral:  Durante este trimestre del año, ya se dio inicio al primer monitoreo de los 16 cuerpos de agua priorizados dentro del área protegida, a los cuales  se les hace un seguimiento  bimensual. Estas actividades se realizaron de acuerdo a los lineamientos técnicos establecidos en el programa de monitoreo. A continuación, se presentan algunos aspectos generales de los resultados obtenidos durante este rprimer monitoreo:
- Recurso hídrico Río Lagunillas, Cóncavo, Cardenillo y Casiano (Costado occidental): Se observó las corrientes SZH Río Chicamocha, los caudales más altos se observaron en los ríos Lagunillas, (1.628 m3/s) y Río Cóncavo (1.727 m3/s); en contraste, el caudal más bajo se evidencio en el Río Cardenillo punto la Bocatoma (0,179 m3/s).
- Recurso hídrico Quebrada la Cristalina y Río Tame (costado oriental): En las corrientes de la Zona Hidrográfica del Río Arauca, se observa  que los caudales más altos observaron en la Quebrada La Gallinaza, (6.087 m3/s) y el caudal más bajo se evidencia en Rio Tame, caño innominado (0.20 m3/s). Por otro la Zona hidrográfica Río Casanare, en la Quebrada Montenegro se registra un Caudal de 3.042 m3/s,
- Nota: Este Valor Objeto de Conservación (VOC) cuenta con un modelo de datos, un modelo configurable y un diseño de muestreo estructurados en la herramienta SMART, los cuales ya fueron revisados y aprobados por el nivel central. La información correspondienteal primero monitoreo realizado ya se encuentra sistematizada y organizada en SMART de escritorio.
- Por otro lado, el día 24 de febrero se realizó una reunión con el equipo técnico de los tres niveles de gestión para revisar el Programa de Monitoreo del Recurso Hídrico del Parque Nacional Natural El Cocuy, el estado de los datos en la plataforma SMART, los impactos del turismo sobre las corrientes de agua, el funcionamiento de las estaciones meteorológicas y la realización de un taller de fortalecimiento. Se destacó que el programa se encuentra en implementación con muestreos bimensuales y una serie histórica relevante, aunque con algunos vacíos de información. Se identificaron posibles inconsistencias en algunos registros de SMART, por lo que se propuso una salida de campo (posiblemente al río Cóncavo) para verificar el diseño, equipos y condiciones de medición. También se abordó la contaminación por actividades turísticas y la necesidad de medidas de mitigación, así como la gestión para facilitar el acceso a datos de las estaciones de la Red del IDEAM mediante el convenio institucional. Finalmente, se acordó retomar el taller de análisis de datos hídricos y climáticos, incluyendo componentes de cambio climático, revisión de protocolos y fortalecimiento técnico para mejorar la calidad y el uso de la información en la gestión del área protegida.</t>
  </si>
  <si>
    <t>DTAN - PNN El Cocuy - Número de VOC-PIC con información generada desde el monitoreo</t>
  </si>
  <si>
    <t>Durante el primer trimestre del año, el PNN Catatumbo Barí avanzó en la programación del monitoreo de cinco Valores Objeto de Conservación (VOC) definidos como meta para la presente vigencia, los cuales corresponden a:
    1.  Tremarctos ornatus (Oso andino),
    2.  Valoración Cultural Como Selva Sagrada del Pueblo Bari, Monitoreo de los Valores Objeto de Conservación (VOC) del PNN Catatumbo Barí Mediante el Cambio Más Significativo,
    3.  Especies de peces de consumo por las comunidades del Pueblo Barí y los pobladores de la Cuenca Baja del Río Catatumbo,
    4.  Oferta hídrica en la Cuenca Baja del Río Catatumbo, 
    5.  Territorio de manejo ancestral cultura del Pueblo Barí.  (Abarco).
Se presentan avances en los monitoreos de Oso Andino, Peces de consumo, oferta hídrica en la Cuenca Baja del Río Catatumbo, y en el VOC Territorio de manejo ancestral cultura del Pueblo Barí mediante el monitoreo del Abarco.
VOC Oso Andino: En las acciones de monitoreo que se vienen adelantando en el AP iniciado en el año 2025, según la identificación y hallazgo de rastros de Oso se definieron los subcuadrantes en la comunidad Pathuina, se instalaron doce (12) cámaras trampa. Para el primer trimestre del año en curso, se realizó la revisión de las tarjetas de memorias de las cámaras, con la finalidad de realizar la confirmación de presencia del Oso en el área seleccionada, además, identificar las presiones presentadas y proponer acciones de manejo. Para el periodo reportado no se dio avance en las actividades de monitoreo con la metodología del cambio más significativo en el PNN Catatumbo Barí. Durante el primer trimestre del año en curso, se llevó a cabo las actividades de monitoreo correspondientes a medir la riqueza, abundancia y cambio de talla entre los individuos de peces de río que hacen parte de la dieta de la comunidad Barí al interior del área protegida haciendo uso de la metodología definida en el programa de monitoreo aprobado para el área protegida. La actividad se llevó a cabo en la comunidad de Pathuina el día 12 de marzo, periodo que corresponde a periodo seco o verano para el área.  Durante el primer trimestre del año en curso de realizó la toma de datos sobre la calidad del recurso hídrico en el río Iki - Boqui en la munidad de Pathuina durante el día 12 de marzo.  En el primer trimestre del año en curso se realizó la verificación de la permanencia de los 31 individuos de Abarco (Cariniana pyriformis) objeto de monitoreo y que se encuentran en la comunidad de Pathuina. Además, para el periodo reportado, se avanza en la construcción del diseño de monitoreo del abarco (Cariniana pyriformis).</t>
  </si>
  <si>
    <t>DTAN - PNN Catatumbo Bari - Número de VOC-PIC con información generada desde el monitoreo</t>
  </si>
  <si>
    <t>DTAN - ANU Estoraques - Número VOC-PIC con información generada desde la investigación</t>
  </si>
  <si>
    <t>Durante el primer trimestre del año el área natural única los estoraques trabajo en el plan de trabajo de la vigencia, donde se observo que a pesar de que en la planeación realizada en 2025 se plantearon 4 VOC como meta para monitoreo, se realizó la solicitud de ajuste de meta bajo orfeo 20265590000093
para priorizar 3 VOC, ya que se tenía contemplado el grupo de mamíferos como VOC, pero tras la revisión técnica de la planificación, se evidenció que este grupo faunístico no se encuentra dentro de los valores objetos de conservación priorizados para el área protegida.
En este sentido, y con el fin de garantizar la coherencia entre la planificación operativa y los lineamientos de conservación establecidos para el área, se hace necesario reorientar la meta hacia acciones que respondan directamente a los objetos de conservación definidos. Por lo tanto se seleccionó 3 VOC como meta para el monitoreo en 2026:  VOC 1) microcuencas al interior del Área Protegida, que son afluentes de la subcuenca alta del río Algodonal Microcuenca La Tenería y  Microcuenca El Playón; 2) Formaciones geológicas; 3) Ecosistemas bosque seco subxerofítico y bosque húmedo subhigrofítico subandino
VOC 1) microcuencas al interior del Área Protegida, que son afluentes de la subcuenca alta del río Algodonal Microcuenca La Tenería y  Microcuenca El Playón;
Durante el primer trimestre de la vigencia en curso se realizaron 4 aforos de caudales a las microcuencas la tenería y el playón las cuales son afluentes de la subcuenca alta del río Algodonal. Los datos obtenidos fueron registrados en el modelo de datos de SMART. Hasta la fecha, se han efectuado mediciones en las quebradas La Honda, La Tenería y Piritama. Adicionalmente, se han monitoreado las quebradas Platanillo, La Vaca, La del Medio y Volcán Blanco, así como las concesiones de agua, tanto las formalizadas como algunas no formalizadas. La metodología implementada actualmente es la de caudal volumétrico, en la que se realizan repeticiones en un recipiente con volumen conocido, esto debido a la falta de equipos de medición. Los caudales más abundantes fueron el de la quebrada la tenería con un valor de 11.206 l/s (aguas arriba); 5.632 l/s (caudal aguas abajo); mientras que caudales como los de las quebradas Volcán Blanco, La Vaca y La del medio arrojan valores que no superan los 3 l/s.Durante este trimestre, los cuerpos hídricos que presentaron mayores caudales corresponden a las quebradas que abastecen los acueductos veredales y al municipio de La Playa de Belén. Sin embargo, la disminución en el caudal de la quebrada La Honda podría estar relacionada con infiltraciones ocasionadas por los deslizamientos continuos en este sector. En el año 2025 se realizó el monitoreo mediante la caracterización fisicoquímica y microbiológica de las aguas superficiales, específicamente en el mes de octubre. Esta programación dificultó la presentación oportuna de los resultados en la vigencia anterior, debido a factores como la contratación del laboratorio, del personal del AP, y a la entrega tardía del informe de resultados por parte del contratista, los cuales son necesarios para el análisis de la información. Los resultados del Índice de Calidad del Agua (ICA) para todos los cuerpos de agua evaluados fueron favorables. En términos generales, la calidad del agua de las fuentes hídricas del parque se encuentra en niveles Aceptable o Bueno. El principal parámetro que influye en las variaciones de calidad es el pH; sin embargo, este no necesariamente está asociado a procesos de contaminación, sino que podría estar relacionado con las condiciones geológicas naturales del área protegida. Se analizaron los datos conforme al diseño de monitoreo establecido. No obstante, aún está pendiente su análisis descriptivo. En términos generales, los cuerpos hídricos evaluados presentan condiciones de calidad entre aceptables y buenas. VOC 2) Formaciones Geológicas: Se han analizado los datos datos meteorológicos proporcionados para los meses de enero, febrero y marzo de 2026 de la estación meteorológica Davis reportados en el software WeatherLink, los cuales reflejan temperaturas moderadas, alta humedad relativa y episodios específicos de precipitación, mediante los recorridos de campo se confirmó la presencia de comunidades de epífitas como (Ej: Bromeliaceae, Orchidaceae, Polypodiaceae). La recurrencia de humedad relativa al 100% y la baja oscilación térmica nocturna proporcionan un nicho óptimo para especies hidrófilas. Se observa que la mayor densidad de estas especies coincide con las zonas de menor exposición a la radiación solar directa, donde el punto de rocío permite una disponibilidad de agua constante por condensación. Situación que será analizada en los siguientes recorridos. Se han realizado 3 monitoreos durante la vigencia en el que se ha encontrado poca erosion en las parcelas experimentales objeto de estudio. VOC 3: Ecosistemas bosque seco subxerofítico y bosque húmedo subhigrofítico subandino. Monitoreo de la efectividad de las acciones de restauración mediante la evaluación de las coberturas vegetales. Monitoreo a las Coberturas vegetales:  El presente diseño se implementa desde el año 2018, con el objeto de evaluar el estado de las coberturas vegetales mediante el estudio del cambio en la composición y estructura. Para ello se establecieron parcelas permanentes, donde se mitigaron los tensionantes generados por la actividad ganadera, se seleccionaron estratos vegetativos tales como pastizales, matorrales, Calveras y arbustales, con una temporalidad de registro de datos en todas las parcelas anual, específicamente en el mes de septiembre. Se realizo la primera reunión en con el profesional de apoyo del grupo de planeación y manejo en el que se revisó la viabilidad de generar la capa de estado de las coberturas del AP con corte a 2025 con el apoyo de la DTAN, esto debido a la escala y al tamaño del área protegida, pues no es posible realizarlo a nivel de ecosistema, por lo que se optará por la evaluación de coberturas. Además, se evaluó la ampliación del área y la dificultad en las comparaciones históricas extensas, pero se plantea que nos interesaría ver si es posible realizar el análisis al menos desde el 2022, periodo que corresponde a la ampliación del AP (DISEÑO DE MONITOREO VALOR OBJETO DE CONSERVACIÓN DE FILTRO GRUESO ECOSISTEMAS: BOSQUE SUBXEROFÍTICO Y BOSQUE HÚMEDO SUBHIGROFÍTICO SUBANDINO). Monitoreo a la restauración activa: Seguimiento a los individuos plantados: El presente diseño de monitoreo propone evaluar el indicador de supervivencia a la restauración ecológica a través del seguimiento de los individuos plantados
por núcleos y la efectividad de las acciones de restauración mediante la evaluación de las coberturas vegetales del año 2024. Todos los datos colectados en el ultimo monitoreo correspondiente al mes de noviembre de 2025 mediante la herramienta SMART fueron enviados al profesional de restauración ecologica para su analisis. Además, se realizaron ajustes al diseño y el tercer monitoreo está programado para el mes de abril, con el apoyo técnico de la DTAN. En el mismo sentido, se planea avanzar en el diagnóstico de la especie exótica (Urapán – Fraxinus chinensis), la cual se encuentra establecida en la ronda hídrica de la quebrada La Honda; esta actividad se articula con la línea de restauración.
Diseño para el Monitoreo de Mamíferos de Mediano y Gran Tamaño en el Área Natural Única Los Estoraques: Durante el mes de febrero se revisaron las memorias de las 7 cámaras trampa instaladas en julio y agosto del 2025 de marca WOSPORTS, referencia G100, con las cuales se obtuvieron registros de especies como Dasyprocta punctata, Dasypus novemcinctus, Syntheosciurus granatensis, Cabassous centralis, Puma concolor, Leopardus pardinoides y Conepatus semistriatus, entre otras. Las cámaras permanecieron instaladas durante aproximadamente cuatro meses. En las reuniones sostenidas por el AP y la DTAN, así como con aliados como WCS, se estableció que para el Año 1: Línea base de diversidad y abundancia de mamíferos medianos y grandes en los sectores La Honda (parte alta) y Piritama, y para el Año 2: Expansión y validación de la línea base, incluyendo los sectores La Tenería y Rosa Blanca. Para esta fase ya se definieron las áreas de muestreo mediante la construcción de una grilla de monitoreo con cuadrantes de 500 x 500 m, abarcando las diferentes coberturas, sectores de manejo, zonas de restauración ecológica y áreas con actividad ecoturística. Hasta el momento se han instalado 8 cámaras cubriendo los dos primeros bloques de monitoreo establecidos en el diseño. En cuanto a la metodología, para el año 3 se propone incorporar el indicador de “Modelos de ocupación”, nos encontramos viabilizando el indicador, esto debido a la extensión total del ANULE (1.053 ha), la escala de trabajo, el esfuerzo de muestreo y el número mínimo de registros necesarios para su análisis en la elaboración de modelos. Además, en articulación con la línea de educación ambiental se abordaron los objetivos que tienen relación con la coexistencia y la divulgación.</t>
  </si>
  <si>
    <t>DTAN - ANU Estoraques - Número de VOC-PIC con información generada desde el monitoreo</t>
  </si>
  <si>
    <t>Para la vigencia 2026 la Reserva Puinawai se compromete a 1 PIC con información de Monitoreo, para la PIC "Practicas Tradicionales de los pueblos indígenas presentes en la RNN Puinawai, fundamentales en las dinámicas de la selva amazónica y en la pervivencia cultural", el monitoreo se realizará con base en el análisis multitemporal de coberturas en relación a los conucos, para lo cual se va a correr la capa de cobertura del año 2025 enviada por nivel central.</t>
  </si>
  <si>
    <t>DTAM - RNN Puinawai - Número de VOC-PIC con información generada desde el monitoreo</t>
  </si>
  <si>
    <t>Para el componente de investigación, en el marco de la concertación del plan de trabajo se definió que la RNN Nukak no reportará indicadores asociados a esta línea durante la vigencia, teniendo en cuenta que actualmente se adelanta el proceso de actualización del Programa y del Portafolio de Investigación y Monitoreo. En consecuencia, se solicitó el retiro de dicho indicador de la matriz del PAA, en coherencia con lo acordado en la reunión de trabajo y con la solicitud de ajuste de indicadores remitida posteriormente.</t>
  </si>
  <si>
    <t>DTAM - RNN Nukak - Ande - Número VOC-PIC con información generada desde la investigación</t>
  </si>
  <si>
    <t>Para el 2026, el PNN Yaigojé Apaporis se comprometió con la meta de una PIC con información generada desde la investigación. La PIC es “Sistema tradicional de chagra que contribuye a la soberanía alimentaria, las prácticas tradicionales y la transmisión del conocimiento de los pueblos indígenas del Yaigojé Apaporis, asociado a la conservación y conformación de los paisajes del Área Protegida.”</t>
  </si>
  <si>
    <t>DTAM - PNN Yaigojé Apaporis - Número VOC-PIC con información generada desde la investigación</t>
  </si>
  <si>
    <t>Con corte al 30 de marzo de 2026, respecto a este indicador, el PNN Serranía de Chiribiquete (PNN-SCH) se compromete con un (1) PIC que genere información de investigación. Este compromiso se enfoca en el PIC: "Ecosistemas naturales del bioma amazónico que albergan una gran variedad de hábitats y especies, cuyas coberturas naturales permiten la conectividad e integridad ecológica de las provincias biogeográficas de la Orinoquía, Guayana, Amazonía y Andes".
En este marco, se priorizó el estudio "La chagra como sistema vivo: caracterización productiva, cultural y territorial de las chagras del Resguardo El Itilla", en el contexto de la gobernanza indígena y su relación con el PNN-SCH. El producto comprometido será un (1) documento de caracterización de dichas dimensiones.
Además, se solicita disminuir la meta de 3 a 1 para la vigencia 2026, considerando que se priorizará el desarrollo y finalización de la investigación articulada con el Resguardo Indígena El Itilla, así como el avance en el monitoreo de abiertos antropogénicos. Esta modificación aplica para las líneas de investigación y monitoreo.</t>
  </si>
  <si>
    <t>DTAM - PNN Serranía de Chiribiquete - Número VOC-PIC con información generada desde la investigación</t>
  </si>
  <si>
    <t>En el marco del programa de monitoreo aprobado para la vigencia 2025, el Parque se compromete al desarrollo de las siguientes Prioridades Integrales de Conservación (PIC):
(1) PIC 1. Ecosistemas de selva húmeda de la Amazonía y la Orinoquía, los cuales albergan una alta diversidad de hábitats y especies. Estas coberturas naturales favorecen la conectividad e integridad ecológica entre las provincias biogeográficas de la Orinoquía, Guayana, Amazonía y Andes, contribuyendo al mantenimiento de servicios ecosistémicos de escala regional y global.
Bajo este marco, se prioriza el seguimiento a abiertos antropogénicos como indicador de presión sobre el territorio, cuyo resultado se materializará en un (1) documento técnico de consolidación del monitoreo.
De manera complementaria, se desarrollarán acciones orientadas a la consolidación del diseño del monitoreo para la PIC 2. “Ecosistemas naturales del bioma amazónico”, mediante la definición de indicadores, metodologías y herramientas para el seguimiento de la dinámica del bosque en el Resguardo El Itilla. Este proceso permitirá fortalecer las bases técnicas para su implementación en fases posteriores.
De forma paralela, se realizarán acciones de aprestamiento para el monitoreo de la PIC 3. “Sistemas hidrológicos” (cuencas, cauces, lagos, selvas inundables, cananguchales, raudales, salados, entre otros), los cuales posibilitan la conectividad y la funcionalidad ecosistémica, y tienen una alta importancia material y cultural para los pueblos indígenas, así como para otras poblaciones de la región, en tanto se relacionan con elementos simbólicos, sociales, territoriales y culturales.
En coherencia con el alcance técnico y operativo definido, y considerando que las acciones previstas para las PIC 2 y 3 corresponden a fases de diseño y aprestamiento, se hace necesario avanzar en el ajuste de la meta inicialmente establecida para la vigencia 2026, proponiendo la reducción del número de PIC con información de monitoreo consolidada, de tres (3) a una (1), garantizando así la calidad, rigurosidad técnica y viabilidad de los resultados esperados.</t>
  </si>
  <si>
    <t>DTAM - PNN Serranía de Chiribiquete - Número de VOC-PIC con información generada desde el monitoreo</t>
  </si>
  <si>
    <t>Para el Trimestre I el área protegida solicita activar la meta de “N° de VOC/PIC con información generada de investigación” y se compromete a generar información desde la investigación para la PIC “Pueblos indígenas en situación de aislamiento que representan condiciones únicas de libertad y autonomía respecto de la sociedad nacional y global y cuyas condiciones culturales han permitido la permanencia de grandes áreas de interés para la conservación – PIEN”, en el marco del proyecto de investigación "Desarrollo de un sistema de monitoreo remoto para identificar presiones y amenazas a los pueblos indígenas en aislamiento y la biodiversidad del Parque Nacional Natural Río Puré en el Amazonas".</t>
  </si>
  <si>
    <t>DTAM - PNN Río Puré - Número VOC-PIC con información generada desde la investigación</t>
  </si>
  <si>
    <t>Para la vigencia del año 2026, se definió para el área protegida 1 PIC con información de monitoreo la cual está asociada a la PIC "Bioma de Selva Húmeda Tropical del PNN La Paya en relación con la conectividad biológica y cultural" y se sustenta en el análisis de información de coberturas antrópicas. A partir de este ejercicio, se busca consolidar insumos técnicos que permitan comprender las dinámicas ecológicas del bioma y orientar la toma de decisiones para su manejo y conservación.
De manera complementaria, durante el primer trimestre se avanzó en la formulación del diseño de monitoreo a la restauración con enfoque biocultural en el Resguardo Indigena de Tukunare, en concordancia con el plan de acción del programa de monitoreo aprobado en el 2025. 
Adicionalmente, se avanzó en el proceso de capacitación de gestión del conocimiento mediante la participación en una jornada de inducción dirigida por la DTAM, la cual permitió fortalecer los conocimientos relacionados con el monitoreo y la investigacíon como herramienta fundamental para el seguimiento del estado del área protegida.</t>
  </si>
  <si>
    <t>DTAM - PNN La Paya - Número de VOC-PIC con información generada desde el monitoreo</t>
  </si>
  <si>
    <t>El área protegida se comprometío para la vigencia 2026 en 1 PIC con información generada desde el monitoreo, establecido cómo la PIC priorizada “Las tortugas y los ecosistemas fundamentales para su supervivencia, así como su historia de origen y manejo tradicional, buscando la sostenibilidad de las especie charapa y taricaya y contemplándolas como una alternativa de seguridad alimentaria para el PANI. (La charapa (Podocnemis expansa) y La Tericaya)”</t>
  </si>
  <si>
    <t>DTAM - PNN Cahuinarí - Número de VOC-PIC con información generada desde el monitoreo</t>
  </si>
  <si>
    <t xml:space="preserve">
Con corte a 28 de marzo de 2025 se reportan avances cualitativos en el número de PIC con información generada desde la investigación en el PNNAMA, en donde se adelantan las siguientes acciones:
1. Definir que para el 2026, el PNN Amacayacu se compromete con 1 PIC con información de Investigación, para la PIC "Nacimientos y riberas de las cuencas Matamata, Amacayacu, Cotuhé y Purité, su calidad de agua y la ictiofauna asociada al consumo."
2. Contratación del profesional para dinamizar los temas asociados con monitoreo e investigación
3. Construcción del plan de trabajo con Sociedad Zoológica de Frankfurt que apoya la línea de gestión del conocimiento del área protegida.
4. Participación en reuniones donde se discuten aspectos asociados al proyecto titulado “Aplicación Multisitio de la Ciencia Abierta en la creación de entornos saludables involucrando a comunidades locales (MOSAIC), que tendrá como lugar de ejecución el Parque Amacayacu.
5. Acompañamiento a la Universidad Javeriana para que de manera conjunta con Amacayacu se solicite el aval para el desarrollo del proyecto de investigación “Desarrollo de un sistema integrado de observación y cuantificación de carbono en páramos y humedales en los municipios de: La Chorrera, Leticia, Santiago, Calamar, San José del Guaviare, Inírida, El Cocuy, Güicán de la Sierra, Choachí, Fómeque, La Calera, Villavicencio, Puerto Lleras, San Luis de Palenque” y que en la actualidad se encuentra en trámite.
6. Acompañamiento a la SGM – GPM para concertar en el marco del convenio PNN – IDEAM, el Plan de Trabajo 2026 y en donde la operación de la TORRE EDDY Covariance al interior de Amacayacu
</t>
  </si>
  <si>
    <t>DTAM - PNN Amacayacu - Número VOC-PIC con información generada desde la investigación</t>
  </si>
  <si>
    <t>Con corte a 28 de marzo de 2026 se reportan avances cualitativos en el número de PIC con información generada desde el monitoreo en el PNNAMA, en donde se adelantan las siguientes acciones:
    1.  Definir que para el 2026 el PNN Amacayacu se compromete con 3 PIC con información de monitoreo, para las PIC 1. Especies de fauna amenazadas con importancia ecosistémica y de consumo, asociadas a hábitats críticos Churuco, 2. Conocimiento y prácticas tradicionales materiales e inmateriales relacionadas con los sistemas productivos sostenibles, la chagra indígena y su función en el ecosistema Chagras y 3. Nacimientos y riberas de las cuencas Matamata, Amacayacu, Cotuhé y Purité, su calidad de agua y la ictiofauna asociada al consumo. Dicho lo anterior, el área protegida en coordinación con el líder temático de la DTAM que acompaña la gestión y seguimiento asociado a este indicador inició hace algunas semanas el proceso de solicitud de ajuste a la meta para que se incluya en esta vigencia una adicional y definir 3 PICS como meta para el 2026.
    2.  Contratación del profesional para dinamizar los temas asociados con monitoreo e investigación.
    3.  Reuniones de planeación con la SZF para precisar apoyos humanos y financieros que permitan dinamizar la implementación del Programa de Monitoreo y el portafolio de investigaciones del AP
    4.  Envío a la DTAM del Programa de Monitoreo actualizado del Parque Amacayacu, incorporando las observaciones adelantadas desde la SGM.</t>
  </si>
  <si>
    <t>DTAM - PNN Amacayacu - Número de VOC-PIC con información generada desde el monitoreo</t>
  </si>
  <si>
    <t>Para el 2026 el AP se compromete con 1 VOC con información desde la investigación, para el VOC “Bosque Basal”. Durante el primer trimestre de 2026 se reportan avances cualitativos en el indicador Número de VOC-PIC con información generada desde la investigación, adelantándose dos espacios de reunión con la DTAM, el primero para concertar plan de trabajo en investigación y monitoreo del PNN Alto Fragua Indi Wasi y definir metas asociadas al PAA, así como un espacio con el profesional SIRAP para contextualizar el estado del convenio Parques–Universidad de la Amazonía. Adicionalmente, se participó en una capacitación sobre el uso de herramientas Merlín y eBird, y se proyectó un espacio de trabajo con la Universidad de la Amazonía para concertar puntos de muestreo de macrohongos con potencial comestible dentro del área protegida.</t>
  </si>
  <si>
    <t>DTAM - PNN Alto Fragua Indi Wasi - Número VOC-PIC con información generada desde la investigación</t>
  </si>
  <si>
    <t>Durante el periodo de reporte se adelantaron 52 solicitudes de inscripción de limitación de dominio en predios identificados en las áreas protegidas del SPNN.</t>
  </si>
  <si>
    <t>Solicitudes de inscripciones registrales de limitación de dominio por categoría ambiental</t>
  </si>
  <si>
    <t>1.4 Saneamiento Predial</t>
  </si>
  <si>
    <t>Para el periodo la Oficina Asesora Jurídica no presenta avance</t>
  </si>
  <si>
    <t>Solicitudes de creación de folios de matrícula inmobiliaria para predios baldíos que se encuentran al interior del SPNN</t>
  </si>
  <si>
    <t>Número de predios privados y baldíos priorizados que se encuentan al interior del SPNN regularizados</t>
  </si>
  <si>
    <t>Para el primer trimestre se tiene como gestión en el proceso de saneamiento predial la participación en reunión interadministrativa con el IGAC sede Bogotá -PNNC -DTCA -PNN Paramillo, para concretar mesa de trabajo y adelantar el análisis de los informes de avalúos entregados por IGAC sede Córdoba de los predios que se priorizaron para compra en el sector Saiza.
Nota. este reporte registra como "incumplido" toda vez que no culminó el flujo de aprobación en el aplicativo usado para la entidad para el seguimiento a las metas.</t>
  </si>
  <si>
    <t>DTCA - PNN Paramillo - Compra de predios</t>
  </si>
  <si>
    <t>Se avanza en reuniones internas del equipo del PNN Selva de Florencia, con la DTAO y el Nivel central OAJ, con el fin de establecer un plan de trabajo que permita el cumplimiento de la meta y avanzar en la gestión complementaria para el saneamiento predial
Para esta vigencia se tiene por TSE un presupuesto de $ 553.200.903, proyectando la adquisición del predio La Quiebra La Divisa avaluado en
 $ 509.502.023. 
Nota. este reporte registra como "incumplido" toda vez que no culminó el flujo de aprobación en el aplicativo usado para la entidad para el seguimiento a las metas.</t>
  </si>
  <si>
    <t>DTAO - PNN Selva de Florencia - Compra de predios</t>
  </si>
  <si>
    <t>Se solicitó la eliminación del indicador "Compra de predios" en el Plan de Acción Institucional (PAI) del Parque Nacional Natural Ne-vado del Huila para la vigencia 2026. Esta solicitud se fundamenta en que el área protegida no cuenta actualmente con los recursos financieros necesarios para el cumplimiento de dicha meta
Nota. este reporte registra como "incumplido" toda vez que no culminó el flujo de aprobación en el aplicativo usado para la entidad para el seguimiento a las metas.</t>
  </si>
  <si>
    <t>DTAO - PNN Nevado del Huila - Compra de predios</t>
  </si>
  <si>
    <t>Avance trimestre I 2026. Mejoras priorizadas (31/Mar/2026 15:53)
31/Mar/2026 15:56 - John Jairo Restrepo-PNNORQ
Durante el primer tristre del año 2026, se consolido la documentación necesaria para la adquisición de tres mejoras (La Cascajona, El Llano y El Limón). El Llano cuenta con estudio juridico y esta a la espera de la resolución para adelantar el proceso de adquisición. Las otras dos se encuentran en proceso de elaboración de estudio juridico.</t>
  </si>
  <si>
    <t>DTAO - PNN Las Orquídeas - Mejoras priorizadas adquiridas en predios de propiedad privada</t>
  </si>
  <si>
    <t> Durante el primer trimestre del año 2026 se adelando los conceptos juridicos para la adquisición de tres mejoras dentro del AP (El Llano, El Limón y La Cascajona), de los cuales se tienen proyectado adquirir dos con recursos del Fondo Patrimonial. Así mismo, se solicito la actualización de el avaluo catrastral del predio El Limón para la compra con recursos de compensación por Gran Tierra Energy. 
Nota. este reporte registra como "incumplido" toda vez que no culminó el flujo de aprobación en el aplicativo usado para la entidad para el seguimiento a las metas</t>
  </si>
  <si>
    <t>DTAO - PNN Las Orquídeas - Compra de predios</t>
  </si>
  <si>
    <t>Para el análisis espacial de carbono en ecosistemas de manglar en relación con el indicador "Ecosistemas con valoración de captura de Carbono", se están realizando acciones de depuración y ajuste de datos orientadas a la determinación del área de los manglares presentes en las áreas protegidas del Sistema de Parques Nacionales Naturales. Este proceso incluye la revisión de la coherencia espacial de las coberturas, la identificación de inconsistencias entre fuentes de información y la estandarización de las variables asociadas al ecosistema. </t>
  </si>
  <si>
    <t>Superficie de ecosistemas de áreas protegidas que cuentan con valoración de captura de carbono</t>
  </si>
  <si>
    <t>1.3 Valoración de Servicios Ecosistémicos</t>
  </si>
  <si>
    <t>En el primer trimestre del 2026 se adelantó una actividad de divulgación enfocada en la Mitigación al Cambio Climático:
Participación en el espacio radial convocado por la emisora Conexión Radio, de la Universidad Santo Tomás, en donde se abordó el tema de los bosques y el agua, y la relación de interdependencia de estos dos elementos de los ecosistemas, su afectación por deforestación y cambio climático, y el papel de Parques Nacionales en su protección. Esta acción permitió socializar acciones que la Entidad adelanta como una de las estrategias para la mitigación del cambio climático, y su divulgación permite sensibilizar a la audiencia en la importancia de conservar los bosques y el agua y cómo evitar que el cambio climático afecte sus territorios.
El programa puede encontrarse en la dirección de youtube: https://www.youtube.com/watch?v=Tqe2SrHxHGA</t>
  </si>
  <si>
    <t>GPM - No. de acciones (intervenciones) de mitigación y adaptación al cambio climático que promuevan la prestación de servicios ecosistémicos implementadas en las áreas protegidas o dependencias</t>
  </si>
  <si>
    <t>Se avanzó en la caracterización geológica para la totalidad del área protegida y por ende de las dos cuencas.</t>
  </si>
  <si>
    <t>DTPA - PNN Farallones de Cali - Número de cuencas hidrográficas con valoración biofísica de servicios ecosistémicos hídricos y monitoreo del ciclo hidrológico</t>
  </si>
  <si>
    <t>Como avances a la priorización de cuencas del AP a valorar a través del indicador, en el año 2025 por medio del proceso de actualización del Plan de Manejo, se identificó la cuenca del Río Venados prioritaria para analizar, teniendo en cuenta que es la única cuenca que se encuentra al interior del AP y las acciones desarrolladas desde los diferentes programas, como el saneamiento predial y la restauración ecológica, garantizan en términos de calidad este recurso.</t>
  </si>
  <si>
    <t>DTAO - PNN Las Orquídeas- Número de cuencas hidrográficas con valoración biofísica de servicios ecosistémicos hídricos y monitoreo del ciclo hidrológico</t>
  </si>
  <si>
    <t>Se llevo a cabo reunión entre el equipo del SF PMOIA y el líder temático de cambio climático de la DTAM, para definir metas durante la vigencia 2026, para lo cual se revisó la hoja metodológica y se determinó realizar la priorización de las cuencas y definición de servicios ecosistémicos a valorar biofísicamente y elementos del ciclo hidrológico a monitorear. </t>
  </si>
  <si>
    <t>DTAM - SF Plantas Medicinales Orito Ingi - Ande - Número de cuencas hidrográficas con valoración biofísica de servicios ecosistémicos hídricos y monitoreo del ciclo hidrológico</t>
  </si>
  <si>
    <t>Se llevo a cabo reunión entre el equipo del SF PMOIA y el líder temático de cambio climático de la DTAM, para definir metas durante la vigencia 2026, para lo cual se revisó la hoja metodológica y se determinó realizar tres acciones para dar cuenta a este indicador: mantenimiento y monitoreo de 13 hectáreas de restauración ecológica al interior del área protegida, talleres de restauración ecológica en veredas en zonas de colindancia, y talleres de cambio climático dirigidos al equipo del santuario.</t>
  </si>
  <si>
    <t>DTAM - SF Plantas Medicinales Orito Ingi - Ande - No. de acciones (intervenciones) de mitigación y adaptación al cambio climático que promuevan la prestación de servicios ecosistémicos implementadas en las áreas protegidas o dependencias</t>
  </si>
  <si>
    <t>Durante el primer trimestre de la vigencia se llevaron a cabo las siguientes actividades relacionadas con el indicador:
1. Se realizó una reunión de contextualización dirigida por el profesional de cambio climático de la Dirección Territorial con el objetivo de presentar al AP los apartes de la hoja metodológica del indicador, así como el hito al que se comprometió la RNN Nukak para esta vigencia y finalmente se recibieron ejemplo de otras Áreas Protegidas frente al documento final del hito 1. Como resultado de este espacio se programó y desarrolló la siguiente actividad. 
2.  Consistió en un espacio con los profesionales líderes de Cambio Climático (DTAM) y Servicios Ecosistémicos de Nivel Central Juan Carlos Arias, donde desde el AP se presentó el avance del documento a la fecha, frente a este se recibieron varias observaciones y retroalimentación, finalmente se dejó el compromiso de adelantar la codificación de nivel 2 con apoyo de los profesionales NC y DTAM por medio de una sesión de trabajo programada para el próximo mes de abril.</t>
  </si>
  <si>
    <t>DTAM - RNN Nukak - Ande - Número de cuencas hidrográficas con valoración biofísica de servicios ecosistémicos hídricos y monitoreo del ciclo hidrológico</t>
  </si>
  <si>
    <t xml:space="preserve">En el primer trimestre de 2026 respecto al indicador No. de Áreas Protegidas o dependencias que implementan acciones (intervenciones) de mitigación y adaptación al cambio climático que promuevan la prestación de los servicios ecosistémicos, se adelantaron las siguientes acciones:
-El 04 de marzo de 2026, se realizó una reunión de articulación técnica entre el equipo del área protegida y el profesional temático de cambio climático de la Dirección Territorial Amazonía, con el propósito de analizar el alcance, criterios y orientaciones metodológicas del indicador. Durante este espacio se revisaron lineamientos generales para la formulación de acciones y se identificaron retos para su implementación en el área protegida. 
-El 24 de marzo de 2026, se llevó a cabo una reunión interna del área protegida, orientada a la definición de las tres (3) acciones de mitigación y/o adaptación al cambio climático a ser implementadas en el marco del indicador durante la vigencia. 
Las acciones acordadas son:
Acciones de Adaptación:
•        Educación Ambiental
•        Fortalecimiento capacidades técnicas relacionadas al cambio climático
Acciones de Mitigación:
•        Gestión Integral de Residuos Sólidos
A la fecha el acumulado en la meta es de 0.
</t>
  </si>
  <si>
    <t>DTAM - PNN Yaigojé Apaporis - No. de acciones (intervenciones) de mitigación y adaptación al cambio climático que promuevan la prestación de servicios ecosistémicos implementadas en las áreas protegidas o dependencias</t>
  </si>
  <si>
    <t>Se reporta cero sin avances y con memorando 20265180000613 de abril  10 de 2026 se solicita la eliminación de esta meta.</t>
  </si>
  <si>
    <t>DTAM - PNN Serranía de los Churumbelos - No. de acciones (intervenciones) de mitigación y adaptación al cambio climático que promuevan la prestación de servicios ecosistémicos implementadas en las áreas protegidas o dependencias</t>
  </si>
  <si>
    <t>Con corte en el 31 de marzo de 2026 con respecto  al indicador No. de Areas Protegidas o dependencias que implementan acciones (intervenciones) de mitigación y adaptación al cambio climático que promuevan la prestación de los servicios ecosistémicos se desarrollaron reuniones con el profesional de cambio climático de la dirección territorial amazonía para conocer la hoja metodológica del indicador y sus posibilidades, y una reunión interna con el equipo del área protegida para definidas las acciones que se van a desarrollar y reportar durante este año para el indicador. Tras la revisión se definieron cuatro (4) acciones en el marco del indicador: (1) Mitigación: Restauración ecológica en el Resguardo El Itilla; (2) Adaptación: Participación en la Mesa Técnica Agroclimática del Caquetá; (3) Adaptación: Inventario florístico participativo en parcela permanente; y (4) Adaptación: Taller sobre análisis de datos de estaciones meteorológicas. Se Anexa acta</t>
  </si>
  <si>
    <t>DTAM - PNN Serranía de Chiribiquete - No. de acciones (intervenciones) de mitigación y adaptación al cambio climático que promuevan la prestación de servicios ecosistémicos implementadas en las áreas protegidas o dependencias</t>
  </si>
  <si>
    <t xml:space="preserve">
Para el Trimestre I de 2026 no se registran avances cuantitativos a la Meta del Indicador; se reportan avances cualitativos para el indicador "Número de cuencas hidrográficas con valoración biofísica de servicios ecosistémicos hídricos y monitoreo del ciclo hidrológico.", donde se adelantaron las siguientes acciones:
Reunión con el profesional temático de Cambio Climático de la DTAM con el fin de establecer el plan de trabajo y apoyos para el avance del 0.2 durante el año 2026 para el indicador mencionado. Cuyo producto a entregar es un informe escrito que incluya para la cuenca del Río Puré: caracterización morfométrica, climática y social, descripción de problemáticas socio ambientales, descripción de información hidroclimática disponible, definición de criterios de priorización de la(s) cuenca(s) o cuerpo(s) hídrico(s) y de servicios ecosistémicos a valorar biofísicamente, así como elementos del ciclo hidrológico a monitorear.</t>
  </si>
  <si>
    <t>DTAM - PNN Río Puré - Número de cuencas hidrográficas con valoración biofísica de servicios ecosistémicos hídricos y monitoreo del ciclo hidrológico</t>
  </si>
  <si>
    <t xml:space="preserve">Para el Trimestre I de 2026 no se registran avances cuantitativos a la Meta del Indicador; se reportan avances cualitativos para el indicador " No. de Areas Protegidas o dependencias que implementan acciones (intervenciones) de mitigación y adaptación al cambio climático que promuevan la prestación de los servicios ecosistémicos.", donde se adelantaron las siguientes acciones:
Reunión con el profesional temático de Cambio Climático de la DTAM con el fin de establecer el plan de trabajo y apoyos para el avance de 3 acciones durante el año 2026 para el indicador mencionado. Para el indicador de cambio climático, el PNN Río Puré avanzará según indicaciones de la hoja metodológica del indicador. El líder temático queda con el compromiso de averiguar sin las acciones que se realizan desde la línea de educación ambiental se pueden reportar también para este indicador o deben ser diferentes. Según esto se definirán las acciones desde el AP para el cumplimiento del indicador en mención.
</t>
  </si>
  <si>
    <t>DTAM - PNN Rio Puré - No. de acciones (intervenciones) de mitigación y adaptación al cambio climático que promuevan la prestación de servicios ecosistémicos implementadas en las áreas protegidas o dependencias</t>
  </si>
  <si>
    <t>Durante el primer trimestre de 2026, se desarrolló un espacio de orientación técnica dirigida por la Dirección Territorial Amazonia sobre el reporte del indicador de numero de cuencas hidrográficas, en el cual se aclararon los pasos de la hoja metodológica para el reporte, así como aspectos relacionados con metas, evidencias y forma de reporte.
Adicionalmente, con el equipo del área protegida se realizó una reunión para definir y acordar las categorías de acciones a reportar, como parte de la ruta de trabajo para la implementación del indicador durante la vigencia."</t>
  </si>
  <si>
    <t>DTAM - PNN La Paya - Número de cuencas hidrográficas con valoración biofísica de servicios ecosistémicos hídricos y monitoreo del ciclo hidrológico</t>
  </si>
  <si>
    <t>Se desarrolló un espacio de orientación técnica dirigida por la DTAM sobre el reporte del indicador de cambio climático, en el cual se realiza claridades de la hoja metodológica del indicador, destacando que este busca visibilizar de manera sencilla las acciones de gestión que el área protegida adelanta en materia de mitigación y adaptación, así como aspectos relacionados con metas, evidencias y forma de reporte.
Adicionalmente, con el equipo del área protegida se realizó una reunión para definir y acordar las categorías de acciones a reportar, como parte de la ruta de trabajo para la implementación del indicador durante la vigencia.</t>
  </si>
  <si>
    <t>DTAM - PNN La Paya - No. de acciones (intervenciones) de mitigación y adaptación al cambio climático que promuevan la prestación de servicios ecosistémicos implementadas en las áreas protegidas o dependencias</t>
  </si>
  <si>
    <t xml:space="preserve">En el primer trimestre de 2026 respecto al indicador No. de Áreas Protegidas o dependencias que implementan acciones (intervenciones) de mitigación y adaptación al cambio climático que promuevan la prestación de los servicios ecosistémicos, se adelantaron las siguientes acciones:
-El 04 de marzo de 2026, se adelantó espacio de reunión entre el área protegida y el líder temático de la Dirección Territorial Amazonía, para conocer el indicador, recibir recomendaciones respecto a la definición de acciones y productos del indicador.
-El 05 de marzo de 2026, se adelantó reunión interna del equipo del área protegida con el fin de definir las acciones a desarrollar en el marco del indicador de intervenciones de mitigación y adaptación al cambio climático que promueven la prestación de servicios ecosistémicos implementadas en el áreas protegida. Como resultado, se priorizaron tres líneas de trabajo para la vigencia: i) fortalecimiento de la gestión integral de residuos sólidos; ii) análisis del régimen de lluvias en el eje Puerto Santander - La Pedrera, sobre el río Caquetá, y su relación con el fenómeno de lavaplayas, como aporte al seguimiento de variables climáticas asociadas al monitoreo de la tortuga charapa; y iii) fortalecimiento de capacidades técnicas del equipo del área protegida en temas de cambio climático. </t>
  </si>
  <si>
    <t>DTAM - PNN Cahuinarí - No. de acciones (intervenciones) de mitigación y adaptación al cambio climático que promuevan la prestación de servicios ecosistémicos implementadas en las áreas protegidas o dependencias</t>
  </si>
  <si>
    <t xml:space="preserve">Con corte al 28 de marzo de 2026, se reportan avances cualitativos del Parque Nacional Natural Amacayacu en el marco del indicador “Número de cuencas hidrográficas con valoración biofísica de servicios ecosistémicos hídricos y monitoreo del ciclo hidrológico”. En este contexto, se adelantaron las siguientes acciones:
1.        Se realizó una reunión con el líder temático de la Dirección Territorial Amazonía (DTAM), con el acompañamiento de la Subdirección de Gestión y Manejo (SGM), con el propósito de revisar el estado actual de avance del área protegida frente al indicador. Durante este espacio se identificaron acciones en curso susceptibles de consolidarse dentro del marco de trabajo institucional, se definió la ruta para el reporte y seguimiento del indicador, y se establecieron mecanismos de apoyo técnico desde la Dirección Territorial, así como oportunidades para la estructuración de nuevas acciones estratégicas. En ese marco, se precisó que durante 2026 el alcance del indicador de cuencas para Amacayacu estará centrado principalmente en la búsqueda, consolidación y revisión de información, así como en la coordinación técnica, por lo que los productos más robustos se proyectan hacia el tercer o cuarto trimestre
2.        Con el acompañamiento de la Dirección Territorial Amazonía (DTAM) y la Oficina de Gestión del Riesgo (OGR), se llevó a cabo una reunión en la que se socializó el convenio suscrito entre la Unidad Nacional para la Gestión del Riesgo de Desastres (UNGRD) y Parques Nacionales Naturales de Colombia (PNNC). Este convenio contempla la adquisición e instalación de estaciones hidrometeorológicas (climáticas principales), así como estaciones limnigráficas y limnimétricas en áreas protegidas de la Amazonía. Como resultado, se acordó avanzar en la coordinación técnica para la definición de la ubicación de dos estaciones principales en el Parque Nacional Natural Amacayacu: una estación limnigráfica y una estación limnimétrica, en concordancia con las necesidades y el conocimiento del área protegida. 
Estas acciones resultan fundamentales para el fortalecimiento del monitoreo del ciclo hidrológico y el avance en la valoración biofísica de los servicios ecosistémicos hídricos, en el marco del indicador objeto del presente reporte.
</t>
  </si>
  <si>
    <t>DTAM - PNN Amacayacu - Número de cuencas hidrográficas con valoración biofísica de servicios ecosistémicos hídricos y monitoreo del ciclo hidrológico</t>
  </si>
  <si>
    <t xml:space="preserve">
Con corte al 28 de marzo de 2026, se reportan avances cualitativos del Parque Nacional Natural Amacayacu en el marco del indicador “Número de áreas protegidas o dependencias que implementan acciones de mitigación y adaptación al cambio climático que promuevan la prestación de servicios ecosistémicos”. En este contexto, se adelantaron las siguientes acciones:
1.        Se llevó a cabo una reunión con el líder temático de la Dirección Territorial Amazonía (DTAM), con el acompañamiento de la Subdirección de Gestión y Manejo (SGM), con el propósito de revisar el estado actual de avance del área protegida frente al indicador. Durante este espacio se identificaron acciones en curso susceptibles de consolidarse en el marco institucional, se definió la ruta para el reporte y seguimiento, y se establecieron mecanismos de apoyo técnico desde la Dirección Territorial, así como oportunidades para la estructuración de nuevas acciones estratégicas. En este marco, se acordó que el indicador de cambio climático debe orientarse a visibilizar acciones reales del área protegida sin generar cargas operativas excesivas. En consecuencia, el parque mantendrá como apuesta inicial tres líneas de trabajo: i) seguridad alimentaria mediante el monitoreo de chagras en la comunidad de San Martín; ii) restauración y mantenimiento, con énfasis en el fortalecimiento de viveros y el trabajo comunitario; y iii) educación ambiental articulada a procesos de investigación, restauración y sensibilización territorial. Así mismo, se señaló la conveniencia de mantener, en esta fase inicial, una lectura estratégica y prudente de la meta, revisando su comportamiento posterior al primer reporte. 
2.        En coherencia con el alcance del indicador, durante el presente trimestre se resalta la recepción y socialización, por parte del equipo del área protegida, del oficio emitido por la Contraloría General de la República, mediante el cual se informa a la Dirección de Parques Nacionales sobre el desarrollo de la Auditoría de Desempeño en materia de cambio climático, deforestación y corrupción para el periodo 2020–2025. Esta auditoría tiene como propósito evaluar las acciones del Gobierno Nacional frente al cumplimiento de los compromisos establecidos en la Contribución Nacional Determinada (NDC) 2020, así como su aporte a los procesos de mitigación y adaptación al cambio climático.
3.        No menos importante resultan los avances que el IDEAM viene dando para la operación de la TORRE EDDY COVARIANCE para medir directamente y en tiempo real el intercambio de gases como CO2, vapor de agua y metano, entre la selva del Amacayacu y la atmosfera</t>
  </si>
  <si>
    <t>DTAM - PNN Amacayacu - No. de acciones (intervenciones) de mitigación y adaptación al cambio climático que promuevan la prestación de servicios ecosistémicos implementadas en las áreas protegidas o dependencias</t>
  </si>
  <si>
    <t>Para el primer trimestre de 2026 se reportan avances cualitativos del indicador de Cuencas Hidrográficas con las siguientes acciones: 
 1) El 27 de enero se sostuvo reunión con el profesional temático de Grupo de Planeación del Manejo de PNNC con quien se revisó el indicador de Cuencas Hidrográficas y las acciones requeridas para el cumplimiento de la meta. 
  Estas acciones se realizan con la fuente de financiación: Gobierno Nacional</t>
  </si>
  <si>
    <t>DTAM - PNN Alto Fragua Indi Wasi - Número de cuencas hidrográficas con valoración biofísica de servicios ecosistémicos hídricos y monitoreo del ciclo hidrológico</t>
  </si>
  <si>
    <t>Durante el primer trimestre de 2026 se registraron avances cualitativos en el indicador de Cambio Climático, mediante la participación en tres espacios con el del Programa Mundial de Alimentos (PMA), dos de capacitación en el marco del proyecto “Tejidos de Sustento y Vida” con el grupo motor del Sistema de Alertas Tempranas (SAT) del Resguardo San Miguel, así como una reunión de articulación para socializar y evaluar el espacio de capacitación. Adicionalmente, se desarrollaron dos espacios relacionados con el convenio entre PNNC, la UNGRD y el IDEAM, siendo el primero un espacio de socialización del convenio orientado por la profesional de la Oficina de Gestión del Riesgo de N.C de Parques y un espacio de trabajo del equipo del AP y el profesional Andrés Mauricio Bravo para revisar y proponer los puntos de ubicación de las estas estaciones meteorológicas y limnigraficas en el área protegida.</t>
  </si>
  <si>
    <t>DTAM - PNN Alto Fragua Indi Wasi - No. de acciones (intervenciones) de mitigación y adaptación al cambio climático que promuevan la prestación de servicios ecosistémicos implementadas en las áreas protegidas o dependencias</t>
  </si>
  <si>
    <t xml:space="preserve">
Durante el primer trimestre de 2026 se avanzó en la revisión técnica de acciones de gestión ambiental orientadas la mitigación del cambio climático de la oficina de la Dirección Territorial Amazonia en Bogotá reportadas en 2025 en el marco del indicador, con el fin de evaluar su pertinencia, continuidad y potencial de fortalecimiento durante la presente vigencia del 2026. En este proceso se realizó una análisis de acciones asociadas a la promoción del uso de la bicicleta como medio de transporte sostenible, mejoramiento del manejo de residuos sólidos mediante separación en la fuente y fortalecimiento de espacios de cualificación en cambio climático, gestión del riesgo y servicios ecosistémicos. Para el desarrollo de este proceso se ha realizado una revisión bibliográfica sobre estos temas, como soporte para la toma de decisiones frente a la continuidad, ajuste o priorización de las acciones a implementar en 2026.</t>
  </si>
  <si>
    <t>DTAM - DTAM - No. de acciones (intervenciones) de mitigación y adaptación al cambio climático que promuevan la prestación de servicios ecosistémicos implementadas en las áreas protegidas o dependencias</t>
  </si>
  <si>
    <t>Sedes Intervenidas</t>
  </si>
  <si>
    <t>Porcentaje de avance en el diseño e implementación de una estrategia para el desarrollo de nuevos productos sostenibles derivados de las contribuciones de la naturaleza de las áreas protegidas y sus zonas de influencia de acuerdo con la vocación del territorio</t>
  </si>
  <si>
    <t>Proyecto de rediseño institucional PNNC radicado ante la Función Pública, que incluya la propuesta de fortalecimiento de la planta de personal para las áreas misionales</t>
  </si>
  <si>
    <t>Porcentaje de implementación del marco de referencia de Arquitectura Empresarial</t>
  </si>
  <si>
    <t>Número de investigaciones formalizadas</t>
  </si>
  <si>
    <t>No. de áreas protegidas administradas por PNNC con proyectos de cooperación financiera y técnica, aprobados y/o en ejecución por Línea Estratégica del PEI y PND</t>
  </si>
  <si>
    <t>DTAM - PNN Alto Fragua Indi Wasi - Porcentaje de avance en la implementación de los planes de trabajo o agendas concertadas con grupos étnicos</t>
  </si>
  <si>
    <t>DTAM - PNN Amacayacu - Porcentaje de avance en la implementación de los planes de trabajo o agendas concertadas con grupos étnicos</t>
  </si>
  <si>
    <t>DTAM - PNN Cahuinarí - Porcentaje de avance en la implementación de los planes de trabajo o agendas concertadas con grupos étnicos</t>
  </si>
  <si>
    <t>DTAM - PNN La Paya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</si>
  <si>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DTAM - PNN La Paya - Porcentaje de avance en la implementación de los planes de trabajo o agendas concertadas con grupos étnicos</t>
  </si>
  <si>
    <t>DTAM - PNN Río Puré - Porcentaje de avance en la implementación de los planes de trabajo o agendas concertadas con grupos étnicos</t>
  </si>
  <si>
    <t>DTAM - PNN Serranía de Chiribiquete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</si>
  <si>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DTAM - PNN Serranía de Chiribiquete - Porcentaje de avance en la implementación de los planes de trabajo o agendas concertadas con grupos étnicos</t>
  </si>
  <si>
    <t>DTAM - PNN Serranía de los Churumbelos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</si>
  <si>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DTAM - PNN Serranía de los Churumbelos - Porcentaje de avance en la implementación de los planes de trabajo o agendas concertadas con grupos étnicos</t>
  </si>
  <si>
    <t>DTAM - PNN Yaigojé Apaporis - Porcentaje de avance en la implementación de los planes de trabajo o agendas concertadas con grupos étnicos</t>
  </si>
  <si>
    <t>DTAM - RNN Nukak - Porcentaje de avance en la implementación de los planes de trabajo o agendas concertadas con grupos étnicos</t>
  </si>
  <si>
    <t>DTAM - RNN Puinawai - Porcentaje de avance en la implementación de los planes de trabajo o agendas concertadas con grupos étnicos</t>
  </si>
  <si>
    <t>DTAM - SF Plantas Medicinales Orito Ingi - Ande - Porcentaje de avance en la implementación de los planes de trabajo o agendas concertadas con grupos étnicos</t>
  </si>
  <si>
    <t>DTAN - PNN Catatumbo Bari - Porcentaje de avance en la implementación de los planes de trabajo o agendas concertadas con grupos étnicos</t>
  </si>
  <si>
    <t>DTAN - PNN El Cocuy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</si>
  <si>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El Cocuy - Porcentaje de avance en la implementación de los planes de trabajo o agendas concertadas con grupos étnicos</t>
  </si>
  <si>
    <t>DTAN - PNN Pisba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</si>
  <si>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Serranía de los Yariguíes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</si>
  <si>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Tamá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</si>
  <si>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SFF Guanenta Alto Río Fonce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</si>
  <si>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SFF Iguaque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</si>
  <si>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Complejo Volcánico Doña Juana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</si>
  <si>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Complejo Volcánico Doña Juana - Porcentaje de avance en la implementación de los planes de trabajo o agendas concertadas con grupos étnicos</t>
  </si>
  <si>
    <t>DTAO - PNN Las Hermosas Gloria Valencia de Castaño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</si>
  <si>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Las Orquídeas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</si>
  <si>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Las Orquídeas - Porcentaje de avance en la implementación de los planes de trabajo o agendas concertadas con grupos étnicos</t>
  </si>
  <si>
    <t>DTAO - PNN Los Nevados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</si>
  <si>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Nevado del Huila - Porcentaje de avance en la implementación de los planes de trabajo o agendas concertadas con grupos étnicos</t>
  </si>
  <si>
    <t>DTAO - PNN Puracé - Porcentaje de avance en la implementación de los planes de trabajo o agendas concertadas con grupos étnicos</t>
  </si>
  <si>
    <t>DTAO - PNN Tatamá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</si>
  <si>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Tatamá - Porcentaje de avance en la implementación de los planes de trabajo o agendas concertadas con grupos étnicos</t>
  </si>
  <si>
    <t>DTAO - SF Isla de la Corota - Porcentaje de avance en la implementación de los planes de trabajo o agendas concertadas con grupos étnicos</t>
  </si>
  <si>
    <t>DTAO - SFF Galeras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</si>
  <si>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DTCA - DTCA - Porcentaje de avance en la implementación de los planes de trabajo o agendas concertadas con grupos étnicos</t>
  </si>
  <si>
    <t>DTCA - PNN Bahía Portete - Kaurrele - Porcentaje de avance en la implementación de los planes de trabajo o agendas concertadas con grupos étnicos</t>
  </si>
  <si>
    <t>DTCA - PNN Corales del Rosario y San Bernardo - Porcentaje de avance en la implementación de los planes de trabajo o agendas concertadas con grupos étnicos</t>
  </si>
  <si>
    <t>DTCA - PNN Macuira - Porcentaje de avance en la implementación de los planes de trabajo o agendas concertadas con grupos étnicos</t>
  </si>
  <si>
    <t>DTCA - PNN Old Providence McBean Lagoon - Porcentaje de avance en la implementación de los planes de trabajo o agendas concertadas con grupos étnicos</t>
  </si>
  <si>
    <t>DTCA - PNN Paramillo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</si>
  <si>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DTCA - PNN Paramillo - Porcentaje de avance en la implementación de los planes de trabajo o agendas concertadas con grupos étnicos</t>
  </si>
  <si>
    <t>DTCA - PNN Sierra Nevada de Santa Marta - Porcentaje de avance en la implementación de los planes de trabajo o agendas concertadas con grupos étnicos</t>
  </si>
  <si>
    <t>DTCA - PNN Tayrona - Porcentaje de avance en la implementación de los planes de trabajo o agendas concertadas con grupos étnicos</t>
  </si>
  <si>
    <t>DTCA - SFF Acandí, Playón y Playona - Porcentaje de avance en la implementación de los planes de trabajo o agendas concertadas con grupos étnicos</t>
  </si>
  <si>
    <t>DTCA - SFF El Corchal Mono Hernández - Porcentaje de avance en la implementación de los planes de trabajo o agendas concertadas con grupos étnicos</t>
  </si>
  <si>
    <t>DTCA - SFF Los Flamencos - Porcentaje de avance en la implementación de los planes de trabajo o agendas concertadas con grupos étnicos</t>
  </si>
  <si>
    <t>DTOR - DNMI Cinaruco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</si>
  <si>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DNMI Cinaruco - Porcentaje de avance en la implementación de los planes de trabajo o agendas concertadas con grupos étnicos</t>
  </si>
  <si>
    <t>DTOR - PNN Chingaza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</si>
  <si>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Cordillera de Los Picachos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</si>
  <si>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El Tuparro - Porcentaje de avance en la implementación de los planes de trabajo o agendas concertadas con grupos étnicos</t>
  </si>
  <si>
    <t>DTOR - PNN Sierra de la Macarena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</si>
  <si>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Sumapaz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</si>
  <si>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Tinigua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</si>
  <si>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DTPA - DNMI Cabo Manglares Bajo Mira y Frontera - Porcentaje de avance en la implementación de los planes de trabajo o agendas concertadas con grupos étnicos</t>
  </si>
  <si>
    <t>DTPA - DTPA - Porcentaje de avance en la implementación de los planes de trabajo o agendas concertadas con grupos étnicos</t>
  </si>
  <si>
    <t>DTPA - PNN Farallones de Cali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</si>
  <si>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DTPA - PNN Farallones de Cali - Porcentaje de avance en la implementación de los planes de trabajo o agendas concertadas con grupos étnicos</t>
  </si>
  <si>
    <t>DTPA - PNN Gorgona - Porcentaje de avance en la implementación de los planes de trabajo o agendas concertadas con grupos étnicos</t>
  </si>
  <si>
    <t>DTPA - PNN Los Katíos - Porcentaje de avance en la implementación de los planes de trabajo o agendas concertadas con grupos étnicos</t>
  </si>
  <si>
    <t>DTPA - PNN Munchique - Porcentaje de avance en la implementación de los planes de trabajo o agendas concertadas con grupos étnicos</t>
  </si>
  <si>
    <t>DTPA - PNN Sanquianga - Porcentaje de avance en la implementación de los planes de trabajo o agendas concertadas con grupos étnicos</t>
  </si>
  <si>
    <t>DTPA - PNN Uramba Bahía Málaga - Porcentaje de avance en la implementación de los planes de trabajo o agendas concertadas con grupos étnicos</t>
  </si>
  <si>
    <t>DTPA - PNN Utría - Porcentaje de avance en la implementación de los planes de trabajo o agendas concertadas con grupos étnicos</t>
  </si>
  <si>
    <t>No. de áreas protegidas con plan de trabajo que incorpora un enfoque para la reconciliación y reconstrucción de la memoria en el marco del conflicto socioambiental</t>
  </si>
  <si>
    <t>No. de Medidas de reconciliación con enfoque diferencial en las áreas protegidas del Sistema Parques Nacionales implementadas</t>
  </si>
  <si>
    <t>DTAM - PNN Alto Fragua Indi Wasi - No. de áreas protegidas que implementan acciones de educación ambiental</t>
  </si>
  <si>
    <t>DTAM - PNN Amacayacu - No. de áreas protegidas que implementan acciones de educación ambiental</t>
  </si>
  <si>
    <t>DTAM - PNN Cahuinarí - No. de áreas protegidas que implementan acciones de educación ambiental</t>
  </si>
  <si>
    <t>DTAM - PNN La Paya - No. de áreas protegidas que implementan acciones de educación ambiental</t>
  </si>
  <si>
    <t>DTAM - PNN Río Puré - No. de áreas protegidas que implementan acciones de educación ambiental</t>
  </si>
  <si>
    <t>DTAM - PNN Serranía de Chiribiquete - No. de áreas protegidas que implementan acciones de educación ambiental</t>
  </si>
  <si>
    <t>DTAM - PNN Serranía de los Churumbelos - No. de áreas protegidas que implementan acciones de educación ambiental</t>
  </si>
  <si>
    <t>DTAM - RNN Nukak - No. de áreas protegidas que implementan acciones de educación ambiental</t>
  </si>
  <si>
    <t>DTAM - RNN Puinawai - No. de áreas protegidas que implementan acciones de educación ambiental</t>
  </si>
  <si>
    <t>DTAM - SF Plantas Medicinales Orito Ingi - Ande - No. de áreas protegidas que implementan acciones de educación ambiental</t>
  </si>
  <si>
    <t>DTAN - ANU Estoraques - No. de áreas protegidas que implementan acciones de educación ambiental</t>
  </si>
  <si>
    <t>DTAN - PNN Catatumbo Bari - No. de áreas protegidas que implementan acciones de educación ambiental</t>
  </si>
  <si>
    <t>DTAN - PNN El Cocuy - No. de áreas protegidas que implementan acciones de educación ambiental</t>
  </si>
  <si>
    <t>DTAN - PNN Pisba - No. de áreas protegidas que implementan acciones de educación ambiental</t>
  </si>
  <si>
    <t>DTAN - PNN Serranía de los Yariguíes - No. de áreas protegidas que implementan acciones de educación ambiental</t>
  </si>
  <si>
    <t>DTAN - PNN Tamá - No. de áreas protegidas que implementan acciones de educación ambiental</t>
  </si>
  <si>
    <t>DTAN - SFF Guanentá Alto Río Fonce - No. de áreas protegidas que implementan acciones de educación ambiental</t>
  </si>
  <si>
    <t>DTAN - SFF Iguaque - No. de áreas protegidas que implementan acciones de educación ambiental</t>
  </si>
  <si>
    <t>DTAO - PNN Complejo Volcánico Doña Juana - No. de áreas protegidas que implementan acciones de educación ambiental</t>
  </si>
  <si>
    <t>DTAO - PNN Cueva de los Guácharos - No. de áreas protegidas que implementan acciones de educación ambiental</t>
  </si>
  <si>
    <t>DTAO - PNN Las Hermosas Gloria Valencia de Castaño - No. de áreas protegidas que implementan acciones de educación ambiental</t>
  </si>
  <si>
    <t>DTAO - PNN Las Orquídeas - No. de áreas protegidas que implementan acciones de educación ambiental</t>
  </si>
  <si>
    <t>DTAO - PNN Los Nevados - No. de áreas protegidas que implementan acciones de educación ambiental</t>
  </si>
  <si>
    <t>DTAO - PNN Nevado del Huila - No. de áreas protegidas que implementan acciones de educación ambiental</t>
  </si>
  <si>
    <t>DTAO - PNN Puracé - No. de áreas protegidas que implementan acciones de educación ambiental</t>
  </si>
  <si>
    <t>DTAO - PNN Selva de Florencia - No. de áreas protegidas que implementan acciones de educación ambiental</t>
  </si>
  <si>
    <t>DTAO - PNN Tatamá - No. de áreas protegidas que implementan acciones de educación ambiental</t>
  </si>
  <si>
    <t>DTAO - SF Isla de la Corota - No. de áreas protegidas que implementan acciones de educación ambiental</t>
  </si>
  <si>
    <t>DTAO - SFF Galeras - No. de áreas protegidas que implementan acciones de educación ambiental</t>
  </si>
  <si>
    <t>DTAO - SFF Otún Quimbaya - No. de áreas protegidas que implementan acciones de educación ambiental</t>
  </si>
  <si>
    <t>DTCA - PNN Bahía Portete - Kaurrele - No. de áreas protegidas que implementan acciones de educación ambiental</t>
  </si>
  <si>
    <t>DTCA - PNN Corales de Profundidad - No. de áreas protegidas que implementan acciones de educación ambiental</t>
  </si>
  <si>
    <t>DTCA - PNN Corales del Rosario y San Bernardo - No. de áreas protegidas que implementan acciones de educación ambiental</t>
  </si>
  <si>
    <t>DTCA - PNN Macuira - No. de áreas protegidas que implementan acciones de educación ambiental</t>
  </si>
  <si>
    <t>DTCA - PNN Old Providence McBean Lagoon - No. de áreas protegidas que implementan acciones de educación ambiental</t>
  </si>
  <si>
    <t>DTCA - PNN Paramillo - No. de áreas protegidas que implementan acciones de educación ambiental</t>
  </si>
  <si>
    <t>DTCA - PNN Sierra Nevada de Santa Marta - No. de áreas protegidas que implementan acciones de educación ambiental</t>
  </si>
  <si>
    <t>DTCA - PNN Tayrona - No. de áreas protegidas que implementan acciones de educación ambiental</t>
  </si>
  <si>
    <t>DTCA - RN Cordillera Beata - No. de áreas protegidas que implementan acciones de educación ambiental</t>
  </si>
  <si>
    <t>DTCA - SFF Acandí, Playón y Playona - No. de áreas protegidas que implementan acciones de educación ambiental</t>
  </si>
  <si>
    <t>DTCA - SFF Ciénaga Grande de Santa Marta - No. de áreas protegidas que implementan acciones de educación ambiental</t>
  </si>
  <si>
    <t>DTCA - SFF El Corchal Mono Hernández - No. de áreas protegidas que implementan acciones de educación ambiental</t>
  </si>
  <si>
    <t>DTCA - SFF Los Colorados - No. de áreas protegidas que implementan acciones de educación ambiental</t>
  </si>
  <si>
    <t>DTCA - SFF Los Flamencos - No. de áreas protegidas que implementan acciones de educación ambiental</t>
  </si>
  <si>
    <t>DTCA - VP Isla de Salamanca - No. de áreas protegidas que implementan acciones de educación ambiental</t>
  </si>
  <si>
    <t>DTOR - DNMI Cinaruco - No. de áreas protegidas que implementan acciones de educación ambiental</t>
  </si>
  <si>
    <t>DTOR - PNN Chingaza - No. de áreas protegidas que implementan acciones de educación ambiental</t>
  </si>
  <si>
    <t>DTOR - PNN Cordillera de Los Picachos - No. de áreas protegidas que implementan acciones de educación ambiental</t>
  </si>
  <si>
    <t>DTOR - PNN El Tuparro - No. de áreas protegidas que implementan acciones de educación ambiental</t>
  </si>
  <si>
    <t>DTOR - PNN Serranía de Manacacías - No. de áreas protegidas que implementan acciones de educación ambiental</t>
  </si>
  <si>
    <t>DTOR - PNN Sierra de la Macarena - No. de áreas protegidas que implementan acciones de educación ambiental</t>
  </si>
  <si>
    <t>DTOR - PNN Sumapaz - No. de áreas protegidas que implementan acciones de educación ambiental</t>
  </si>
  <si>
    <t>DTOR - PNN Tinigua - No. de áreas protegidas que implementan acciones de educación ambiental</t>
  </si>
  <si>
    <t>DTPA - DNMI Cabo Manglares Bajo Mira y Frontera - No. de áreas protegidas que implementan acciones de educación ambiental</t>
  </si>
  <si>
    <t>DTPA - DNMI Yuruparí-Malpelo - No. de áreas protegidas que implementan acciones de educación ambiental</t>
  </si>
  <si>
    <t>DTPA - PNN Farallones de Cali - No. de áreas protegidas que implementan acciones de educación ambiental</t>
  </si>
  <si>
    <t>DTPA - PNN Gorgona - No. de áreas protegidas que implementan acciones de educación ambiental</t>
  </si>
  <si>
    <t>DTPA - PNN Los Katíos - No. de áreas protegidas que implementan acciones de educación ambiental</t>
  </si>
  <si>
    <t>DTPA - PNN Munchique - No. de áreas protegidas que implementan acciones de educación ambiental</t>
  </si>
  <si>
    <t>DTPA - PNN Sanquianga - No. de áreas protegidas que implementan acciones de educación ambiental</t>
  </si>
  <si>
    <t>DTPA - PNN Uramba Bahía Málaga - No. de áreas protegidas que implementan acciones de educación ambiental</t>
  </si>
  <si>
    <t>DTPA - PNN Utría - No. de áreas protegidas que implementan acciones de educación ambiental</t>
  </si>
  <si>
    <t>DTPA - SFF Malpelo - No. de áreas protegidas que implementan acciones de educación ambiental</t>
  </si>
  <si>
    <r>
      <rPr>
        <b/>
        <sz val="10"/>
        <color theme="1"/>
        <rFont val="Arial Narrow"/>
        <family val="2"/>
      </rPr>
      <t xml:space="preserve">SF Acandí, Playón y Playona: </t>
    </r>
    <r>
      <rPr>
        <sz val="10"/>
        <color theme="1"/>
        <rFont val="Arial Narrow"/>
        <family val="2"/>
      </rPr>
      <t xml:space="preserve">Durante el primer trimestre, se avanzó en la elaboración del acto administrativo correspondiente a la resolución de ampliación, el cual fue remitido al Ministerio de Ambiente y Desarrollo Sostenible (MADS). En este marco, se sostuvieron reuniones estratégicas entre la Dirección General de Parques Nacionales Naturales y la Ministra de Ambiente para concertar los ajustes técnicos y jurídicos requeridos en el texto del documento. Una vez incorporadas dichas modificaciones, la versión final de la resolución fue remitida nuevamente al MADS para su revisión definitiva por parte de la Oficina Asesora Jurídica del Ministerio. 
</t>
    </r>
    <r>
      <rPr>
        <b/>
        <sz val="10"/>
        <color theme="1"/>
        <rFont val="Arial Narrow"/>
        <family val="2"/>
      </rPr>
      <t>PNN Tatamá:</t>
    </r>
    <r>
      <rPr>
        <sz val="10"/>
        <color theme="1"/>
        <rFont val="Arial Narrow"/>
        <family val="2"/>
      </rPr>
      <t xml:space="preserve"> Durante el primer trimestre, se adelantaron jornadas de trabajo con el equipo del área protegida para definir los escenarios de ampliación y las rutas de saneamiento predial. En este marco, se avanzó en la revisión técnica y el análisis de la información catastral para la delimitación del polígono de ampliación. Asimismo, se gestionó la fase preparatoria del espacio de consulta previa con el consejo comunitario COCOMACOIRO, actividad que se encuentra prevista para su ejecución durante el mes de abril.
</t>
    </r>
    <r>
      <rPr>
        <b/>
        <sz val="10"/>
        <color theme="1"/>
        <rFont val="Arial Narrow"/>
        <family val="2"/>
      </rPr>
      <t>Parque Nacional Natural Chingaza:</t>
    </r>
    <r>
      <rPr>
        <sz val="10"/>
        <color theme="1"/>
        <rFont val="Arial Narrow"/>
        <family val="2"/>
      </rPr>
      <t xml:space="preserve"> Durante el primer trimestre, se adelantó el seguimiento a los compromisos de la Dirección Territorial Orinoquia y se llevaron a cabo mesas de trabajo con aliados estratégicos para dar cumplimiento a las fases de saneamiento predial, contando con el respaldo de Rainforest Trust y la gestión de apoyo ante TNC. En articulación con el MADS, se reactivó la solicitud de la “Zona de protección y desarrollo de los recursos naturales renovables y del medio ambiente en el área de referencia”, logrando la actualización del documento soporte que será entregado a la Dirección de Bosques, Biodiversidad y Servicios Ecosistémicos para su trámite correspondiente. Finalmente, se gestionó la programación de una mesa de trabajo técnica para el mes de abril, en las instalaciones de PNNC, con el propósito de validar la información actualizada generada por el área protegida</t>
    </r>
  </si>
  <si>
    <r>
      <rPr>
        <b/>
        <sz val="10"/>
        <color theme="1"/>
        <rFont val="Arial Narrow"/>
        <family val="2"/>
      </rPr>
      <t>Serranía de San Lucas:</t>
    </r>
    <r>
      <rPr>
        <sz val="10"/>
        <color theme="1"/>
        <rFont val="Arial Narrow"/>
        <family val="2"/>
      </rPr>
      <t xml:space="preserve"> Durante el primer trimestre, se consolidó la formulación del proyecto en conjunto con Rainforest Trust y se estructuró un cronograma de trabajo orientado a fortalecer el posicionamiento del proceso ante los niveles directivos y el Gobierno Nacional. En el marco de esta hoja de ruta, se lideró una reunión institucional con autoridades territoriales y nacionales —incluyendo alcaldías, gobernaciones y corporaciones autónomas regionales— para concertar el plan de trabajo definitivo. Asimismo, la gestión incluyó el acompañamiento técnico a la misión humanitaria en el corregimiento de Puerto Matilde (Yondó – Antioquia) y la coordinación de una mesa de trabajo con la DNCP, donde se definieron los elementos técnicos para dar respuesta al recurso de reposición interpuesto por PNNC respecto a la identificación de grupos étnicos sujetos a consulta.
</t>
    </r>
    <r>
      <rPr>
        <b/>
        <sz val="10"/>
        <color theme="1"/>
        <rFont val="Arial Narrow"/>
        <family val="2"/>
      </rPr>
      <t xml:space="preserve">ST Cumaribo: </t>
    </r>
    <r>
      <rPr>
        <sz val="10"/>
        <color theme="1"/>
        <rFont val="Arial Narrow"/>
        <family val="2"/>
      </rPr>
      <t xml:space="preserve">Durante el primer trimestre se sostuvo un espacio de reunión con el equipo técnico de la Dirección Territorial Orinoquia donde se revisó el plan de trabajo del proceso y se definió el ingreso a territorio para el mes de abril. 
</t>
    </r>
    <r>
      <rPr>
        <b/>
        <sz val="10"/>
        <color theme="1"/>
        <rFont val="Arial Narrow"/>
        <family val="2"/>
      </rPr>
      <t>Sabanas y Humedales de Arauca:</t>
    </r>
    <r>
      <rPr>
        <sz val="10"/>
        <color theme="1"/>
        <rFont val="Arial Narrow"/>
        <family val="2"/>
      </rPr>
      <t xml:space="preserve"> Durante el primer trimestre, se llevó a cabo una reunión con el equipo técnico de la Dirección Territorial Orinoquia para revisar el plan de trabajo y definir el ingreso a territorio. Además, se establecieron canales de comunicación con el presidente de Asojuntas de Arauca, lo que permitió verificar las condiciones de acceso y coordinar la ruta más adecuada para el desarrollo de las actividades previstas para el mes de mayo.
</t>
    </r>
    <r>
      <rPr>
        <b/>
        <sz val="10"/>
        <color theme="1"/>
        <rFont val="Arial Narrow"/>
        <family val="2"/>
      </rPr>
      <t>Ecosistemas Secos del Patía:</t>
    </r>
    <r>
      <rPr>
        <sz val="10"/>
        <color theme="1"/>
        <rFont val="Arial Narrow"/>
        <family val="2"/>
      </rPr>
      <t xml:space="preserve"> Durante el primer trimestre, se definió la ruta de trabajo con las Corporaciones y se formuló una propuesta comunitaria orientada a dinamizar el proceso desde los territorios. Adicionalmente, se llevó a cabo una reunión entre la Dirección Territorial Andes Occidentales, el Nivel Central de PNNC y las corporaciones CRC y Corponariño, en la cual se revisaron los planes de trabajo de cada entidad y se coordinaron espacios de seguimiento para dichas propuestas. De igual manera, se realizó una reunión con la organización Agroeconur, con el propósito de revisar la propuesta comunitaria para la reactivación al proceso.
</t>
    </r>
    <r>
      <rPr>
        <b/>
        <sz val="10"/>
        <color theme="1"/>
        <rFont val="Arial Narrow"/>
        <family val="2"/>
      </rPr>
      <t>Proceso Palmares Mixtos de Tochecito:</t>
    </r>
    <r>
      <rPr>
        <sz val="10"/>
        <color theme="1"/>
        <rFont val="Arial Narrow"/>
        <family val="2"/>
      </rPr>
      <t xml:space="preserve"> Durante el primer trimestre se llevó a cabo una reunión con el IAvH, la Fundación Mellizas y CORTOLIMA, en la cual se evaluó el estado actual de la información técnica del proceso. Asimismo, se avanzó en la estructuración de los elementos básicos del documento síntesis que deberán considerarse para su presentación ante la ACCEFYN</t>
    </r>
  </si>
  <si>
    <r>
      <t>Número de operaciones estadísticas certificadas con la norma Técnica de Calidad del Proceso Estadístico - NTCPE 1000:2015 (15/Abr/2026 22:29)
15/Abr/2026 22:31 - DANIELA CARVAJAL TAPASCO
Durante el primer trimestre de 2026, la gestión al cumplimiento del indicador </t>
    </r>
    <r>
      <rPr>
        <b/>
        <sz val="10"/>
        <color theme="1"/>
        <rFont val="Arial Narrow"/>
        <family val="2"/>
      </rPr>
      <t>“Número de operaciones estadísticas certificadas con la Norma Técnica de Calidad del Proceso Estadístico – NTCPE 1000:2015”</t>
    </r>
    <r>
      <rPr>
        <sz val="10"/>
        <color theme="1"/>
        <rFont val="Arial Narrow"/>
        <family val="2"/>
      </rPr>
      <t>, se consolidó mediante la consolidación y fortalecimiento del proceso M1 Fortalecimiento del SINAP, asociado a la operación estadística “Áreas protegidas integrantes del SINAP inscritas en el RUNAP”. En este marco, se dio continuidad a la documentación técnica del proceso como parte de la mejora continua de la OE, además Se realizó la revisión documental de los Manuales Metodológicos de administrador y documentador, para el proceso de cargue y aprobación en la plataforma SENDA. De manera complementaria, se adelantaron acciones de revisión institucional, como la validación de las actividades del Plan de la Operación estadística 2026 presentada en CIGD, la revisión de la matriz de riesgos 2026, la priorizaciónb documental  y la participación  en  la mesa estadística sectorial.</t>
    </r>
  </si>
  <si>
    <r>
      <rPr>
        <b/>
        <sz val="10"/>
        <color theme="1"/>
        <rFont val="Arial Narrow"/>
        <family val="2"/>
      </rPr>
      <t>Resumen Descriptivo del avance cualitativo sobre el indicador de Representatividad Ecosistémica</t>
    </r>
    <r>
      <rPr>
        <sz val="10"/>
        <color theme="1"/>
        <rFont val="Arial Narrow"/>
        <family val="2"/>
      </rPr>
      <t xml:space="preserve">
A través del seguimiento semestral al indicador de representatividad ecosistémica, se ha logrado un avance del 84.69% en el cumplimiento de la meta al cierre del año 2025, cifra que se ha mantenido estable durante el primer trimestre de 2026. Este progreso refleja el compromiso continuo en la gestión y conservación de muestras representativas de las unidades ecológicas del país
</t>
    </r>
    <r>
      <rPr>
        <b/>
        <sz val="10"/>
        <color theme="1"/>
        <rFont val="Arial Narrow"/>
        <family val="2"/>
      </rPr>
      <t>Avances en Gestión Relacionados con el Indicador</t>
    </r>
    <r>
      <rPr>
        <sz val="10"/>
        <color theme="1"/>
        <rFont val="Arial Narrow"/>
        <family val="2"/>
      </rPr>
      <t xml:space="preserve">
En el primer trimestre de 2026, se llevaron a cabo varias acciones con relación al indicador de representatividad ecosistémica. Se elaboró un documento que detalla el seguimiento de la síntesis de los indicadores sobre el tema a nivel nacional, proporcionando un marco claro para la evaluación continua. Además, se mantuvo el acompañamiento a las autoridades ambientales, facilitando la carga de información en el aplicativo RUNAP y ofreciendo el apoyo necesario para asegurar la correcta gestión del cargue de la información. Asimismo, el PNNC continúa avanzando en la ruta de declaratoria de nuevas áreas y/o ampliaciones, además de trabajar en el registro de nuevas reservas naturales de la sociedad civil, fortaleciendo así la red de áreas protegidas en el país.
Como soporte de los resultados se entrega el documento de seguimiento de los indicadores de representatividad ecosistémica. Mientras que la información asociada al apoyo Runap y el seguimiento del avance en los procesos de nuevas áreas se debe soportar con los avances enviados por Iván e Ingry respectivamente.</t>
    </r>
  </si>
  <si>
    <r>
      <t>Durante el primer trimestre de 2026, y teniendo en cuenta la planificación para la implementación de este indicador, se alcanzó un avance cuantitativo del 2%. Esto implica un porcentaje acumulado del 72%. 
Durante este período de reporte se avanzó en los siguientes aspectos, de acuerdo con los componentes incluidos en el cálculo del indicador:
 °  </t>
    </r>
    <r>
      <rPr>
        <u/>
        <sz val="10"/>
        <color theme="1"/>
        <rFont val="Arial Narrow"/>
        <family val="2"/>
      </rPr>
      <t>Validación tecnológica y temática de insumos</t>
    </r>
    <r>
      <rPr>
        <sz val="10"/>
        <color theme="1"/>
        <rFont val="Arial Narrow"/>
        <family val="2"/>
      </rPr>
      <t>: Se adelantaron 2 (dos) espacios de trabajo entre los equipos de trabajo de Parques Nacionales Naturales de Colombia, asociados a la generación de la serie histórica de las áreas protegidas incluidas en el Registro Único Nacional de Áreas Protegidas (Runap). Esta serie histórica es uno de los insumos principales para el cálculo de los indicadores del SIM-SINAP.
Para este componente se reporta avance del 1%.
 °  </t>
    </r>
    <r>
      <rPr>
        <u/>
        <sz val="10"/>
        <color theme="1"/>
        <rFont val="Arial Narrow"/>
        <family val="2"/>
      </rPr>
      <t>Generación y validación de reportes en la plataforma SIM-SINAP</t>
    </r>
    <r>
      <rPr>
        <sz val="10"/>
        <color theme="1"/>
        <rFont val="Arial Narrow"/>
        <family val="2"/>
      </rPr>
      <t>: El equipo del GGIS adelantó la validación temática de los datos crudos para 8 de los indicadores del SIM-SINAP correspondientes al reporte con corte a 2024, y solicitó a GTIC el cargue de los mismos al portal web de SIM-SINAP, para la validación de la representación gráfica y geográfica de estos indicadores. Adicionalmente, y en el marco del proyecto “NASA SIM-SINAP” se adelantaron 3 (tres) espacios de trabajo con el equipo del Museo de Historia Natural AMHN para el seguimiento de las actividades adelantadas por el profesional que fortalecerá el SIM-SINAP mediante la optimización de las rutinas de programación para los cálculos de los indicadores.
Para este componente se reporta avance del 1%.
 </t>
    </r>
  </si>
  <si>
    <r>
      <t xml:space="preserve">
% Porcentaje de reservas inscritas en RUNAP con actuaciones de seguimiento: Con corte al 31 de diciembre de 2023, se encontraban inscritas 1251 reservas inscritas en RUNAP, durante el año 2026 se propuso como meta de impulsar el 20% de dichas reservas, lo cual corresponde a 250 reservas con actuaciones de seguimiento. 
</t>
    </r>
    <r>
      <rPr>
        <u/>
        <sz val="10"/>
        <color theme="1"/>
        <rFont val="Arial Narrow"/>
        <family val="2"/>
      </rPr>
      <t>En el primer trimestre se realizaron 70 actuaciones de seguimiento para 68 reservas registradas que corresponden a: 11 resolución de modificación del registro, 6 resoluciones de cancelación del registro, 35 oficios de seguimiento, 14 conceptos técnicos de seguimiento, 1 actualizaciones de la información alfanumérica de RNSC inscritas en el RUNAP, 1 visitas técnicas de seguimiento, lo que corresponde al avance del 5.44% (68/1251).</t>
    </r>
  </si>
  <si>
    <r>
      <rPr>
        <b/>
        <sz val="10"/>
        <color theme="1"/>
        <rFont val="Arial Narrow"/>
        <family val="2"/>
      </rPr>
      <t>Efectividad del Manejo:</t>
    </r>
    <r>
      <rPr>
        <sz val="10"/>
        <color theme="1"/>
        <rFont val="Arial Narrow"/>
        <family val="2"/>
      </rPr>
      <t xml:space="preserve">
El análisis de la efectividad del manejo de las áreas públicas contribuye a los diferentes compromisos que el país ha adquirido a través de la Política para la Consolidación del Sistema Nacional de Áreas Protegidas mediante documento CONPES 4050 en la línea de acción 3.9 "Implementar una metodología de evaluación de la efectividad del manejo en las Áreas Protegidas de carácter público y analizar sus resultados", en el CONPES 3990 en el compromiso "4.6 Mejorar o implementar herramientas de efectividad del manejo en las áreas protegidas marinas, marino costeras e insulares del SINAP, en el ámbito de gestión nacional" y en el marco del cumplimiento de la orden 1.2.1 sentencia segunda instancia - AP 25000234100020130245901 del Consejo de Estado. A nivel global, este análisis contribuye a la Meta 3 del Marco Kunming-Montreal y a la Meta Nacional 5 del Plan de Acción de Biodiversidad al 2030, enfocada en la gestión eficaz de sistemas de áreas protegidas y otras medidas de conservación basadas en áreas (OMEC). 
Bajo este contexto, el proceso de análisis de la efectividad del manejo, se viene desarrollando mediante tres (3) fases: aprestamiento, capacitación y acompañamiento. La primera, tiene como propósito motivar a las diferentes autoridades ambientales en el análisis de la efectividad del manejo de sus áreas protegidas administradas, como resultado de estos acercamientos, se han venido construyendo planes de trabajo para el levantamiento de información. 
Una siguiente fase, comprende la generación de capacidades, con esta se busca que las diferentes autoridades ambientales entiendan la importancia, alcance y utilidad del análisis de efectividad del manejo como mecanismo de seguimiento, evaluación y retroalimentación, así como que conozcan el uso de la herramienta de efectividad. En la fase de implementación, el equipo de Parques Nacionales orienta técnicamente a las autoridades ambientales en el análisis de la efectividad bajo la metodología correspondiente, EMAP “Efectividad del Manejo de las Áreas Protegidas Públicas” o AEMAPPS “Análisis de Efectividad del Manejo de las Áreas Protegidas con Participación Social”.
A partir de lo anterior, a 31 de marzo se realizaron:
    1.  10 espacios de aprestamiento a 8 Autoridades Ambientales (CAM, CORPOAMAZONIA, CORPOCHIVOR, CORPOGUAVIO, CORPORINOQUIA, CORPOURABÁ, CVC y PNNC) con una participación de 32 personas.  
    2.  3 espacios de capacitación a 3 Autoridades Ambientales (CORPOGUAVIO, CORPOAMAZONIA y CORPORINOQUIA) con una participación de 7 personas.
    3.  11 espacios de acompañamiento a 2 Autoridades Ambientales (CORPONARIÑO y PNNC) con una participación de 89 personas.
Resultado de lo anterior, </t>
    </r>
    <r>
      <rPr>
        <b/>
        <sz val="10"/>
        <color theme="1"/>
        <rFont val="Arial Narrow"/>
        <family val="2"/>
      </rPr>
      <t xml:space="preserve">al primer trimestre 63 áreas protegidas cuentan con los resultados de efectividad del manejo de línea de seguimiento, desagregadas así: </t>
    </r>
    <r>
      <rPr>
        <b/>
        <i/>
        <sz val="10"/>
        <color theme="1"/>
        <rFont val="Arial Narrow"/>
        <family val="2"/>
      </rPr>
      <t>CARDER (17 AP), CORNARE (21 AP), CORPAMAG (2 AP), CORPOCHIVOR (4 AP), CORPOGUAVIO (10 AP) y CORPONARIÑO (9 AP).</t>
    </r>
    <r>
      <rPr>
        <sz val="10"/>
        <color theme="1"/>
        <rFont val="Arial Narrow"/>
        <family val="2"/>
      </rPr>
      <t xml:space="preserve">
</t>
    </r>
    <r>
      <rPr>
        <b/>
        <sz val="10"/>
        <color theme="1"/>
        <rFont val="Arial Narrow"/>
        <family val="2"/>
      </rPr>
      <t>Lista Verde:</t>
    </r>
    <r>
      <rPr>
        <sz val="10"/>
        <color theme="1"/>
        <rFont val="Arial Narrow"/>
        <family val="2"/>
      </rPr>
      <t xml:space="preserve">
La Lista Verde de la UICN es el referente mundial en conservación, un prestigioso programa de certificación que reconoce a las áreas protegidas que se gestionan de manera ejemplar. Su objetivo principal es garantizar la protección a largo plazo de la naturaleza y sus beneficios para las personas, promoviendo las mejores prácticas a nivel global.
El compromiso de Colombia con este estándar se refleja en sus</t>
    </r>
    <r>
      <rPr>
        <b/>
        <sz val="10"/>
        <color theme="1"/>
        <rFont val="Arial Narrow"/>
        <family val="2"/>
      </rPr>
      <t xml:space="preserve"> ocho (8) sitios reconocidos,</t>
    </r>
    <r>
      <rPr>
        <sz val="10"/>
        <color theme="1"/>
        <rFont val="Arial Narrow"/>
        <family val="2"/>
      </rPr>
      <t xml:space="preserve"> que se destacan por su gestión efectiva y la dedicación en la biodiversidad. En 2024, tres de estos lugares fueron incluidos en la Lista: </t>
    </r>
    <r>
      <rPr>
        <b/>
        <sz val="10"/>
        <color theme="1"/>
        <rFont val="Arial Narrow"/>
        <family val="2"/>
      </rPr>
      <t>los Parques Nacionales Naturales Alto Fragua y Los Katíos, y el Santuario de Fauna y Flora Guanentá.</t>
    </r>
    <r>
      <rPr>
        <sz val="10"/>
        <color theme="1"/>
        <rFont val="Arial Narrow"/>
        <family val="2"/>
      </rPr>
      <t xml:space="preserve"> Sumándose a este logro, en 2025 el</t>
    </r>
    <r>
      <rPr>
        <b/>
        <sz val="10"/>
        <color theme="1"/>
        <rFont val="Arial Narrow"/>
        <family val="2"/>
      </rPr>
      <t xml:space="preserve"> Santuario de Fauna y Flora Galeras y el Parque Nacional Natural Gorgona </t>
    </r>
    <r>
      <rPr>
        <sz val="10"/>
        <color theme="1"/>
        <rFont val="Arial Narrow"/>
        <family val="2"/>
      </rPr>
      <t xml:space="preserve">y en febrero de 2026, </t>
    </r>
    <r>
      <rPr>
        <b/>
        <sz val="10"/>
        <color theme="1"/>
        <rFont val="Arial Narrow"/>
        <family val="2"/>
      </rPr>
      <t>el Santuario de Fauna y Flora Malpelo</t>
    </r>
    <r>
      <rPr>
        <sz val="10"/>
        <color theme="1"/>
        <rFont val="Arial Narrow"/>
        <family val="2"/>
      </rPr>
      <t xml:space="preserve"> que renovaron su estatus por un periodo de cinco años.
En la actualidad, el</t>
    </r>
    <r>
      <rPr>
        <b/>
        <sz val="10"/>
        <color theme="1"/>
        <rFont val="Arial Narrow"/>
        <family val="2"/>
      </rPr>
      <t xml:space="preserve"> Parque Nacional Natural Chingaza</t>
    </r>
    <r>
      <rPr>
        <sz val="10"/>
        <color theme="1"/>
        <rFont val="Arial Narrow"/>
        <family val="2"/>
      </rPr>
      <t xml:space="preserve"> avanza en el proceso de re-enlistamiento para reafirmar su permanencia en la Lista. Al cierre del primer trimestre de 2026, el área cuenta con el seguimiento al plan de mejoramiento finalizado y la documentación completa del componente de "Buena Gobernanza" en la plataforma COMPASS. Por otro lado, respecto al </t>
    </r>
    <r>
      <rPr>
        <b/>
        <sz val="10"/>
        <color theme="1"/>
        <rFont val="Arial Narrow"/>
        <family val="2"/>
      </rPr>
      <t>Parque Nacional Natural Tatamá,</t>
    </r>
    <r>
      <rPr>
        <sz val="10"/>
        <color theme="1"/>
        <rFont val="Arial Narrow"/>
        <family val="2"/>
      </rPr>
      <t xml:space="preserve"> se solicitó formalmente a la UICN una prórroga de su estatus hasta el 31 de diciembre de 2027. Esta solicitud responde al proceso de ampliación del área previsto para finales de la presente vigencia y a la proyección de contar con su instrumento de planificación actualizado durante el primer semestre de 2027.</t>
    </r>
  </si>
  <si>
    <r>
      <t xml:space="preserve">Durante el periodo, respecto a las acciones de restauración coralina, se adelantaron acciones de gestión orientadas a la vinculación de hectáreas en proceso de restauración activa; las cuales consistieron en la propagación de 800 fragmentos de coral del género </t>
    </r>
    <r>
      <rPr>
        <i/>
        <sz val="10"/>
        <color theme="1"/>
        <rFont val="Arial Narrow"/>
        <family val="2"/>
      </rPr>
      <t xml:space="preserve">Pocillopora </t>
    </r>
    <r>
      <rPr>
        <sz val="10"/>
        <color theme="1"/>
        <rFont val="Arial Narrow"/>
        <family val="2"/>
      </rPr>
      <t>sp., los cuales se proyecta estén aptos para trasplante en el mes de agosto. Adicionalmente, se llevaron a cabo actividades de revisión y mantenimiento de 4.900 fragmentos previamente propagados e instalados en guarderías entre los meses de diciembre y febrero. Este material biológico contribuirá al cumplimiento de la meta de restauración activa en ecosistemas coralinos durante la presente vigencia. Por otro lado, respecto a acciones de restauración terrestre, se adelantó el levantamiento de polígonos correspondientes a un total de 9,6 hectáreas, en articulación con cinco propietarios de parcelas. Este proceso incluyó la delimitación en campo de las áreas priorizadas, la validación preliminar de sus condiciones biofísicas y el reconocimiento de los predios, como insumo para la planificación de las acciones de restauración. Asimismo, se fortaleció el acercamiento con los propietarios, generando acuerdos iniciales que facilitan la implementación de estrategias de restauración en estas áreas.</t>
    </r>
  </si>
  <si>
    <r>
      <t xml:space="preserve">Durante el primer trimestre del año, el ANU Los Estoraques avanzó en la programación de las acciones de investigación de 2 de los Valores Objeto de Conservación (VOC) definidos como meta para la presente vigencia, los cuales corresponden a:
    1.  Ecosistemas bosque seco subxerofítico y bosque húmedo subhigrofítico subandino,
    2.  Familia Myrtaceae
Durante el trimestre se desarrollaron las siguientes acciones:
</t>
    </r>
    <r>
      <rPr>
        <u/>
        <sz val="10"/>
        <color theme="1"/>
        <rFont val="Arial Narrow"/>
        <family val="2"/>
      </rPr>
      <t xml:space="preserve">VOC Bosque húmedo subhhigrofítico y Bosque seco subxerofítico. </t>
    </r>
    <r>
      <rPr>
        <sz val="10"/>
        <color theme="1"/>
        <rFont val="Arial Narrow"/>
        <family val="2"/>
      </rPr>
      <t xml:space="preserve">
Investigación 1: Relaciones entre los rasgos hidráulicos y estructurales con la eficiencia en el uso del agua en especies arbóreas nativas sometidas a diferentes regímenes de precipitación en los Andes Nororientales de Colombia. Aval en aprobado y en implementación- La investigación se encuentra en su fase de análisis, durante este periodo se ha avanzado significativamente en la caracterización de la red hidráulica foliar, mediante un trabajo detallado que requiere aproximadamente una hora y media por muestra. A la fecha, se han procesado 384 de 768 imágenes proyectadas, correspondientes a múltiples especies, individuos y submuestras; sin embargo, el análisis actual solo permite describir hasta el segundo orden de venación. Para completar el tercer orden y calcular la densidad de venación inferior, se requieren 576 imágenes adicionales. Se proyecta finalizar esta fase técnica entre marzo y abril, destinando mayo para la elaboración del informe final y junio para su sustentación ante el Área Protegida. 
Investigación 2: Fortalecimiento del monitoreo de Leopardus pardinoides mediante herramientas genéticas no invasivas en áreas protegidas de la cordillera Oriental
Fortalecimiento del monitoreo de Leopardus pardinoides mediante herramientas genéticas no invasivas en áreas protegidas de la cordillera Oriental
Mediante diversas reuniones se ha socializado la metodología, los tiempos de monitoreo y las fechas previstas. El equipo del Área Protegida brindará apoyo técnico y acompañamiento en la captura de los datos. Este AVAL es en conjunto con otras AP y gestionado por la DTAN.
 </t>
    </r>
    <r>
      <rPr>
        <u/>
        <sz val="10"/>
        <color theme="1"/>
        <rFont val="Arial Narrow"/>
        <family val="2"/>
      </rPr>
      <t>VOC Familia Myrtaceae</t>
    </r>
    <r>
      <rPr>
        <sz val="10"/>
        <color theme="1"/>
        <rFont val="Arial Narrow"/>
        <family val="2"/>
      </rPr>
      <t xml:space="preserve">
Investigación 1: Familia Myrtaceae en el Área Natural Única Los Estoraques, La Playa, Norte de Santander - Aval en aprobado y en implementación. La investigación titulada "Familia Myrtaceae en el Área Natural Única Los Estoraques, La Playa, Norte de Santander" tiene como objetivo generar información de línea base sobre la riqueza y abundancia relativa de las especies pertenecientes a la familia Myrtaceae, asociadas a las diferentes unidades ecológicas del paisaje presentes en el ANU Los Estoraques. Esta investigación se realizará con el acompañamiento de un experto en la familia Myrtaceae, perteneciente a la Universidad Nacional de Colombia, quien ha aportado al AP el registro de nuevas especies para el departamento, como es el caso de Myrcia estoraquensis (antes Calyptranthes estoraquensis Parra-Os), Psidium cattleyanum y Psidium friedrichsthalium, descritas en 2024 todas pertenecientes a dicha familia. Durante el proceso, el Área Protegida fue la encargada de formular el diseño experimental y gestionar el aval correspondiente. Asimismo, se ha mantenido comunicación constante mediante correos electrónicos los cuales se adjuntan en este informe en los que se han realizado ajustes menores a la metodología y se ha definido la visita y apoyo del docente para el mes de abril y mayo. Se ha avanzado en la recolección de especies registradas durante los recorridos de campo, pertenecientes a la familia de interés, las cuales han sido incorporadas a una base de datos. Estas muestras han sido fijadas en alcohol para su posterior secado. Actualmente, se cuenta con una base de datos consolidada, construida a partir del registro biológicos. Adicionalmente, se han revisado con el apoyo del profesional univeritario del AP, las investigaciones de Guía de saberes tradicionales para la conservación en las áreas protegidas Catatumbo Barí y Los Estoraques, Norte de Santander: articulación y transmisión, y el AVAL en formulación Explosión de la especiación a partir de la Dinámica Geológica en las montañas (BurGeoN) en los Andes Nororientales.</t>
    </r>
  </si>
  <si>
    <r>
      <t xml:space="preserve">Durante el primer trimestre del año, el PNN El Cocuy avanzó en la programación de las acciones de investigación de 2 de los Valores Objeto de Conservación (VOC) definidos como meta para la presente vigencia, los cuales corresponden a:
    1.  Ecosistemas (Glaciar, Páramo, Bosque Andino, Bosque húmedo tropical): Título: Dinámica sucesional en ambientes postglaciales de los Andes – PNN El Cocuy.   VOC
    2.  Ecosistema Glaciar: Título: Tejiendo el futuro: Un análisis de las trayectorias de manejo resiliente en el PNN El Cocuy frente al Cambio Climático.
Durante el trimestre se desarrollaron las siguientes acciones: 
</t>
    </r>
    <r>
      <rPr>
        <u/>
        <sz val="10"/>
        <color theme="1"/>
        <rFont val="Arial Narrow"/>
        <family val="2"/>
      </rPr>
      <t xml:space="preserve">VOC 1. Ecosistemas (Glaciar): </t>
    </r>
    <r>
      <rPr>
        <sz val="10"/>
        <color theme="1"/>
        <rFont val="Arial Narrow"/>
        <family val="2"/>
      </rPr>
      <t xml:space="preserve">
Investigación 1 - Título: Monitoreo Glaciar del Ritacuwa – IDEAM
  °  El día 19 de febrero se participó en la reunión de concertación del Plan de Trabajo 2026 en el marco del Convenio 002 de 2020 entre el IDEAM y Parques Nacionales Naturales de Colombia, en la cual se definieron los compromisos técnicos y operativos entre el equipo de las áreas protegidas y el IDEAM. Durante el espacio se acordaron responsabilidades relacionadas con el intercambio y acceso a información hidrometeorológica, fortalecimiento del monitoreo al glaciar, articulación en el manejo de estaciones meteorológicas y apoyo técnico para el análisis de datos, con el fin de consolidar insumos científicos que respalden la gestión y toma de decisiones en las áreas protegidas.
  °  Durante el primer trimestre del año, el equipo técnico del IDEAM llevó a cabo la primera jornada de monitoreo glaciar en el mes de febrero, en el marco de las actividades de seguimiento a la dinámica de estos ecosistemas de Glaciar. Este monitoreo se realiza con una periodicidad bimensual, lo que permite generar información continua y sistemática sobre variables clave asociadas a la variación de la cobertura glaciar, contribuyendo al análisis de tendencias y a la toma de decisiones en materia de gestión y conservación dentro del área protegida.
Investigación 2 (Priorizada como meta) Título: Dinámica sucesional en ambientes postglaciales de los Andes – PNN El Cocuy
(Universidad de los Andes – IDEAM - Instituto de Investigación y Desarrollo, Francia): Avance trimestal: La investigación se encuentra en su fase final, centrada en la consolidación y entrega de los productos comprometidos. A la fecha, los investigadores remitieron el informe final para revisión por parte del equipo de investigación y monitoreo del área protegida; así mismo, han hecho envío del manuscrito a una revista indexada para su proceso de evaluación. Por otro lado, hicieron entrega de matriz Darwin Core con los datos recolectados en campo, asegurando su estandarización para publicación de registros biológicos en el SIB Colombia. Por parte de la línea de investigación y monitoreo del área protegida ya se estructuró el modelo de datos en la plataforma SMART, el cual se encuentra pendiente de envío al nivel central para la validación correspondiente. Por último, ya se cuenta con el certificado de depósito en herbario de las especies vegetales recolectadas durante el desarrollo de la investigación, requisito indispensable para la consolidación de los registros botánicos.
Investigación 3 - Título: Impacto de los aerosoles absorbentes de luz (Polvo y Carbono Negro) en el área nevada Ritacuba Blanco del Parque Nacional Natural El Cocuy. (Universidad de Magdalena – IDEAM – Universidad Católica de Maule, Chile).  Avance trimestral: Durante este primer trimestre los investigadores se encuentran en proceso la consolidación y entrega del informe técnico de avances correspondiente a la última salida de campo realizada en el año 2025. Esté documento es insumo es clave para la validación, depuración y análisis de la información recolectada, así como para la verificación del cumplimiento del diseño de muestreo establecido en el perfil de investigación. 
Investigación 4 - Título: Diacronía y deshielo: posiciones ontológicas encontradas alrededor del cambio en la Sierra Nevada de la Cordillera Oriental de los Andes colombianos. (Pontificia Universidad Javeriana).  Avance trimestral: El día 09 de febrero se realizó reunión con el investigador del aval de investigación, durante la sesión de trabajo se realizó la organización del plan de trabajo para el desarrollo de las actividades proyectadas a lo largo del año 2026, definiendo la secuencia general de las actividades, tiempos estimados y responsabilidades del equipo, con el fin de garantizar una ejecución ordenada y articulada de la investigación. De igual manera, se adelantó la organización logística de la primera salida de campo, programada para realizarse entre el 3 y el 7 de marzo, revisando aspectos relacionados con desplazamientos, coordinación interna de acompañamientos, asegurando las condiciones necesarias para el adecuado desarrollo de las actividades previstas.
Investigación 5 - Título: Hacia un terruño en manada: el cuidado glaciar como encuentro en la Sierra Nevada de Güicán, el Cocuy y Chitá. (Universidad Andina Simón Bolivar).  Avance trimestral: La investigadora principal llevó a cabo las primeras salidas de campo durante los meses de noviembre y diciembre de 2025. Actualmente, se encuentra en proceso de elaboración del primer informe de avances, cuya entrega está prevista para la primera semana de abril. Cabe destacar que la investigadora fue ganadora de la convocatoria de Estímulos al Conocimiento; por esta razón el día 23 de febrero se participó en la reunión  de las Propuestas seleccionadas – Estímulos DTAN, en la cual se socializaron los proyectos seleccionados en la convocatoria de estímulos de Parques Nacionales Naturales de Colombia.
</t>
    </r>
    <r>
      <rPr>
        <u/>
        <sz val="10"/>
        <color theme="1"/>
        <rFont val="Arial Narrow"/>
        <family val="2"/>
      </rPr>
      <t xml:space="preserve">VOC Ecosistema PÁRAMO:  </t>
    </r>
    <r>
      <rPr>
        <sz val="10"/>
        <color theme="1"/>
        <rFont val="Arial Narrow"/>
        <family val="2"/>
      </rPr>
      <t xml:space="preserve">
Investigación 6 - Título: Respuestas de la vegetación de alta montaña al cambio climático, monitoreo Red GLORIA-Andes en el PNN El Cocuy. (Universidad Javeriana).   Avances trimestrales: El día 09 de febrero se realizó una reunión con las investigadoras de la Universidad del Rosario, con el propósito de estructurar el plan de trabajo correspondiente al año 2026, definiendo las actividades técnicas, cronograma preliminar al seguimiento de actividades de cumplimiento de los objetivos. Durante la reunión se consolidaron las acciones relacionadas con el monitoreo de las parcelas GLORIA, incluyendo las jornadas de campo, la toma de datos de cobertura y composición vegetal, el registro de variables ambientales y la sistematización de la información, garantizando la continuidad metodológica y la comparabilidad temporal de los datos en el marco de la Red GLORIA-Andes. Se analizó la pertinencia de solicitar una prórroga del aval por tres años adicionales, con el fin de asegurar la continuidad del monitoreo ecológico y fortalecer las series de tiempo necesarias para evaluar las respuestas de la vegetación de alta montaña frente al cambio climático. Adicionalmente, se discutió la posibilidad de realizar ajustes al perfil del aval de investigación vigente, con el objetivo de incorporar un nuevo componente orientado al análisis de las fuentes hídricas del costado occidental del parque. Esta propuesta busca ampliar el alcance del estudio, integrando la relación entre dinámica de la vegetación y regulación hídrica, bajo un enfoque ecosistémico. En este contexto, también se contempló que la eventual prórroga por tres años adicionales incluya formalmente este nuevo componente, garantizando coherencia técnica y científica en el desarrollo futuro de la investigación. 
VOC PÁRAMO Y SUPERPÁRAMO Está investigación no se encuentra actualmente como meta; se espera incluir dentro de las metas del año 2026.
Investigación 7 - Título: Métodos estandarizados para la mitigación del cambio climático en ecosistemas del Magdalena Medio, la Orinoquía y los Andes Nororientales. - Universidad Javeriana (Aval DTAN).
Contexto general: En cuanto a los resultados se ha realizado el monitoreo de nivel freático y flujos de CO2 y CH4 de la turbera de Chapetona.  Avances trimestrales: En relación con los avances trimestrales los investigadores realizaron la entrega del informe final, así como de la mayoría de los productos comprometidos en el marco del aval de investigación. No obstante, tras la revisión técnica de los entregables, se identificó como pendiente la presentación del certificado de depósito en herbario correspondiente a las muestras vegetales recolectadas durante el desarrollo del estudio, documento necesario para garantizar la trazabilidad, verificación y resguardo del material vegetal recolectado.
VOC PÁRAMO Y SUPERPÁRAMO Está investigación no se encuentra actualmente como meta, se espera incluir dentro de las metas del año 2026. 
Investigación 8. Estrategias para la mitigación del conflicto humano-animal y la preservación de especies en peligro en el Parque Nacional Natural El Cocuy, Boyacá, Colombia. Universidad de Pamplona.
Avances trimestrales: En cuanto a los avances trimestrales la investigadora realizó la entrega del informe final, el cual se encuentra actualmente en proceso de revisión por parte del profesional de investigación y monitoreo del área protegida, junto con los demás productos comprometidos en el marco del aval de investigación. De manera complementaria, se avanzó en la estructuración del modelo de datos, el modelo configurable y el diseño de muestreo en la plataforma SMART, garantizando la estandarización y organización de la información generada. Como actividad pendiente, se tiene programada la socialización de los resultados de la investigación para el día 10 de abril. Cabe señalar que esta investigación no se encuentra incluida dentro de las metas de la vigencia 2026; sin embargo, una vez realizada la socialización, se hará la gestión ante nivel central para incluirla como meta de la línea de investigación y monitoreo.
Investigación 9 -  Título: Ecología y cambio climático en las turberas y humedales en el costado oriental y occidental del PNN -  Pontificia Universidad Javeriana
Avances trimestrales: A finales de diciembre de 2025, los investigadores realizaron la entrega del informe de avances correspondiente a uno de los objetivos planteados en el proyecto. De manera paralela, se llevó a cabo la construcción del modelo de datos, el modelo configurable y el diseño de monitoreo en la plataforma SMART, con el fin de asegurar la estandarización, organización y adecuada gestión de la información generada en el marco del estudio. Por otro lado, se realizó una reunión con el equipo investigador del aval de investigación, con el propósito de organizar el plan de trabajo correspondiente al año 2026 y definir las actividades necesarias para el cumplimiento de los objetivos de investigación. Durante la sesión de trabajo, se revisaron los objetivos específicos del proyecto y se estructuraron las actividades que permitirán su desarrollo, estableciendo una diferenciación clara entre el componente ecológico y el componente social.
Investigación 10 - Título: Nueva especie de ave del género Anaiteres (AVES:TYRANNIDAE) en el Parque Nacional Natural El Cocuy: aportes a su conservación e historial Natural (instituto de Investigación de Recursos Biológicos Alexander von Humboldt y Cornell Lab of Ornithology).  Avance trimestral: se han realizado varias reuniones con el equipo investigador del aval titulado con el propósito de estructurar el plan de trabajo correspondiente al año 2026. Durante la jornada de trabajo, se revisaron las actividades técnicas proyectadas, el cronograma preliminar y los compromisos para apoyar en la construcción del artículo científico. Por otro lado, se analizó la posibilidad de realizar una prórroga del aval por un año, con el fin de garantizar la culminación adecuada de los objetivos planteados y la incorporación de nuevos investigadores que harán parte del proceso de investigación. Por último, se evaluó la posibilidad de programar una nueva salida de campo para el mes de agosto.  Nota: Para esta investigación no se contempla la entrega de informes de avance parciales, dado que los resultados están directamente asociados a la culminación del proceso de descripción formal de la nueva especie. En este sentido, la generación de productos e informes se encuentra supeditada a la consolidación del artículo científico que sustenta dicha descripción, el cual constituye el principal resultado del estudio. Una vez se cuente con este documento, se procederá con la entrega del informe correspondiente, garantizando que la información presentada cumpla con los estándares técnicos y científicos requeridos, así como con los lineamientos institucionales establecidos.
Investigación 11 - Título: Ecología de la polinización de Orthrosanthus chimboracensis (Kunth) Baker (Iridaceae) en el Parque Nacional Natural El Cocuy y Parque Nacional Natural Pisba. (Universidad Distrital Francisco José de Caldas).
Avance trimestral: se realizó una reunión con el equipo investigador con el propósito de formular el plan de trabajo del año 2026, se definieron las actividades de campo, cronograma preliminar, periodos de floración a priorizar, metodologías de observación y registro de visitantes florales, así como responsabilidades del equipo para el cumplimiento de los objetivos planteados. Adicionalmente, se realizó la revisión del modelo de datos implementado en la plataforma SMART, con el fin de verificar la estructura de los formularios, variables registradas y coherencia en la sistematización de la información recolectada en campo. Se discutieron posibles ajustes orientados a optimizar la calidad del dato, asegurar estandarización en los registros y facilitar el análisis posterior de la información generada en el marco del proyecto. En cuanto al cronograma preliminar, se realizó socialización con el equipo del Parque Nacional Natural Pisba y la Dirección Territorial Andes Nororientales, con el fin de ajustarlo de manera articulada y garantizar que los desplazamientos del investigador se planifiquen de forma fácil, para el desarrollo adecuado de las actividades de campo.  A continuación, se detallan las fechas preliminares de la salidas de campo: Primera salida de campo: PNN El Cocuy: 6-10 abril; PNN Pisba: 13-17 de abril.  Segunda salida de campo: PNN El Cocuy: 6-10 junio; PNN Pisba: 13-17 de junio.  Tercera salida de campo: Tentativa para septiembre.  La profesional de investigación y monitoreo del PNN El Cocuy realizó la estructuración del modelo de datos en la plataforma SMART, en el cual se estandarizaron las variables a registrar en campo durante las salidas programadas.
Investigación 12 - Formulación y construcción aval de investigación Leopardus pardinoides. (Universidad de Antioquia) . Avance trimestral: realizó una reunión con investigadores de la Universidad de Antioquia para planificar el diseño de muestreo (cámaras trampa y trampas de pelo) en el Parque Nacional Natural El Cocuy, orientado al estudio genético y de distribución del tigrillo (Leopardus pardinoides). Durante la reunión se priorizó el costado occidental, especialmente el Valle de las Lagunillas, por su accesibilidad y condiciones logísticas, descartando el costado oriental por razones de seguridad. Se propuso realizar un pre-muestreo con al menos cinco cámaras durante un mes para confirmar la presencia de la especie, evaluando aspectos logísticos como el cambio periódico de baterías. Se acordó realizar una nueva reunión para ajustar detalles antes de la salida de campo y avanzar paralelamente en la elaboración del perfil del proyecto para gestionar el aval de investigación. Por último, se definió que se consolidarán y compartirán los registros recientes de tigrillo disponibles para fortalecer la propuesta.
Investigación 13 - Formulación y construcción aval de investigación DNA ambiental
(ETH Zürich, Fundación Biodiversa Colombia; Universidad del Tolima, Instituto Humboldt)
Avance trimestral: se realizó una reunión de socialización para la formulación de aval de investigación sobre ADN ambiental (eDNA), presentada por investigadores del Fondo Colombia Biodiversa y la Universidad del Tolima, con el objetivo de articular la posible implementación del proyecto en áreas protegidas priorizadas y conocer su alcance metodológico. Se expuso la metodología de muestreo en agua mediante filtración y análisis molecular, destacando sus ventajas como técnica no invasiva que permite detectar múltiples especies, incluidas raras o introducidas, y aportar información clave sobre presencia/ausencia y distribución para modelos frente al cambio climático. Se acordó avanzar en la definición de áreas y grupos taxonómicos priorizados, consolidar un único perfil de proyecto y tramitar los avales por dirección territorial, programando una reunión de seguimiento a inicios de marzo para revisar avances y logística. Nota: Los investigadores ya realizaron el envío de una versión del perfil de investigación, el cual se encuentra actualmente en proceso de revisión técnica por parte de la profesional de investigación y monitoreo del área protegida, con el fin de verificar su coherencia metodológica, pertinencia y alineación con los objetivos de conservación del área protegida.  Investigación
14 - Formulación y construcción aval de investigación especies del género Puya  (UPTC - CorpoBoyacá) - Avance trimestral: se realizó una reunión con investigadores de Corporación Autónoma Regional de Boyacá y la Universidad Pedagógica y Tecnológica de Colombia, con el fin de avanzar en la formulación preliminar del aval de investigación para la caracterización de especies del género Puya presentes en el Parque Nacional Natural El Cocuy. Durante el encuentro se revisaron los objetivos, la justificación  y los alcances metodológicos del estudio, incluyendo aspectos de identificación taxonómica, distribución, estado poblacional y variables ambientales. Por otro lado, se evaluó la documentación requerida para la formalización del aval, como el perfil del proyecto, cronograma y metodología. Como compromisos, se acordó ajustar el documento técnico para su radicación formal y realizar talleres de fortalecimiento dirigidos al equipo del área protegida, enfocados en taxonomía, ecología y monitoreo de flora de alta montaña.
BOSQUE HÚMEDO TROPICAL Está investigación no se encuentra actualmente como meta, se espera incluir dentro de las metas del año 2026 
Investigación 15 - Título: Evaluación Ecológica Rápida (EER) de la fauna presente en coberturas vegetales del costado oriental del Parque Nacional Natural El Cocuy. (Equipo de Investigacion y monitoreo PNN El Cocuy)-   Avance trimestral: En cuanto a los avances trimestrales de la investigación, actualmente se adelanta la elaboración del informe final, junto con la estructuración del modelo de datos en la plataforma SMART, con el fin de garantizar la estandarización, organización y trazabilidad de la información generada. De manera paralela, se avanza en la entrega de los productos establecidos en el marco del aval de investigación y en la preparación de la socialización de resultados, orientada a la difusión de los principales hallazgos y a su articulación con los procesos de gestión y aportes al manejo del área protegida.
Investigación 16 - Título: Efecto antropogénico en la diversidad alfa y beta de las comunidades de mamíferos terrestres presentes en el ecosistema de piedemonte llanero en el flanco oriental del PNN El Cocuy.  Universidad de Pamplona – Universidad de Chile.   Para la presente investigación se solicitó la suspensión temporal de actividades por un periodo de 12 meses, con el fin de reprogramar la ejecución de las actividades contempladas en el proyecto. Esta solicitud se sustenta en una serie de situaciones externas a la planificación inicial que han limitado la continuidad operativa y han impedido garantizar condiciones adecuadas de seguridad para el desarrollo de las actividades de campo. En este sentido, se prevé reactivar la investigación una vez se restablezcan las condiciones de seguridad en el costado oriental del área protegida, asegurando así la adecuada ejecución de las actividades conforme a los lineamientos técnicos establecidos.
Investigación 17 - Formulación y construcción aval de investigación Anfibios costado oriental.  Universidad Nacional de Colombia.   Se realizó una reunión con investigadores de la Universidad Nacional de Colombia, orientada a la formulación del aval de investigación para evaluar la amenaza sobre especies de anfibios en el costado oriental del área protegida. Durante la actividad se revisaron los objetivos, el enfoque metodológico y los alcances de la propuesta, haciendo énfasis en la identificación de amenazas y factores que podrían estar afectando las poblaciones de anfibios, así como en la pertinencia de los diseños de muestreo y el aporte de los resultados a la gestión y conservación del área protegida. Adicionalmente, la profesional de Investigación y Monitoreo socializó la convocatoria de estímulos de PNNC, explicando sus lineamientos y requisitos, e invitando a los investigadores a participar con propuestas articuladas a las prioridades de conservación, con el fin de fortalecer la generación de conocimiento aplicado y el respaldo institucional a los proyectos desarrollados dentro y fuera del parque.
Investigación 18- Título: Tejiendo el futuro: Un análisis de las trayectorias de manejo resiliente en el PNN El Cocuy frente al Cambio Climático - Universidad de Universidad Saskatchewan, Ministerio de ambiente y desarrollo sostenible y PNN El Cocuy- Avances trimestrales: se han realizado varias jornadas de trabajo con el equipo investigador para la revisión de las líneas de tiempo de los procesos de Prevención, Vigilancia y Control (PVC) e Investigación y Monitoreo, así como la estructuración de encuestas a implementar con el equipo del área protegida. Por otro lado, se adelantó la revisión de los documentos asociados al Análisis de Efectividad del Manejo en Áreas Protegidas (AEMAPPS), articulándolos con las líneas de tiempo y organizando las tareas del equipo investigador para la elaboración del manuscrito sobre resiliencia al cambio climático del área protegida con los insumos de las entrevistas realizadas durante la fase metodológica. Por otro lado, con base en la información recolectada hasta la fecha, se identificó la necesidad de solicitar una prórroga de seis meses para garantizar la adecuada consolidación, análisis y cumplimiento de las actividades previstas en el proyecto.
Investigación 19- Título: Catálogo de biodiversidad, ecosistemas y paisajes del Parque Nacional Natural El Cocuy, Colombia.  Universidad Pedagógica y Tecnológica de Colombia.
Avances trimestrales: esta investigación fue aprobada en noviembre de 2025, dando inicio a la primera salida de campo en la primera semana de diciembre en el costado occidental del área protegida. Esta actividad permitió el levantamiento inicial de información, de acuerdo con los lineamientos metodológicos definidos en el perfil del aval. De manera complementaria, se tiene programada una segunda salida de campo para el mes de abril en el costado oriental del área protegida, con el propósito de ampliar la cobertura espacial del estudio y fortalecer la representatividad y robustez de los datos recolectados. Por otro lado, la profesional de investigación y monitoreo se encuentra en proceso de construcción del modelo de datos en la plataforma SMART, con el fin de garantizar la adecuada estructuración, estandarización de la información generada.
Investigación 20 - Formulación y construcción aval de investigación Distribución potencial Stenocercus lache-  Universidad Andina Simón Bolívar.  Se realizó una reunión para la revisión, formulación y construcción de la propuesta de investigación enfocada en evaluar la distribución potencial del lagarto collarejo Stenocercus lache bajo escenarios de cambio climático en el Parque Nacional Natural El Cocuy. Se resaltó la importancia de complementar la modelación con datos que respalden los escenarios proyectados bajo cambio climático. Finalmente, se revisaron los documentos necesarios para radicar la solicitud de aval ante el nivel central, incluyendo soportes metodológicos y cronograma de actividades.
Investigación 21 - Formulación y construcción aval de investigación Expedición de flora con énfasis en especies de la Familia Lauraceae, costado oriental - Instituto de Investigaciones de la Orinoquía - Universidad Nacional. Se realizó la socialización del Portafolio de Investigación del Parque Nacional Natural El Cocuy a docentes del Instituto de investigaciones de la Orinoquía - Universidad Nacional de Colombia, sede Arauca. El objetivo fue presentar de manera detallada las líneas estratégicas de investigación definidas para el área protegida y los principales vacíos de información identificados. Durante el espacio se expusieron las prioridades temáticas relacionadas con biodiversidad, componentes de apropiación social del conocimiento y los Valores Objeto de Conservación (VOC), dando prioridad a la Familia Lauraceae. La reunión permitió articular intereses académicos con las necesidades de gestión del área protegida, promoviendo la formulación de propuestas de investigación aplicadas que contribuyan a robustecer las líneas base, optimizar la toma de decisiones y fortalecer la gestión del conocimiento en ecosistemas poco explorados dentro del parque.  
Investigación 22 - Título: CHINCHES COLOMBIANOS (HEMIPTERA, MEMBRACIDAE): FILOGENIA Y DIVERSIFICACIÓN DE LAS ESPECIES EN LOS ECOSISTEMAS DEL PÁRAMO DEL PARQUE NACIONAL NATURAL EL COCUY
Zoologisches Staatssammlung München. 
Se llevó a cabo una reunión de articulación con investigadores de la Zoologisches Staatssammlung München, con el propósito de avanzar en la formulación y construcción del aval de investigación enfocado en la distribución e interacciones hospedero–planta de membrácidos (Hemiptera: Membracidae: Ceresini) asociados al género Espeletia en los ecosistemas de páramo del Parque Nacional Natural El Cocuy. Esta propuesta integra enfoques ecológicos y evolutivos, con el fin de generar una línea base que contribuya al conocimiento científico y a los procesos de conservación del área protegida. Por otro lado, la profesional de investigación y monitoreo del área protegida socializó el proceso de formulación del aval, abordando aspectos técnicos y metodológicos.  Nota: La investigadora realizó el envío de una primera versión del perfil de investigación para la solicitud del aval correspondiente, el cual se encuentra en proceso de revisión por parte de la profesional de investigación y monitoreo del área protegida.</t>
    </r>
  </si>
  <si>
    <r>
      <t xml:space="preserve">Durante el primer trimestre del año, el PNN Pisba avanzó en la programación de las acciones de investigación de 2 de los Valores Objeto de Conservación (VOC) definidos como meta para la presente vigencia, los cuales corresponden a:
    1.  Ecosistema de Páramo
    2.  Ecosistema de Bosque Altoandino
Durante el trimestre se desarrollaron las siguientes acciones:
</t>
    </r>
    <r>
      <rPr>
        <u/>
        <sz val="10"/>
        <color theme="1"/>
        <rFont val="Arial Narrow"/>
        <family val="2"/>
      </rPr>
      <t xml:space="preserve">VOC Páramo:  </t>
    </r>
    <r>
      <rPr>
        <sz val="10"/>
        <color theme="1"/>
        <rFont val="Arial Narrow"/>
        <family val="2"/>
      </rPr>
      <t xml:space="preserve">
Aval de Investigación No. 120255530002023 titulado “Ecología de la polinización de Orthrosanthus chimboracensis (Kunth) Baker (Iridaceae) en el Parque Nacional Natural El Cocuy y Parque Nacional Natural Pisba”: Durante el mes de febrero, se realizó reunión de ajuste de programación para la fase de campo de la investigación en mención, esto debido a que se depende de la fenología de la especie para realizar los muestreos planteados. Así entonces el investigador y la profesional del PNN Cocuy presentan propuesta de cronograma en el que las actividades de campo inician en el mes de abril, así mismo desde el PNN Cocuy se construyó el modelo de datos de Smart y se está a la espera del envío de este para hacer los ajustes necesarios contemplando el contexto específico del PNN Pisba. Durante la reunión se planteó la posibilidad de solicitar prórroga para el cumplimiento de lo pactado mediante el aval de investigación otorgado en el mes de octubre del año 2025 y el cual tiene un plazo de ejecución de 12 meses.
Permiso de Investigación No. 20232001784631 titulado “Trayectoria de Restauración del Paisaje en Páramo”: para este permiso de investigación se realizó acercamiento con la investigadora a cargo para conocer la intención de retomar actividades, dado que en enero del 2025 se solicitó una extensión en del permiso por motivos de estado de gestación. Se tiene programada reunión para el día 25 de marzo en la que se acordará la forma de proceder durante la vigencia. 
Aval de Investigación No. 20232000004563 titulado “Densidad poblacional y territorialidad del cucarachero de pantano (Cistothorus apolinari) en el Parque Nacional Natural Pisba en Boyacá, Colombia”: No se ha logrado respuesta.
</t>
    </r>
    <r>
      <rPr>
        <u/>
        <sz val="10"/>
        <color theme="1"/>
        <rFont val="Arial Narrow"/>
        <family val="2"/>
      </rPr>
      <t>VOC Bosque Altoandino</t>
    </r>
    <r>
      <rPr>
        <sz val="10"/>
        <color theme="1"/>
        <rFont val="Arial Narrow"/>
        <family val="2"/>
      </rPr>
      <t xml:space="preserve">
Aval de investigación en gestión.  Solicitud de permiso de investigación de la Universidad de Bonn radicada en nivel central. </t>
    </r>
  </si>
  <si>
    <r>
      <t xml:space="preserve">Durante el primer trimestre del año, el PNN Serranía de los Yariguies avanzó en la programación de las acciones de investigación de 4 de los Valores Objeto de Conservación (VOC) definidos como meta para la presente vigencia, los cuales corresponden a:
    1.  Bosque Húmedo subandino,
    2.  Bosque Húmedo Altoandino,
    3.  Selva Húmeda,
    4.  Vegetación de Páramo Altoandino.
Durante el trimestre se desarrollaron las siguientes acciones:
</t>
    </r>
    <r>
      <rPr>
        <u/>
        <sz val="10"/>
        <color theme="1"/>
        <rFont val="Arial Narrow"/>
        <family val="2"/>
      </rPr>
      <t xml:space="preserve">VOCs Ecosistemas de Páramos, bosque húmedo altoandino, bosque húmedo subandino y selva húmeda tropical. </t>
    </r>
    <r>
      <rPr>
        <sz val="10"/>
        <color theme="1"/>
        <rFont val="Arial Narrow"/>
        <family val="2"/>
      </rPr>
      <t xml:space="preserve">
Aval No 20242000005363-Diversidad de orquídeas del PNN SYA. Durante el primer trimestre del año se avanzó en el registro de especies de orquídeas en campo por parte del equipo del AP, y se está organizando la información de la base de datos con c.a. 365 especies rsgistradas en el PNN SYA. Esta información será transcrita en el formato que PNNC tiene para ello, puesto que esta investigación no exige el traslado de datos en SMART. Se espera que el investigador principal entrege los productos pactados en el aval (certificado de ingresos a colecciones avaladas por el IAvH, guía de campo, bases de datos de especies, entre otros), en el segundo trimestre de la vigencia.
</t>
    </r>
    <r>
      <rPr>
        <u/>
        <sz val="10"/>
        <color theme="1"/>
        <rFont val="Arial Narrow"/>
        <family val="2"/>
      </rPr>
      <t xml:space="preserve">VOCs bosque húmedo subandino y altoandino. </t>
    </r>
    <r>
      <rPr>
        <sz val="10"/>
        <color theme="1"/>
        <rFont val="Arial Narrow"/>
        <family val="2"/>
      </rPr>
      <t xml:space="preserve">
Aval No 20242000005123-Avimoción: La animación, como modelo de imbricación para la apropiación en la conservación del patrimonio aviar y potencialización del aviturismo en el Parque Nacional Natural Serranía de los Yariguíes, Santander. En el primer trimestre del año se llevó a cabo una reunión con el investigador principal, Daniel Tello y se ajustó el plan de trabajo del aval para la vigencia 2026, con la propuesta de entrega de informe final y anexos en mayo de 2027, pero con la entrega de informe parcial y bases de datos en noviembre de este año. Toda la fase de campo de la investigación se proyecta realizarse entre el segundo y tercer trimestre del año.
</t>
    </r>
    <r>
      <rPr>
        <u/>
        <sz val="10"/>
        <color theme="1"/>
        <rFont val="Arial Narrow"/>
        <family val="2"/>
      </rPr>
      <t xml:space="preserve">VOCs Ecosistemas de Páramos, bosque húmedo altoandino, bosque húmedo subandino y selva húmeda tropical. </t>
    </r>
    <r>
      <rPr>
        <sz val="10"/>
        <color theme="1"/>
        <rFont val="Arial Narrow"/>
        <family val="2"/>
      </rPr>
      <t xml:space="preserve">
Aval No 20252000004413-Diversidad de anfibios y reptiles en los ecosistemas que componen el Parque Nacional Natural Serranía de los Yariguíes.  En el primer trimestre del año se llevó a cabo una reunión con el investigador principal, Elson Meneses, y se diseñó el plan de trabajo del aval, el cual incluye la participación de todo el equipo de campo del área protegida, así como la realización de dos talleres de capacitación en registro de datos de anfibios y reptiles, registro fotográfico y prevención de accidentes ofidicos. Se espera que al igual que el estudio de orquídeas realizado en el AP, se obtengan registros importantes en estos grupos ecológicos clave en el AP. El aval propone entregar informe parcial en 2026 e informe final en el 2027. 
</t>
    </r>
    <r>
      <rPr>
        <u/>
        <sz val="10"/>
        <color theme="1"/>
        <rFont val="Arial Narrow"/>
        <family val="2"/>
      </rPr>
      <t>VOCs ecosistemas Bosque húmedo subandino y altoandino.</t>
    </r>
    <r>
      <rPr>
        <sz val="10"/>
        <color theme="1"/>
        <rFont val="Arial Narrow"/>
        <family val="2"/>
      </rPr>
      <t xml:space="preserve"> 
Aval 20262000000383-Tejiendo Paz con Turismo Comunitario: El Caso de RETUYA en San Vicente de Chucurí. Durante el primer semestre del año se autorizó el aval de investigación respectivo a traves del memorando emitido por la SGM, y se dio inicio a la investigación con entrevistas semiestructuradas realizadas al equipo del AP. Actualmente la investigación se encuentra en fase de análisis/ codificación y queda pendiente la escritura del documento. Se espera tener el primer borrador del artículo completo en el segundo trimestre del año el cual será compartido a los profesionales de investigación y ecoturismo del AP.
</t>
    </r>
    <r>
      <rPr>
        <u/>
        <sz val="10"/>
        <color theme="1"/>
        <rFont val="Arial Narrow"/>
        <family val="2"/>
      </rPr>
      <t xml:space="preserve">VOC bosque húmedo altoandino. </t>
    </r>
    <r>
      <rPr>
        <sz val="10"/>
        <color theme="1"/>
        <rFont val="Arial Narrow"/>
        <family val="2"/>
      </rPr>
      <t xml:space="preserve">
Aval 20222000007693-Métodos estandarizados para la mitigación del cambio climático en ecosistemas del Magdalena Medio, la Orinoquía y los Andes Nororientales. Durante el primer semestre del año se obtuvo la respuesta por parte del profesor Juan Carlos Benavides de la Universidad Javeriana, respecto al informe final y anexos del aval de investigación respectivo. Queda pendiente que desde el AP y la DTAN se revice la información y se de visto bueno de su finalización. Adicionalmente con el apoyo de SLC y Ecopetrol se llevó a cabo una socialización en la vereda Hoya Negra de El Hato, en relación con los resultados del estudio específico de flujos de GEI a través de la torre Eddy Covariance, y se informó respecto al desmantelamiento de la torre.
Solicitud de aval de investigación. Fortalecimiento del monitoreo de Leopardus pardinoides mediante herramientas genéticas no invasivas en áreas protegidas de la cordillera Oriental.
</t>
    </r>
    <r>
      <rPr>
        <u/>
        <sz val="10"/>
        <color theme="1"/>
        <rFont val="Arial Narrow"/>
        <family val="2"/>
      </rPr>
      <t>VOCs Bosque húmedo subandino y altoandino</t>
    </r>
    <r>
      <rPr>
        <sz val="10"/>
        <color theme="1"/>
        <rFont val="Arial Narrow"/>
        <family val="2"/>
      </rPr>
      <t>.
Mediante enlace con el profesional temático de la DTAN, se realizó una serie de espacios de trabajo con investigadores de la Universidad del Rosario y Universidad de Antioquia, en los cuales se estructuró un perfil de investigación para solicitar un aval de investigación a través del cual se pretende instalar 10 cámaras trampa y 10 trampas de pelo de tigrillos, y revisar estas trampas durante 30 días seguidos con el fin de obtener muestras de ADN y poder evaluar la diversidad genética del tigrillo L. pardinoides en el AP. Ya se envió la solicitud por parte de la DTAN los documentos requeridos para la aprobación del respectivo aval de investigación.  Propuesta de aval. Explosión de la especiación a partir de la Dinámica Geológica en las montañas (BurGeoN) en los Andes Nororientales. VOCs microcuencas Las Cruces y Cincomil y ecosistemas Bosque húmedo subandino, altoandino y Vegetación de Páramo. A través de enlace con el profesional temático de la DTAN, se llevó a cabo espacios de articulación con un grupo de trabajo conformado por ETH Zurich, Fundación Biodiversa Colombia y la Universidad del Tolima, con el fin de explorar la viabilidad de desarrollar una investigación de evaluación de la biodiversidad en microcuencas del AP, teniendo en cuenta ADN ambiental. Entre las AP seleccionadas se encuentra el PNN Yariguíes y ya se cuenta con una primera versión del perfil de investigación, el cual se espera sea tramitado y aprobado durante el segundo trimestre del año. Propuesta de aval. SNAPP - MoRe: Pueden ser predecidos los resultados a largo plazo de la restauración con datos de corto plazo.
Inicialmente por medio de Juan Camilo Garibello se realizó contacto con el grupo de investigación de la estrategia SNAPP-MORE, quienes están desarrollando un estudio pantropical respecto a la viabilidad de extrapolar resultados de monitoreo a la RE en el corto plazo para predecir resultados del largo plazo. Posteriormente con el apoyo de los profesionales temáticos de la DTAN y la SGM se realizó una serie de reuniones en las cuales se acordó el desarrollo de un aval de investigación, para publicar en el estudio mencionado los datos obtenidos en el monitoreo a la RE de la zona Norte del Parque Nacional, entre los años 2017-2022, excepto 2020. Ya se cuenta con una primera versión del perfil de aval revisado por el AP y se espera que durante el segundo trimestre se apruebe y desarrolle este.  Investigación: evaluación de adherencia y apropiación comunitaria de filtros verdes para conservar el agua en la caficultura en la zona de influencia del PNN Serranía de los Yariguíes, a financiarse por parte de Programa de Estímulos al Conocimiento de PNNC. Durante el primer trimestre del año se llevó a cabo dos reuniones con los investigadores ganadores de la convocatoria "estímulos al conocimiento de PNNC", entre estas propuestas se encuentra una investigación relacionada con la evaluación de filtros verdes en la caficultura de San Vicente de Chucurí. Con los investigadores Eliana Rodriguez y Javier Ortíz se precisó espacialmente en donde se va a desarrollar la investigación, el tamaño de la muestra y el aporte del equipo del AP en el desarrollo de la investigación. Propuesta de aval. Diversidad de macrohongos del PNN SYA. Se llevaron conversaciones con el biólogo experto en macrofunga de Santander, autor de la guía de setas de Bucaramanga y su área metropolitana y de la página (https://fungisantander.com/), Andrés Martínez, con el fin de revisar la posibilidad de realizar un estudio de la diversidad de macrohongos del PNN SYA, a través de un aval de investigación. No obstante, el investigador actualmente no está vinculado a alguna universidad o instituto de investigación que lo respalden con sus honorarios, lo cual hace muy complejo el desarrollo de la investigación por el momento. Sin embargo, el investigador propuso por ahora realizar una charla gratis al equipo del Parque Nacional y a la comunidad del Camino de Lengerke, respecto a este grupo desconocido en el AP, pero que actualmente está cobrando interés en muchos campos, inclusive el de turismo de naturaleza. Al respecto, se realizó comunicación con el profesional de ecoturismo del AP, para organizar el mencionado taller.</t>
    </r>
  </si>
  <si>
    <r>
      <t xml:space="preserve">Durante el primer trimestre del año, el PNN Tamá avanzó en la programación de las acciones de investigación de 2 de los Valores Objeto de Conservación (VOC) definidos como meta para la presente vigencia, los cuales corresponden a:
    1.  Ecosistemas (Bosque Húmedo Altoandino, Páramo, Bosque Húmedo subandino)
    2.  Frailejones
Sin embargo, se requiere ajustar meta consideran que cada ecosistema del área es un VOC y la investigación relaciona a 4 de ellos.
Durante el trimestre se desarrollaron las siguientes acciones:
</t>
    </r>
    <r>
      <rPr>
        <b/>
        <u/>
        <sz val="10"/>
        <color theme="1"/>
        <rFont val="Arial Narrow"/>
        <family val="2"/>
      </rPr>
      <t xml:space="preserve">VOC Páramo - VOC Frailejones </t>
    </r>
    <r>
      <rPr>
        <sz val="10"/>
        <color theme="1"/>
        <rFont val="Arial Narrow"/>
        <family val="2"/>
      </rPr>
      <t xml:space="preserve">
Investigación 1: Control biológico de artrópodos fitopatógenos de Espeletia spp., en páramos conservados e intervenidos de Norte de Santander, Colombia. Aval de investigación Memorando 20252000002413 del 11 de julio de 2025. Nombre de la investigadora: Andrea Lilibeth Ochoa Villamizar
Se presenta un informe preliminar en el mes de marzo de 2026 por parte de la investigadora con la siguientes resultados parciales: Se realizaron tres salidas de campo al páramo Tamá, sector La Línea, donde se colectaron muestras asociadas a patologías presentes en tallo y roseta, así como artrópodos vinculados al daño observado, la mayor incidencia de afectación se registró en un frailejonal dominado por Espeletia brassicoidea. Adicionalmente, se tomaron muestras de Espeletia carodonae, debido a la presencia de estructuras inusuales en su roseta, no obstante, tras los análisis realizados en laboratorio, no se encontró congruencia con signos o síntomas asociados a una patología, por lo que se determinó que estos individuos no presentaban daño. En contraste, en la especie E. brassicoidea sí se confirmó la presencia de una patología activa.
En cuanto a la identificación del artrópodo asociado al daño, esta se realizó mediante el uso de claves taxonómicas y con el apoyo de especialistas en el grupo, se determinó que el ejemplar pertenece al género Philotrox; sin embargo, no fue posible llegar al nivel de especie debido a la limitada información disponible para el grupo. A pesar de ello, la revisión de literatura permitió establecer que este género ya ha sido registrado en Colombia, incluyendo reportes en ecosistemas de páramo.
Respecto al aislamiento de controladores biológicos nativos a partir de muestras de suelo, se realizaron los análisis microbiológicos correspondientes en laboratorio, logrando aislar una bacteria del género Bacillus y un hongo del género Trichoderma. Actualmente, se proyecta la realización de pruebas bioquímicas complementarias para avanzar en la identificación a nivel de especie de estos aislamientos. En relación con la difusión social del proyecto, se realizó un taller en la vereda Las Lajas y se efectuó una jornada de socialización en la vereda La Lejía, dirigida a la comunidad aledaña al páramo Azonal, municipio de Toledo en el año 2025 y en la vereda Siberia, municipio de Herrán. -Se realizó un Taller  de Frailejones con la comunidad de la vereda SIberia, municipio de Herrán el 14-03-2026, en articulación con el personal del Parque Nacional Natural Tamá.
Del mismo modo, se presenta un informe general actualizado a marzo de 2026 por parte del equipo de Investigación y Monitoreo. 
</t>
    </r>
    <r>
      <rPr>
        <b/>
        <u/>
        <sz val="10"/>
        <color theme="1"/>
        <rFont val="Arial Narrow"/>
        <family val="2"/>
      </rPr>
      <t>VOC Bosque Húmedo Altoandino y VOC Páramo:</t>
    </r>
    <r>
      <rPr>
        <sz val="10"/>
        <color theme="1"/>
        <rFont val="Arial Narrow"/>
        <family val="2"/>
      </rPr>
      <t xml:space="preserve">
Investigación 2: Orquídeas de los Bosques Húmedos Alto Andino y Subandino del Parque Nacional Natural Tamá. Aval de investigación Memorando 20252000001733 del 26 mayo de 2025.Nombre de la investigadora: Alejandra Rodríguez González
-Semana 24/11/2025 a 28/11/2025: Se realizó la séptima salida de campo, iniciando desde las cabañas del sector Orocué, avanzando por el camino real histórico, el Alto del Pesebre, ascendiendo por el sector Cruz de Piedra hasta llegar al páramo La Línea, sector La Línea; y se regresó por el Alto del Pesebre por el sendero El Arenal.
-10/12/2025: Se realizó la octava salida de campo para la investigación de orquídeas, iniciando desde las cabañas del sector Orocué, avanzando por el sendero natural El Arenal hasta el Alto del Pesebre y de regreso, se descendió por el camino real.
-11/12/2025: Se realizó la novena salida de campo para la investigación de orquídeas, iniciando desde las cabañas del sector Orocué, avanzando y descendiendo por el sendero natural El Arenal.
-Semana 20/01/2026 a 23/01/2026: Se realizó la novena salida de campo para la investigación de orquídeas. El primer día se inició desde las cabañas del sector Orocué, avanzando por el Camino Real hasta la Yee del sendero natural El Arenal, por donde se descendió. El segundo día el recorrido inició nuevamente desde las cabañas, avanzando por el camino real, hasta llegar al Alto del Pesebre, y se descendió por la misma ruta.
-Semana 10/03/2026 a 13/03/2026: Se realizó la décima salida de campo para el monitoreo de orquídeas. EL primer día (10-03-2026) se realizó el desplazamiento hacia las cabañas de Orocué en el municipio de Herrán. El segundo día (11-03-2026) se inició el recorrido desde las cabañas del sector Orocué, avanzando por el camino real hasta el Alto del Pesebre y se descendió por el mismo camino. El tercer día (12-03-2026) se inició nuevamente el recorrido desde las cabañas, avanzando por el sendero natural “El Arenal” y se descendió por la misma ruta. El cuarto día (13-03-2026) se realizó un recorrido corto por el sendero natural de “Cascada La Colorada”. -Semana 16/03/2026 a 20/03/2026:  Se realizó la onceava salida de campo, iniciando desde las cabañas del sector Orocué, avanzando por el camino real histórico, el Alto del Pesebre, ascendiendo por el sector Cruz de Piedra hasta llegar al páramo La Línea, sector La Línea; y se regresó por el Alto del Pesebre por el sendero El Arenal. - El 23-02-2026 mediante Memorando 20265710000843 se solicita prórroga a la investigación. Se anexan los siguientes documentos: 1.  Acta solicitud prórroga  2. Informe parcial 3. Lista de Asistencia prórroga 4. Nuevo Cronograma.  -Se realizó un Taller  de orquídeas con la comunidad de la vereda SIberia, municipio de Herrán el 14-03-2026, en articulación con el personal del Parque Nacional Natural Tamá.
-Del mismo modo, se presenta un informe general actualizado a marzo de 2026 por parte del equipo de Investigación y Monitoreo. 
</t>
    </r>
    <r>
      <rPr>
        <b/>
        <u/>
        <sz val="10"/>
        <color theme="1"/>
        <rFont val="Arial Narrow"/>
        <family val="2"/>
      </rPr>
      <t>VOC Bosque Húmedo Subandino</t>
    </r>
    <r>
      <rPr>
        <sz val="10"/>
        <color theme="1"/>
        <rFont val="Arial Narrow"/>
        <family val="2"/>
      </rPr>
      <t>: 
Investigación 3: Gobernanza y Restauración Ecológica: Un enfoque a las Transformaciones Económicas en Comunidades Firmantes de Acuerdos de Conservación del área de influencia del PNN Tamá.Aval de investigación. Memorando No. 20252000001093 del 4 de abril de 2025.Nombre del Investigador: Diego Andrés Parada Peñaloza
- El 20/02/2026 el investigador socializa al equipo humano del PNN Tamá, los resultados parciales de la investigación.</t>
    </r>
  </si>
  <si>
    <r>
      <t xml:space="preserve">Durante el primer trimestre del año, el PNN Pisba avanzó en la programación de las acciones de investigación de 2 de los Valores Objeto de Conservación (VOC) definidos como meta para la presente vigencia, los cuales corresponden a:
    1.  Anfibios
    2.  Orquídeas.
Durante el trimestre se desarrollaron las siguientes acciones:
</t>
    </r>
    <r>
      <rPr>
        <u/>
        <sz val="10"/>
        <color theme="1"/>
        <rFont val="Arial Narrow"/>
        <family val="2"/>
      </rPr>
      <t xml:space="preserve">VOC Anfibios: </t>
    </r>
    <r>
      <rPr>
        <sz val="10"/>
        <color theme="1"/>
        <rFont val="Arial Narrow"/>
        <family val="2"/>
      </rPr>
      <t xml:space="preserve">
En el año 2024 se otorga un aval de investigación al proyecto titulado "Anfibios en ambientes extremos: procesos de termorregulación y uso de hábitat de Dendropsophus molitor y Pristimantis elegans en ecosistemas altoandinos y paramunos de la Cordillera Oriental, Boyacá, Colombia" se recibe por parte del investigador el informe final para lo cual desde el área protegida se revisa y se hacen algunas recomendaciones y comentarios a tráves de correo electrónico.
</t>
    </r>
    <r>
      <rPr>
        <u/>
        <sz val="10"/>
        <color theme="1"/>
        <rFont val="Arial Narrow"/>
        <family val="2"/>
      </rPr>
      <t>Orquídeas</t>
    </r>
    <r>
      <rPr>
        <sz val="10"/>
        <color theme="1"/>
        <rFont val="Arial Narrow"/>
        <family val="2"/>
      </rPr>
      <t>:
En el año 2024 se otorga un aval de investigación al proyecto titulado "Riqueza y diversidad de orquídeas en bosques de polylepis quadrijuga (rosaceae) del santuario de fauna y flora guanentá alto río fonce", en el momento nos encontramos a la espera del informe final y demás compromisos.</t>
    </r>
  </si>
  <si>
    <r>
      <t>Para la vigencia 2026, el SFF Galeras tiene contemplado avanzar en el monitoreo de cinco de los seis Valores Objeto de Conservación (VOC): </t>
    </r>
    <r>
      <rPr>
        <b/>
        <sz val="10"/>
        <color theme="1"/>
        <rFont val="Arial Narrow"/>
        <family val="2"/>
      </rPr>
      <t>1.</t>
    </r>
    <r>
      <rPr>
        <sz val="10"/>
        <color theme="1"/>
        <rFont val="Arial Narrow"/>
        <family val="2"/>
      </rPr>
      <t> Comunidad de aves como indicadoras del estado de conservación de los ecosistemas, </t>
    </r>
    <r>
      <rPr>
        <b/>
        <sz val="10"/>
        <color theme="1"/>
        <rFont val="Arial Narrow"/>
        <family val="2"/>
      </rPr>
      <t>2.</t>
    </r>
    <r>
      <rPr>
        <sz val="10"/>
        <color theme="1"/>
        <rFont val="Arial Narrow"/>
        <family val="2"/>
      </rPr>
      <t> Especies de flora priorizadas como indicadoras del estado de conservación de los ecosistemas y las sometidas a presión por uso" (elemento de monitoreo: Anturio (</t>
    </r>
    <r>
      <rPr>
        <i/>
        <sz val="10"/>
        <color theme="1"/>
        <rFont val="Arial Narrow"/>
        <family val="2"/>
      </rPr>
      <t>Anthurium sanguineum</t>
    </r>
    <r>
      <rPr>
        <sz val="10"/>
        <color theme="1"/>
        <rFont val="Arial Narrow"/>
        <family val="2"/>
      </rPr>
      <t>)), </t>
    </r>
    <r>
      <rPr>
        <b/>
        <sz val="10"/>
        <color theme="1"/>
        <rFont val="Arial Narrow"/>
        <family val="2"/>
      </rPr>
      <t>3.</t>
    </r>
    <r>
      <rPr>
        <sz val="10"/>
        <color theme="1"/>
        <rFont val="Arial Narrow"/>
        <family val="2"/>
      </rPr>
      <t> El complejo de lagunas altoandinas del SFF Galeras, </t>
    </r>
    <r>
      <rPr>
        <b/>
        <sz val="10"/>
        <color theme="1"/>
        <rFont val="Arial Narrow"/>
        <family val="2"/>
      </rPr>
      <t>4.</t>
    </r>
    <r>
      <rPr>
        <sz val="10"/>
        <color theme="1"/>
        <rFont val="Arial Narrow"/>
        <family val="2"/>
      </rPr>
      <t> Ecosistemas del SFF Galeras: Bosque andino, bosque altoandino y páramo (elemento de monitoreo: procesos de restauración ecológica) y </t>
    </r>
    <r>
      <rPr>
        <b/>
        <sz val="10"/>
        <color theme="1"/>
        <rFont val="Arial Narrow"/>
        <family val="2"/>
      </rPr>
      <t>5.</t>
    </r>
    <r>
      <rPr>
        <sz val="10"/>
        <color theme="1"/>
        <rFont val="Arial Narrow"/>
        <family val="2"/>
      </rPr>
      <t> Microcuencas o subcuencas abastecedoras de importancia prioritaria para la zona de influencia del SFF Galeras"  (elemento de monitoreo: recurso hídrico).
Durante el primer trimestre se presentan avances en tres VOC priorizados según su temporalidad: 1. Comunidad de aves como indicadoras del estado de conservación de los ecosistemas, 2. Especies de flora indicadoras del estado de conservación de los ecosistemas y las sometidas a presión por uso y 3. Microcuencas o subcuencas abastecedoras de importancia prioritaria para la zona de influencia del SFF Galeras. En el caso de aves, se realizaron muestreos en ecosistemas de bosque andino y altoandino en sectores como Consacá, Urcunina y Laguna Negra. Para </t>
    </r>
    <r>
      <rPr>
        <i/>
        <sz val="10"/>
        <color theme="1"/>
        <rFont val="Arial Narrow"/>
        <family val="2"/>
      </rPr>
      <t>Anthurium sanguineum </t>
    </r>
    <r>
      <rPr>
        <sz val="10"/>
        <color theme="1"/>
        <rFont val="Arial Narrow"/>
        <family val="2"/>
      </rPr>
      <t>se evaluó la estructura y densidad mediante transectos en Consacá. Y para recurso hídrico, se aplicó bioindicación con macroinvertebrados en las seis fuentes hídricas priorizadas de la zona de influencia en la primera temporada de muestreo (invierno). La información proveniente de este monitoreo se encuentra sistematizada y recopilada en las estructuras habilitadas de SMART. </t>
    </r>
  </si>
  <si>
    <r>
      <t>Con el objetivo de dar cumplimiento a la meta actual del PAI para la vigencia 2026 el PNNP ha priorizado un (1)  VOC's objeto de generación de información desde el monitoreo, el cual corresponde al Monitoreo poblacional de Caimán aguja (</t>
    </r>
    <r>
      <rPr>
        <i/>
        <sz val="10"/>
        <color theme="1"/>
        <rFont val="Arial Narrow"/>
        <family val="2"/>
      </rPr>
      <t>Crocodylus acutus</t>
    </r>
    <r>
      <rPr>
        <sz val="10"/>
        <color theme="1"/>
        <rFont val="Arial Narrow"/>
        <family val="2"/>
      </rPr>
      <t>). Para el alcance de esta meta se han adelantado acciones como contratación de personal técnico y profesional en investigación y monitoreo para el AP, así como la realización de dos muestreos en campo en los meses de febrero y marzo en el sector Manso-Tigre con la finalidad de recopilar información que permita evaluar los índices de tamaño poblacional y tasa finita de la población, establecidos como indicadores en el diseño de monitoreo de este VOC. Teniendo en cuenta la capacidad técnica, administrativa y financiera del AP, se solicitará aumento de esta meta, monitoreando un segundo VOC como son las coberturas naturales de las Subzonas Hidrográficas y Sistemas Ecológicos Representativos (SZH/SER) mediante la generación de mapas a través de imagenes satelitales que permitan calcular los indices de Fragmentación, Deforestación e integridad establecidos como indicadores en el diseño de monitoreo de este VOC. </t>
    </r>
  </si>
  <si>
    <r>
      <t xml:space="preserve">Para este trimestre desde el PNNP se ha priorizado una investigación para dar cumplimiento a la meta PAI en la vigencia 2026 correspondiente a "Evaluación de la temporada reproductiva de los peces reófilicos aguas arriba y abajo de la hidroeléctrica Urrá", esta investigación será ejecutada por la Universidad de Córdoba con el acompañamiento técnico en campo del PNNP y cuenta con el aval de investigación No 20252002571860. Actualmente, la universidad de Córdoba se encuentra estableciendo la planificación para determinación de fechas para inicio de los muestreos en campo. El desarrollo de esta investigación permitirá generar información al VOC Comunidad de peces amenazadas en la cuenca del río Sinú </t>
    </r>
    <r>
      <rPr>
        <i/>
        <sz val="10"/>
        <color theme="1"/>
        <rFont val="Arial Narrow"/>
        <family val="2"/>
      </rPr>
      <t>Brycon sinuensis</t>
    </r>
    <r>
      <rPr>
        <sz val="10"/>
        <color theme="1"/>
        <rFont val="Arial Narrow"/>
        <family val="2"/>
      </rPr>
      <t xml:space="preserve"> (Dorada), </t>
    </r>
    <r>
      <rPr>
        <i/>
        <sz val="10"/>
        <color theme="1"/>
        <rFont val="Arial Narrow"/>
        <family val="2"/>
      </rPr>
      <t xml:space="preserve">Salminus affinis </t>
    </r>
    <r>
      <rPr>
        <sz val="10"/>
        <color theme="1"/>
        <rFont val="Arial Narrow"/>
        <family val="2"/>
      </rPr>
      <t xml:space="preserve">(Rubio), </t>
    </r>
    <r>
      <rPr>
        <i/>
        <sz val="10"/>
        <color theme="1"/>
        <rFont val="Arial Narrow"/>
        <family val="2"/>
      </rPr>
      <t>Sorobium cuspicaudus</t>
    </r>
    <r>
      <rPr>
        <sz val="10"/>
        <color theme="1"/>
        <rFont val="Arial Narrow"/>
        <family val="2"/>
      </rPr>
      <t xml:space="preserve"> (Blanquillo) y </t>
    </r>
    <r>
      <rPr>
        <i/>
        <sz val="10"/>
        <color theme="1"/>
        <rFont val="Arial Narrow"/>
        <family val="2"/>
      </rPr>
      <t>Prochilodus magdalenae</t>
    </r>
    <r>
      <rPr>
        <sz val="10"/>
        <color theme="1"/>
        <rFont val="Arial Narrow"/>
        <family val="2"/>
      </rPr>
      <t xml:space="preserve"> (Bocachico).</t>
    </r>
  </si>
  <si>
    <r>
      <t xml:space="preserve">Para la vigencia 2026, en el marco del cumplimiento de las metas del Plan de Acción Institucional, el PNN Tayrona priorizó una (1) Prioridad Integral de Conservación (PIC), correspondiente a la </t>
    </r>
    <r>
      <rPr>
        <b/>
        <sz val="10"/>
        <color theme="1"/>
        <rFont val="Arial Narrow"/>
        <family val="2"/>
      </rPr>
      <t>No. 5</t>
    </r>
    <r>
      <rPr>
        <sz val="10"/>
        <color theme="1"/>
        <rFont val="Arial Narrow"/>
        <family val="2"/>
      </rPr>
      <t>, relacionada con el recurso hídrico. Esta se enfoca en el monitoreo de las quebradas priorizadas en el Plan de Manejo, en articulación con los cuatro pueblos indígenas: las quebradas Mason (Cañaveral) y Santa Rosa (Arrecifes). En cuanto a los avances del trimestre, se ha dado continuidad a la toma de datos en campo de manera mensual, con dos (2) jornadas por mes en la parte alta y baja de dichas quebradas, con el fin de analizar su dinámica frente a los fenómenos de variabilidad climática y evaluar su estado actual.</t>
    </r>
  </si>
  <si>
    <r>
      <t>El VOC comprometido para avanzar con información de monitoreo para 2026, es el ocelote (</t>
    </r>
    <r>
      <rPr>
        <i/>
        <sz val="10"/>
        <color theme="1"/>
        <rFont val="Arial Narrow"/>
        <family val="2"/>
      </rPr>
      <t>Leopardus pardalis</t>
    </r>
    <r>
      <rPr>
        <sz val="10"/>
        <color theme="1"/>
        <rFont val="Arial Narrow"/>
        <family val="2"/>
      </rPr>
      <t xml:space="preserve">).
Para la vigencia se espera analizar el indicador de densidad poblacional, a partir de los datos tomados entre 2022 y 2023 durante el primer monitoreo de la especie. Al respecto se avanza en la depuración de imágenes de cámaras trampa.
</t>
    </r>
  </si>
  <si>
    <r>
      <t xml:space="preserve">VOC (Selva Húmeda asociada a la Sierra): "Restauración": Se realizaron jornadas de diagnostico y verificación de sitios claves para el establecimiento de dos (2) ecosistemas de referencias en el sector norte y sur del área protegida, asimismo, el levantamiento de una (1) Parcela permanente de monitoreo (PPM) para el seguimiento de implementación de siembras nucleadas en distintos tipos de suelos postdisturbio (ganaderia, cultivos agrícolas). Por último, se realizó el mantenimiento de las dos (2) PPM en Los Manantiales evidenciando efectividad en el aislamiento en una de ellas, por el contrario, persiste daños mecanicos al material vegetal en una de ellas por la entrada del ganado. Se realizó la comunicación al propietario para tomar medidas de manejo.
VOC (Vegetación Rupícola): "Impactos asociados al ecoturismo": Se adelantó la toma de datos en los senderos ecoturísticos de Caño Cristales, Mirador – Cristalitos y Raudal Angosturas 1, a los siguientes indicadores: ancho del sendero, nuevos caminos, residuos sólidos y anegamientos. Es importante aclarar que para la fecha los senderos de Caño Cristales se encuentran cerrados al público (de acuerdo con la Resolución No. PS-GJ.1.2.6.25.1551 emitida por CORMACARENA). Por lo tanto, no se evidenciaron impactos significativos a los senderos. Adicionalmente, se realizó limpieza a la infraestructura liviana (escaleras) en el sendero El Mirador. 
Monitoreo </t>
    </r>
    <r>
      <rPr>
        <i/>
        <sz val="10"/>
        <color theme="1"/>
        <rFont val="Arial Narrow"/>
        <family val="2"/>
      </rPr>
      <t>Rhyncholacis clavigera</t>
    </r>
    <r>
      <rPr>
        <sz val="10"/>
        <color theme="1"/>
        <rFont val="Arial Narrow"/>
        <family val="2"/>
      </rPr>
      <t>": Asociado a la temporada climática (seca) en el monitoreo de la planta acuatica "Macarenia": se logró evidenciar senescencia total en la mayoria de las estaciones de monitoreo, en aquellos donde aún se evidencia reservorios del recurso, se logra evidenciar la planta con totalidades rosada palida, debido al poco flujo de agua, siendo parte de su proceso de ciclo de vida, asimismo, se proyecta instalar cuadrantes permanentes de monitoreo mensual para documentar el ciclo fenologico total de la planta.</t>
    </r>
  </si>
  <si>
    <r>
      <t xml:space="preserve">El área protegida priorizó para la vigencia 2026 adelantar la actualización de la línea base, (1) VOC: (Vegetación Rupícola):
VOC (Vegetación Rupícola):  Se realizó el seguimiento con la estudiante Natalia Torres de la Pontificia Universidad Javeriana, sobre la culminación y entrega de datos del proyecto en ejecución: "Diseño de una metodología que permita monitorear, mediante herramientas hidroinformáticas la dinámica de la planta acuática </t>
    </r>
    <r>
      <rPr>
        <i/>
        <sz val="10"/>
        <color theme="1"/>
        <rFont val="Arial Narrow"/>
        <family val="2"/>
      </rPr>
      <t>Macarenia clavigera</t>
    </r>
    <r>
      <rPr>
        <sz val="10"/>
        <color theme="1"/>
        <rFont val="Arial Narrow"/>
        <family val="2"/>
      </rPr>
      <t xml:space="preserve"> ubicada en el PNN Serranía de la Macarena, Meta", mencionando la proyección de entrega final a corte del segundo trimestre. La información que ha sido adelantada por la estudiante ha sido clave para los avances en la gestión y levantamiento de linea base para el recurso hídrico en Caño Cristales y la conservaciòn de la planta acuàtica "</t>
    </r>
    <r>
      <rPr>
        <i/>
        <sz val="10"/>
        <color theme="1"/>
        <rFont val="Arial Narrow"/>
        <family val="2"/>
      </rPr>
      <t>Rhyncholacis clavigera</t>
    </r>
    <r>
      <rPr>
        <sz val="10"/>
        <color theme="1"/>
        <rFont val="Arial Narrow"/>
        <family val="2"/>
      </rPr>
      <t>".</t>
    </r>
  </si>
  <si>
    <r>
      <t xml:space="preserve">El área protegida priorizó para la vigencia 2026 adelantar la actualización de la línea base de (2 VOC priorizados) VOC: (Bosque Inundable y Selva Húmeda): 
</t>
    </r>
    <r>
      <rPr>
        <b/>
        <sz val="10"/>
        <color theme="1"/>
        <rFont val="Arial Narrow"/>
        <family val="2"/>
      </rPr>
      <t>VOC (Bosque Inundable y VOC - Selva Húmeda): </t>
    </r>
    <r>
      <rPr>
        <sz val="10"/>
        <color theme="1"/>
        <rFont val="Arial Narrow"/>
        <family val="2"/>
      </rPr>
      <t xml:space="preserve">
Para este periodo, en el marco del diseño de monitoreo del estados de biomas para los VOC,  se realizó la fase de organización y estructuración de los scripts en el programa R, específicamente para los diseños de  Área de las unidades naturales (Ha) por bioma, el cual comprende el procesamiento de coberturas y el cálculo del área de las unidades naturales por bioma y para ello se usará el sript que tendrá como base los paquetes terra y  sf; para el diseño Número de parches de las unidades espaciales por bioma, se está estructurando el script con el paquete landscapemetrics para desarrollar el análisis de fragmentación del paisaje a través del cálculo del número de parches y finalmente, para el diseño de Densidad de borde (ED), se está estructurando el script con el paquete  landscapemetrics, pero en este caso se hará un análisis respectivo del cálculo de la densidad de borde como métrica de configuración del paisaje.  Este proceso de los scripts, permitirá estandarizar la calidad y el análisis de los resultados, donde a su vez, se pretende generar insumos para el monitoreo de los biomas, particularmente para los Valores Objeto de Conservación (VOC) correspondientes a Selva Húmeda Tropical y Bosque Inundable.
</t>
    </r>
  </si>
  <si>
    <r>
      <t>Desde Sede Central, se avanzó en las 4 acciones del indicador sobre ordenamiento de los Recursos Hidrobiológicos y Pesqueros (RHBP). En relación con la </t>
    </r>
    <r>
      <rPr>
        <b/>
        <sz val="10"/>
        <color theme="1"/>
        <rFont val="Arial Narrow"/>
        <family val="2"/>
      </rPr>
      <t>acción 1</t>
    </r>
    <r>
      <rPr>
        <sz val="10"/>
        <color theme="1"/>
        <rFont val="Arial Narrow"/>
        <family val="2"/>
      </rPr>
      <t>, Revisión técnica DTPA, DTCA; y GPM con la Fundación WCS del proceso de consolidación de información biológica pesquera de los monitoreos RHBP (SIPEIN), con el fin de generar mayor información de análisis y fortalecer los indicadores de presión para la toma de decisiones en el manejo. En cuanto a la </t>
    </r>
    <r>
      <rPr>
        <b/>
        <sz val="10"/>
        <color theme="1"/>
        <rFont val="Arial Narrow"/>
        <family val="2"/>
      </rPr>
      <t>acción 2</t>
    </r>
    <r>
      <rPr>
        <sz val="10"/>
        <color theme="1"/>
        <rFont val="Arial Narrow"/>
        <family val="2"/>
      </rPr>
      <t>, Se avanza en los procesos participativos  Planes de Manejo DNMI del Pacifico. Se socializaron a los gremios de pescadores e instituciones aliadas (AUNAP. DIMAR, SENA, Comité Paro Cívico, Gobernación del Valle del Cauca, Universidad del Pacífico, y otras), los resultados de los cruceros de pesca (Pilotos) realizados entre el 2022 y 2025 en los Distritos Nacionales de Manejo Integrado Yuruparí-Malpelo y Colinas y Lomas Submarinas de a Cuenca del Pacifico Norte, como parte de los compromisos adquiridos en el marco de la Mesa técnica del DNMI Yuruparí Malpelo. Se cumple con el reporte PNOEC vigencia 2025 con el apoyo de los diferentes profesionales a cargo de las áreas temáticos, consolidar en la matriz la gran mayoría de los reportes de las acciones de la vigencia 2025, donde PNNC es la entidad responsable en las acciones del Plan de la PNOEC, </t>
    </r>
    <r>
      <rPr>
        <b/>
        <sz val="10"/>
        <color theme="1"/>
        <rFont val="Arial Narrow"/>
        <family val="2"/>
      </rPr>
      <t>acción 3</t>
    </r>
    <r>
      <rPr>
        <sz val="10"/>
        <color theme="1"/>
        <rFont val="Arial Narrow"/>
        <family val="2"/>
      </rPr>
      <t>, Acciones temprana planeación DNMI Pacifico. Definición criterios embarcación prototipo con los elementos y equipos de pesca que permitan el desarrollo de las prácticas de aprovechamiento sostenible, validando insumos de la ordenación pesquera para el uso de los recursos en los DNMI. Se gestiona y facilita el desarrollo del Curso corto uso herramientas navegación marina y arte de palangre para capitanes y tripulantes de pesca
Finalmente, en la </t>
    </r>
    <r>
      <rPr>
        <b/>
        <sz val="10"/>
        <color theme="1"/>
        <rFont val="Arial Narrow"/>
        <family val="2"/>
      </rPr>
      <t>acción 4</t>
    </r>
    <r>
      <rPr>
        <sz val="10"/>
        <color theme="1"/>
        <rFont val="Arial Narrow"/>
        <family val="2"/>
      </rPr>
      <t>, Mesa Interinstitucional Expediciones Espacios de trabajo interinstitucional con MADS (DAMCRA y Oficina Asesora Internacional), Cancillería, DIMAR, DTCA , RN Beata, y GPM revisión requsitos ingreso de embarcaciones de bandera extranjera con fines de viabilizar el desarrollo de expediciones científicas que aporten a la gestión de conocimiento de las áreas.</t>
    </r>
  </si>
  <si>
    <r>
      <t xml:space="preserve">çç
En el primer trimestre el año 2026 el PNN Paramillo ha adelantado su plan de trabajo de PVC, a través de las siguientes actividades:
</t>
    </r>
    <r>
      <rPr>
        <b/>
        <sz val="10"/>
        <color theme="1"/>
        <rFont val="Arial Narrow"/>
        <family val="2"/>
      </rPr>
      <t>Prevención:</t>
    </r>
    <r>
      <rPr>
        <sz val="10"/>
        <color theme="1"/>
        <rFont val="Arial Narrow"/>
        <family val="2"/>
      </rPr>
      <t xml:space="preserve">
23 enero - Charlas de educación ambiental y generalidades del AP con miembros del Batallón de Infantería Liviana 33 Junín, en Puerto Frasquillo - Tierralta.
4 febrero - Participación en el programa radial "Momentos de Paz - Ola Invernal" de la Emisora de Paz, donde se trató el tema de prevención de riesgos desde un enfoque ambiental.
Elaboración de audios relacionados a días de importancia ambiental para ser divulgados en las emisoras municipales de Peque e Ituango:- 2 de febrero día de los humedales
- 3 de febrero día mundial sin pitillo
- 21 de febrero día internacional del Oso
- 1 de marzo día nacional del reciclador y del reciclaje
- 3 de marzo día mundial de la vida silvestre
- 14 de marzo día internacional de los ríos 
- 21 de marzo bosques del PNN Paramillo
- 22 de marzo importancia del agua del PNN Paramillo día del agua
- Importancia de la palma de cera – preparatoria a semana santa
</t>
    </r>
    <r>
      <rPr>
        <b/>
        <sz val="10"/>
        <color theme="1"/>
        <rFont val="Arial Narrow"/>
        <family val="2"/>
      </rPr>
      <t>Control:</t>
    </r>
    <r>
      <rPr>
        <sz val="10"/>
        <color theme="1"/>
        <rFont val="Arial Narrow"/>
        <family val="2"/>
      </rPr>
      <t xml:space="preserve">
-21 de febrero Jornada de construcción de viveros para la producción de material vegetal para la realización de actividades de restauración y resiembra de las familias firmantes de acuerdo de conservación en la vereda San Mateo.
-Se continuó la implementación del Convenio DTCA-CV-004-2025 suscrito con Fedecacao en la vigencia 2025 y que se prorrogó en tiempo, donde se dio asistencia técnica a los sistemas agroforestales asociados a cacao y se desarrollaron actividades en el marco de los procesos de restauración y sostenimientos de las áreas establecidas en el marco de los proyectos de KfW y Reino Unido, en los sectores de Saiza (N1 y N2), Sector Cañafina – Manantiales, Sector Diamante en Tierralta y Sector San Juan de Asís en Puerto Libertador y Brazo izquierdo, Bocas de la Cristalina en San José de Ure
</t>
    </r>
    <r>
      <rPr>
        <b/>
        <sz val="10"/>
        <color theme="1"/>
        <rFont val="Arial Narrow"/>
        <family val="2"/>
      </rPr>
      <t>Vigilancia:</t>
    </r>
    <r>
      <rPr>
        <sz val="10"/>
        <color theme="1"/>
        <rFont val="Arial Narrow"/>
        <family val="2"/>
      </rPr>
      <t xml:space="preserve">
-24 - 27 de febrero: Captura de información de PVC en el marco de los recorridos de monitoreo de caimán aguja en el sector del Manso - Tierralta
-11 - 14 de marzo: Captura de información de PVC en el marco de los recorridos de caracterización a familias beneficiarias del programa PNIS en el sector Ure-Taraza.
</t>
    </r>
  </si>
  <si>
    <r>
      <t>En el presente trimestre enero, febrero, marzo, se profirieron 4 actos administrativos de inicio de investigación, 1 acto administrativo de formulación cargos, 6 actos administrativos de pruebas, 10 actos administrativos de traslados para alegatos, 1 acto administrativo que levantó medida preventiva, 1 acto administrativo que mantuvo medida preventiva, 1 acto administrativo de cese parcial, 1 acto administrativo de reconocimiento de personería jurídica, 1 acto administrativo que resuelve nulidad, 1 acto administrativo que resuelve caducidad, 3 actos administrativos que negaron archivos, 4 actos administrativos que sancionaron, 3 actos administrativos que resolvieron recursos y 1 acto administrativo que dispuso de otros asuntos, para un total de 38 actos administrativos.
Los anteriores actos administrativos, permitieron el impulso de </t>
    </r>
    <r>
      <rPr>
        <b/>
        <sz val="10"/>
        <color theme="1"/>
        <rFont val="Arial Narrow"/>
        <family val="2"/>
      </rPr>
      <t>36</t>
    </r>
    <r>
      <rPr>
        <sz val="10"/>
        <color theme="1"/>
        <rFont val="Arial Narrow"/>
        <family val="2"/>
      </rPr>
      <t> procesos sancionatorios en el marco de la ley 1333 de 2009, ley 2387 de 2024 y la Resolución 476 de 28 de diciembre de 2012, tal como se evidencia en el cuadro Excel.  
A corte del 30 de marzo de 2026, se registran un total de </t>
    </r>
    <r>
      <rPr>
        <b/>
        <sz val="10"/>
        <color theme="1"/>
        <rFont val="Arial Narrow"/>
        <family val="2"/>
      </rPr>
      <t>458</t>
    </r>
    <r>
      <rPr>
        <sz val="10"/>
        <color theme="1"/>
        <rFont val="Arial Narrow"/>
        <family val="2"/>
      </rPr>
      <t> procesos sancionatorios.
De lo anterior, se destaca que la meta programada para el primer trimestre corresponde a </t>
    </r>
    <r>
      <rPr>
        <b/>
        <sz val="10"/>
        <color theme="1"/>
        <rFont val="Arial Narrow"/>
        <family val="2"/>
      </rPr>
      <t>36/</t>
    </r>
    <r>
      <rPr>
        <sz val="10"/>
        <color theme="1"/>
        <rFont val="Arial Narrow"/>
        <family val="2"/>
      </rPr>
      <t>458 = 7.86%. No obstante, conforme a lo establecido en la hoja metodológica, que señala:
“En los casos en que la presunta infracción ambiental cuente con más de un acto y/o actuación administrativa, para efectos del cálculo del indicador se contabilizará como uno”,
Se precisa que el avance del primer trimestre del año 2026 equivale a 36/458 = 7.86%</t>
    </r>
  </si>
  <si>
    <r>
      <t xml:space="preserve">Durante el periodo se avanza en la gestión y articulación, para la precisión de límites, como se detalla a continuación:
</t>
    </r>
    <r>
      <rPr>
        <b/>
        <sz val="10"/>
        <color theme="1"/>
        <rFont val="Arial Narrow"/>
        <family val="2"/>
      </rPr>
      <t>PNN El Tuparro:</t>
    </r>
    <r>
      <rPr>
        <sz val="10"/>
        <color theme="1"/>
        <rFont val="Arial Narrow"/>
        <family val="2"/>
      </rPr>
      <t xml:space="preserve"> Se adelantó las siguientes acciones de aprestamiento para la precisión de límites, entre los mojones 2 y 3:
Reunión del equipo del área protegida con la DTOR con el fin de planificar el trabajo de campo para la toma de información geográfica en el sector de Caño Tiro, correspondiente a un tramo aproximado de 1,83 km entre los mojones 2 y 3., definiendo la programación de una salida de campo y se brindaron orientaciones técnicas para el levantamiento de la información, incluyendo el registro del track, la toma de puntos estratégicos, el registro fotográfico y la elaboración del informe de campo.
El día 15 de marzo de 2026 se realizó la salida de campo al sector de Caño Tiro, para el levantamiento de información del tramo del perímetro a precisar, logrando recopilar la información geográfica requerida, la toma de puntos georreferenciados y el registro fotográfico como evidencia. Como resultado, se generaron los siguientes insumos técnicos: archivo tipo shape, informe de campo con sus respectivos anexos.
</t>
    </r>
    <r>
      <rPr>
        <b/>
        <sz val="10"/>
        <color theme="1"/>
        <rFont val="Arial Narrow"/>
        <family val="2"/>
      </rPr>
      <t>PNN Chingaza:</t>
    </r>
    <r>
      <rPr>
        <sz val="10"/>
        <color theme="1"/>
        <rFont val="Arial Narrow"/>
        <family val="2"/>
      </rPr>
      <t xml:space="preserve">  Se adelantó las siguientes acciones de aprestamiento para la precisión de límites entre los puntos 1 a 2, 8 a 9, 22 a 23, 30 a 31, 32 a 33, 35 a 36, 38 a 39, 41 a 42, 43 a 44, 45 a 46, 53 a 54:
Reunión con la Dirección Territorial Orinoquia y el Grupo de Gestión del Conocimiento e Innovación, con el objetivo de priorizar la precisión de límites para la vigencia 2026. En este espacio se definieron los segmentos a verificar en campo, a escala 1:1.
NOTA: Se habían programado jornadas en campo para el mes de marzo, las cuales debieron aplazarse para el mes de abril debido a fallas en el acceso a internet asociadas a las antenas Starlink.
</t>
    </r>
    <r>
      <rPr>
        <b/>
        <sz val="10"/>
        <color theme="1"/>
        <rFont val="Arial Narrow"/>
        <family val="2"/>
      </rPr>
      <t xml:space="preserve">DNMI Cinaruco: </t>
    </r>
    <r>
      <rPr>
        <sz val="10"/>
        <color theme="1"/>
        <rFont val="Arial Narrow"/>
        <family val="2"/>
      </rPr>
      <t>Se adelantó las siguientes acciones de aprestamiento para la precisión de límites entre los vértices 5 y 6 correspondiente a el caño Ventaneadas:
Reunión de articulación con la DTOR para revisar los límites a precisar para la actual vigencia, y la metodología a emplear en campo para la toma de datos de los puntos principales y la necesidad de tomar otros puntos adicionales sobre el recorrido.
Salida de campo para verificar el límite correspondiente al caño Ventaneadas, entre los puntos 5 y 6, localizado entre las veredas Juriepe y Cinaruco del Municipio de Cravo Norte. Durante el recorrido se verificaron 12 puntos intermedios. Se avanza en la elaboración del informe técnico por parte del área.</t>
    </r>
  </si>
  <si>
    <r>
      <t xml:space="preserve">Durante el período evaluado se ejecutaron un total de veintiséis (26) recorridos en el marco de la estrategia de Prevención, Vigilancia y Control (PVC), distribuidos por sectores, de la siguiente forma:
Se realizaron doce (12) recorridos de PVC en los sectores de manejo Santa Teresita, Palmeras, Planadas y Mararay. Estas actividades estuvieron orientadas al monitoreo del estado de los ecosistemas, la identificación y verificación de presiones naturales y antrópicas, así como al fortalecimiento del control territorial al interior del área protegida.
Se ejecutaron catorce (14) recorridos de PVC en los sectores de manejo Santa Teresita, Palmeras, Planadas, Civira y Mararay. Las acciones desarrolladas se enfocaron en el monitoreo de las condiciones ecológicas, la detección de presiones sobre los recursos naturales y el ejercicio de control y vigilancia del territorio.
</t>
    </r>
    <r>
      <rPr>
        <b/>
        <sz val="10"/>
        <color theme="1"/>
        <rFont val="Arial Narrow"/>
        <family val="2"/>
      </rPr>
      <t xml:space="preserve">NOTA: </t>
    </r>
    <r>
      <rPr>
        <sz val="10"/>
        <color theme="1"/>
        <rFont val="Arial Narrow"/>
        <family val="2"/>
      </rPr>
      <t>No se genera avance cuantitativo toda vez que la capa de coberturas antrópicas estará disponible a finales de abril.</t>
    </r>
  </si>
  <si>
    <t>Durante el año 2026 se propuso impulsar el 45% de las solicitudes abiertas a partir del 1 de enero. Con corte al 31 de marzo se radicaron 123 solicitudes (63 nuevas solicitudes de registro de Reservas Naturales de la Sociedad Civil y 60 de la vigencia anterior) las cuales se encuentran en revisión jurídica, cuya meta correspondió a impulsar el 45%, es decir 55 solicitudes.
En el primer trimestre se impulsaron 39 solicitudes, lo que corresponde al 31.7% (39/123), de avance de la meta propuesta. 
Específicamente en el primer  trimestre el avance se dio de la siguiente forma: 33 con auto de inicio, 3 con oficios de no inicio de trámite, 2 solicitudes  la Agencia Nacional de Tierras y 1 solicitudes a la Unidad de Restitución de Tierras, las demás se encuentran en revisión jurídica.</t>
  </si>
  <si>
    <t>Durante el primer trimestre se sostuvo un espacio de reunión con el equipo técnico de la Dirección Territorial Orinoquia donde se revisó el plan de trabajo del proceso y se definió el ingreso a territorio para el mes de abril.</t>
  </si>
  <si>
    <t>Para el primer trimestre de 2026 se reportan avances cualitativos del indicador de Cuencas Hidrográficas con las siguientes acciones:
 1) El 27 de enero se sostuvo reunión con el profesional temático de Grupo de Planeación del Manejo de PNNC con quien se revisó el indicador de Cuencas Hidrográficas y las acciones requeridas para el cumplimiento de la meta. 
  Estas acciones se realizan con la fuente de financiación: Gobierno Nacional</t>
  </si>
  <si>
    <t>Con corte al 28 de marzo de 2026, se reportan avances cualitativos del Parque Nacional Natural Amacayacu en el marco del indicador “Número de áreas protegidas o dependencias que implementan acciones de mitigación y adaptación al cambio climático que promuevan la prestación de servicios ecosistémicos”. En este contexto, se adelantaron las siguientes acciones:
1.        Se llevó a cabo una reunión con el líder temático de la Dirección Territorial Amazonía (DTAM), con el acompañamiento de la Subdirección de Gestión y Manejo (SGM), con el propósito de revisar el estado actual de avance del área protegida frente al indicador. Durante este espacio se identificaron acciones en curso susceptibles de consolidarse en el marco institucional, se definió la ruta para el reporte y seguimiento, y se establecieron mecanismos de apoyo técnico desde la Dirección Territorial, así como oportunidades para la estructuración de nuevas acciones estratégicas. En este marco, se acordó que el indicador de cambio climático debe orientarse a visibilizar acciones reales del área protegida sin generar cargas operativas excesivas. En consecuencia, el parque mantendrá como apuesta inicial tres líneas de trabajo: i) seguridad alimentaria mediante el monitoreo de chagras en la comunidad de San Martín; ii) restauración y mantenimiento, con énfasis en el fortalecimiento de viveros y el trabajo comunitario; y iii) educación ambiental articulada a procesos de investigación, restauración y sensibilización territorial. Así mismo, se señaló la conveniencia de mantener, en esta fase inicial, una lectura estratégica y prudente de la meta, revisando su comportamiento posterior al primer reporte. 
2.        En coherencia con el alcance del indicador, durante el presente trimestre se resalta la recepción y socialización, por parte del equipo del área protegida, del oficio emitido por la Contraloría General de la República, mediante el cual se informa a la Dirección de Parques Nacionales sobre el desarrollo de la Auditoría de Desempeño en materia de cambio climático, deforestación y corrupción para el periodo 2020–2025. Esta auditoría tiene como propósito evaluar las acciones del Gobierno Nacional frente al cumplimiento de los compromisos establecidos en la Contribución Nacional Determinada (NDC) 2020, así como su aporte a los procesos de mitigación y adaptación al cambio climático.
3.        No menos importante resultan los avances que el IDEAM viene dando para la operación de la TORRE EDDY COVARIANCE para medir directamente y en tiempo real el intercambio de gases como CO2, vapor de agua y metano, entre la selva del Amacayacu y la atmosfera</t>
  </si>
  <si>
    <t xml:space="preserve">Con corte al 28 de marzo de 2026, se reportan avances cualitativos del Parque Nacional Natural Amacayacu en el marco del indicador “Número de cuencas hidrográficas con valoración biofísica de servicios ecosistémicos hídricos y monitoreo del ciclo hidrológico”. En este contexto, se adelantaron las siguientes acciones:
1.        Se realizó una reunión con el líder temático de la Dirección Territorial Amazonía (DTAM), con el acompañamiento de la Subdirección de Gestión y Manejo (SGM), con el propósito de revisar el estado actual de avance del área protegida frente al indicador. Durante este espacio se identificaron acciones en curso susceptibles de consolidarse dentro del marco de trabajo institucional, se definió la ruta para el reporte y seguimiento del indicador, y se establecieron mecanismos de apoyo técnico desde la Dirección Territorial, así como oportunidades para la estructuración de nuevas acciones estratégicas. En ese marco, se precisó que durante 2026 el alcance del indicador de cuencas para Amacayacu estará centrado principalmente en la búsqueda, consolidación y revisión de información, así como en la coordinación técnica, por lo que los productos más robustos se proyectan hacia el tercer o cuarto trimestre
2.        Con el acompañamiento de la Dirección Territorial Amazonía (DTAM) y la Oficina de Gestión del Riesgo (OGR), se llevó a cabo una reunión en la que se socializó el convenio suscrito entre la Unidad Nacional para la Gestión del Riesgo de Desastres (UNGRD) y Parques Nacionales Naturales de Colombia (PNNC). Este convenio contempla la adquisición e instalación de estaciones hidrometeorológicas (climáticas principales), así como estaciones limnigráficas y limnimétricas en áreas protegidas de la Amazonía. Como resultado, se acordó avanzar en la coordinación técnica para la definición de la ubicación de dos estaciones principales en el Parque Nacional Natural Amacayacu: una estación limnigráfica y una estación limnimétrica, en concordancia con las necesidades y el conocimiento del área protegida. 
Estas acciones resultan fundamentales para el fortalecimiento del monitoreo del ciclo hidrológico y el avance en la valoración biofísica de los servicios ecosistémicos hídricos, en el marco del indicador objeto del presente reporte.
</t>
  </si>
  <si>
    <t>En el primer trimestre de 2026 respecto al indicador No. de Áreas Protegidas o dependencias que implementan acciones (intervenciones) de mitigación y adaptación al cambio climático que promuevan la prestación de los servicios ecosistémicos, se adelantaron las siguientes acciones:
-El 04 de marzo de 2026, se adelantó espacio de reunión entre el área protegida y el líder temático de la Dirección Territorial Amazonía, para conocer el indicador, recibir recomendaciones respecto a la definición de acciones y productos del indicador. 
-El 05 de marzo de 2026, se adelantó reunión interna del equipo del área protegida con el fin de definir las acciones a desarrollar en el marco del indicador de intervenciones de mitigación y adaptación al cambio climático que promueven la prestación de servicios ecosistémicos implementadas en el áreas protegida. Como resultado, se priorizaron tres líneas de trabajo para la vigencia: i) fortalecimiento de la gestión integral de residuos sólidos; ii) análisis del régimen de lluvias en el eje Puerto Santander - La Pedrera, sobre el río Caquetá, y su relación con el fenómeno de lavaplayas, como aporte al seguimiento de variables climáticas asociadas al monitoreo de la tortuga charapa; y iii) fortalecimiento de capacidades técnicas del equipo del área protegida en temas de cambio climático.
A la fecha el acumulado en la meta es de 0.</t>
  </si>
  <si>
    <t>Se desarrolló un espacio de orientación técnica dirigida por la DTAM sobre el reporte del indicador de cambio climático, en el cual se realiza claridades de la hoja metodológica del indicador, destacando que este busca visibilizar de manera sencilla las acciones de gestión que el área protegida adelanta en materia de mitigación y adaptación, así como aspectos relacionados con metas, evidencias y forma de reporte.
Adicionalmente, con el equipo del área protegida se realizó una reunión para definir y acordar las categorías de acciones a reportar, como parte de la ruta de trabajo para la implementación del indicador durante la vigencia.</t>
  </si>
  <si>
    <t>Durante el primer trimestre de 2026, se desarrolló un espacio de orientación técnica dirigida por la Dirección Territorial Amazonia sobre el reporte del indicador de numero de cuencas hidrográficas, en el cual se aclararon los pasos de la hoja metodológica para el reporte, así como aspectos relacionados con metas, evidencias y forma de reporte.
Adicionalmente, con el equipo del área protegida se realizó una reunión para definir y acordar las categorías de acciones a reportar, como parte de la ruta de trabajo para la implementación del indicador durante la vigencia."</t>
  </si>
  <si>
    <t>Para el Trimestre I de 2026 NO se registran avances cuantitativos a la Meta del Indicador; se reportan avances cualitativos para el indicador " No. de Areas Protegidas o dependencias que implementan acciones (intervenciones) de mitigación y adaptación al cambio climático que promuevan la prestación de los servicios ecosistémicos.", donde se adelantaron las siguientes acciones:
Reunión con el profesional temático de Cambio Climático de la DTAM con el fin de establecer el plan de trabajo y apoyos para el avance de 3 acciones durante el año 2026 para el indicador mencionado. Para el indicador de cambio climático, el PNN Río Puré avanzará según indicaciones de la hoja metodológica del indicador. El líder temático queda con el compromiso de averiguar sin las acciones que se realizan desde la línea de educación ambiental se pueden reportar también para este indicador o deben ser diferentes. Según esto se definirán las acciones desde el AP para el cumplimiento del indicador en mención.
Estas acciones se realizan con la fuente de financiación de OTROS. </t>
  </si>
  <si>
    <t xml:space="preserve">Para el Trimestre I de 2026 NO se registran avances cuantitativos a la Meta del Indicador; se reportan avances cualitativos para el indicador "Número de cuencas hidrográficas con valoración biofísica de servicios ecosistémicos hídricos y monitoreo del ciclo hidrológico.", donde se adelantaron las siguientes acciones:
Reunión con el profesional temático de Cambio Climático de la DTAM con el fin de establecer el plan de trabajo y apoyos para el avance del 0.2 durante el año 2026 para el indicador mencionado. Cuyo producto a entregar es un informe escrito que incluya para la cuenca del Río Puré: caracterización morfométrica, climática y social, descripción de problemáticas socio ambientales, descripción de información hidroclimática disponible, definición de criterios de priorización de la(s) cuenca(s) o cuerpo(s) hídrico(s) y de servicios ecosistémicos a valorar biofísicamente, así como elementos del ciclo hidrológico a monitorear.
Estas acciones se realizan con la fuente de financiación de Gestión. 
</t>
  </si>
  <si>
    <t>En el primer trimestre de 2026 respecto al indicador No. de Áreas Protegidas o dependencias que implementan acciones (intervenciones) de mitigación y adaptación al cambio climático que promuevan la prestación de los servicios ecosistémicos, se adelantaron las siguientes acciones:
-El 04 de marzo de 2026, se realizó una reunión de articulación técnica entre el equipo del área protegida y el profesional temático de cambio climático de la Dirección Territorial Amazonía, con el propósito de analizar el alcance, criterios y orientaciones metodológicas del indicador. Durante este espacio se revisaron lineamientos generales para la formulación de acciones y se identificaron retos para su implementación en el área protegida..
-El 24 de marzo de 2026, se llevó a cabo una reunión interna del área protegida, orientada a la definición de las tres (3) acciones de mitigación y/o adaptación al cambio climático a ser implementadas en el marco del indicador durante la vigencia. . 
Las acciones acordadas son:
Acciones de Adaptación:
•        Educación Ambiental
•        Fortalecimiento capacidades técnicas relacionadas al cambio climático
Acciones de Mitigación:
•        Gestión Integral de Residuos Sólidos
A la fecha el acumulado en la meta es de 0.</t>
  </si>
  <si>
    <t>Como avances a la priorización de cuencas del AP a valorar a través del indicador, en el año 2025 por medio del proceso de actualización del Plan de Manejo, se identificó la cuenca del Río Venados prioritaria para analizar, teniendo en cuenta que es la única cuenca que se encuentra al interior del AP y las acciones desarrolladas desde los diferentes programas, como el saneamiento predial y la restauración ecológica, garantizan en términos de calidad este recurso. 
Se presenta la matriz de priorización de cuencas, herramienta diseñada por el profesional Juan Carlos Arias del Grupo de Planeación y Manejo y Carol Ospina, profesional (2025) a cargo de la actualización del Plan de Manejo del PNN Las Orquídeas. En ella, se tuvieron en cuenta 9 criterios de caracterización para las cuencas de los ríos Venados, Calles, Quiparadó, Jengamecodá, Carauta, Chaquenodá, San Mateo, Polo y La Encarnación, obteniendo los más altos puntajes los ríos Venados (36), Calles (35), Quiparadó (35) y Jengamecodá (33).</t>
  </si>
  <si>
    <t>FUENTE FONAM: Se avanzó en la caracterización geológica para la totalidad del área protegida y por ende de las dos cuencas.</t>
  </si>
  <si>
    <t>No se realizó el reporte para este trimestre</t>
  </si>
  <si>
    <t>Durante el primer trimestre de 2026 se materializó un avance físico de cinco (5) sedes intervenidas, financiadas en su totalidad con recursos de cooperación internacional KFW. Estas intervenciones corresponden a tres (3) sedes en el Santuario de Fauna y Flora Galeras, una (1) sede en la Dirección Territorial Orinoquía (Villavicencio) y una (1) sede en el municipio de Cubarral, Meta.</t>
  </si>
  <si>
    <t>Se hace la revisión de la propuesta del documento del Programa Estratégico de Bioeconomía por parte de la Asesora de la Subdirección de Sostenibilidad y Negocios Ambientales con comentarios acerca del contenido y destacando lo positivo y las oportunidades que hay al respecto del mismo. Se espera aún una retroalimentación de parte de la Dirección General acerca del documento propuesto. </t>
  </si>
  <si>
    <t>El Grupo de Gestión Humana y la Subdirección Administrativa y Financiera han adelantado gestiones en 2 actividades principales para atender la meta del indicador a saber: Ajuste al manual de Funciones y  Proceso de levantamiento de cargas laborales de PNNC.</t>
  </si>
  <si>
    <t>Se dio avance en los sigguientes componentes
1. Caracterización de los Sistemas de información, lo cual se realiza en la última versión del Catálogo de Sistemas de Infromación
2. De la misma manera se cuenta con el atálogo de Elementos de Infraestructura
3. Se tienen mapedos los servicios de ciberseguridad
4. LAs capacidades de los recursos de TI se realizan a través de las herramientas de monitoreo
5. Se cuenta con Persona y repositorio con evidencias de la lA gestión de proveedores de TI
6. Actualmente se realiza el análisis de requerimientos de TI a parttir del formato dispuesto para tal fin E3_FO_23_Requerimientos </t>
  </si>
  <si>
    <t>Se reportan 44 AP con proyectos de cooperacion internacional</t>
  </si>
  <si>
    <t>Con corte al 31 de marzo de 2026 se reportan avances cualitativos en la implementación de los planes de trabajo o agendas concertadas con grupos étnicos. Se adelantaron las siguientes actividades:
 - Relacionado con “Desarrollar las Instancias de Coordinación con el pueblo inga del Caquetá para la coordinación de la función pública para la conservación y manejo del PNN Alto Fragua Indi Wasi”, se adelantaron las siguientes acciones: un comité local de coordinación para la revisión y seguimiento del plan de trabajo general y temás varios (12032026). 
 - En cuanto a avanzar en la implementación de acuerdos de consulta previa del Plan de Manejo del PNN Alto Fragua Indi Wasi protocolizados con el pueblo inga del Caquetá mediante convenio anúal y otros, se realizó y un comité local de coordinación enmarcado en el Convenio Interadministrativo CD-DTAM-182-2026 con el objetivo de definir los acuerdos mutuos para el funcionamiento de la gestión de recursos con entidades y/o cooperantes de carácter nacional e internacional para la implementación del Plan de Manejo. 
 - Con respecto a abordar en coordinación con las dependencias de PNN, el proceso de consulta previa del Plan de Manejo con la comunidad del resguardo nasa La Esperanza para su adopción, se recibe comunicación de la DANCP del Ministerio de Interior y respuesta por parte de la comunidad donde manifiestan no continuar con el procesos de consulta previa, decisión adoptada por diversos factores de carácter territorial, social y comunitario, dentro de los cuales se encuentran las condiciones relacionadas con la situación de orden público de territorio.</t>
  </si>
  <si>
    <t>Con corte a 28 de marzo se reportan avances cualitativos del Parque Amacayacu con relación al indicador "Porcentaje de avance en la implementación de los planes de trabajo o agendas concertadas con grupos étnicos en el marco de los regímenes especiales de manejo y acuerdos suscritos." y en donde la implementación tanto del Plan de Trabajo que permitirá finalizar el proceso de consulta previa del Plan de Manejo, como de los Acuerdos de consulta previa (Cotuhé – Putumayo; MOMAVEZA) son las dos metas priorizada 2026. Se adelantaron las siguientes acciones:
1. Contratación del personal profesional y operativo que facilite la implementación de los mencionados planes
2. Elaboración de los estudios previos que permitan garantizar los recursos, que para esta vigencia estarán asociados al objeto de gasto de EVENTOS, y permitirán finalizar con las comunidades del Resguardo Ticuna Cocama y Yagua de Puerto Nariño (TICOYA), el proceso de consulta del Plan de Manejo del Parque Amacayacu.
3. Reuniones con la SGM y la DTAM para explorar los acompañamientos y apoyos que se requieran para llevar a feliz término el proceso de consulta del Plan de Manejo del área Protegida
4. Revisar el material pedagógico y metodologías para avanzar en la socialización del Plan de Manejo, como parte del proceso de consulta.
5.Establecer los insumos necesarios para la movilidad del equipo de Parques Nacionales hasta las comunidades del Resguardo TICOYA
6. Reuniones con la DTAM y la SGM para precisar las metas 2026 e identificar apoyos en los procesos d relacionamiento con las comunidades
7. Para el caso de los Acuerdos Políticos con San Martín de Amacayacu y Mocagua, durante el primer trimestre se avanza en construir desde la visión del equipo del Parque la propuesta de plan de trabajo con las acciones que se esperan adelantar durante el 2026 a partir de la celebración del convenio.
8. Reunión con la Asamblea de Palmeras para precisar los procesos y recursos para la vigencia 2026 con los que se espera fortalecer la gestión y coordinación entre esta comunidad y el Parque Amacayacu.
9. Apoyo a las comunidades de Mocagua y San Martín para tramitar su certificado de representación legal que expide la Oficina de Asuntos Étnicos del Ministerio del Interior. Mocagua cuenta con el certificado, San Martín de Amacayacu aún no.</t>
  </si>
  <si>
    <t>Para el primer trimestre de 2026, se reportan avances respecto al indicador: “Porcentaje de avance en la implementación de los planes de trabajo o agendas concertadas con grupos étnicos en el marco de los regímenes especiales de manejo y acuerdos suscritos” Asociado a la actividad: “Adelantar procesos de coordinación de la función pública de la conservación que contribuyan a la construcción de la gobernanza y fortalezcan las diversas formas de participación con los grupos étnicos presentes en las áreas protegidas”. Se adelantaron las siguientes acciones:
Se entregó informe trimestral con evidencias de las actividades realizadas correspondientes a:
-Concertación del plan de trabajo de la línea estratégica a desarrollar durante 2026. (Anexo 1, Anexo 2, Anexo 3, Anexo 4)
- Ejecución instancia del REM Comité Local 1. (Anexo 5)
- Ejecución instancia del REM Comité Local 2. (Anexo 6)
-Propuesta de actualización de los capítulos REM. (Anexo 7)
-Aprestamiento para la ejecución del proyecto “Ají y Yuca como símbolos de cohesión social en el Territorio Indígena PANI”. (Anexo 8)
- Avance en la propuesta de actualización del programa de monitoreo de la PIC Charapa (Anexo 9 y 10)
Estas acciones se realizan con la fuente de financiación PGN. A la fecha el acumulado en la meta es de 1.</t>
  </si>
  <si>
    <t>El PNN La Paya firma el 3 de marzo del 2025, 16 acuerdos de conservación con bienestar suscritos entre la comunidad campesina El Triunfo y el Parque Nacional Natural La Paya, los cuales constan de un acuerdo colectivo de conservación con bienestar bajo la estrategia de Restauración Ecológica Participativa entre el PNN La Paya y la Junta de Acción Comunal de la vereda El Triunfo y 15 acuerdos individuales; Estos incluyen el aislamiento de las quebradas Los Puercos, La Agalla, El Limón, La Tijuana, entre otras, las cuales son tributarias del sistema lagunar del río Caucayá, así como de las quebradas La Tagua y El Ahumado, tributarias del río Caquetá. Es de resaltar que estos acuerdos no habían sido reportados en la vigencia 2025 y se reporta para esta vigencia su firma e implementación. 
Las acciones a implementar incluyen el establecimiento de cinco viveros comunitarios, restauración ecológica participativa, una parcela demostrativa de rehabilitación ecológica y seguridad alimentaria, y el mejoramiento de la caseta comunal de la vereda El Triunfo. Asimismo, se cuenta con quince acuerdos individuales de sistemas sostenibles para la conservación en la zona de influencia del Parque Nacional Natural La Paya, los cuales incluyen acciones de conservación, restauración, aislamiento, sistemas sostenibles, enriquecimientos y acciones de buen vivir, según lo contemplado en cada anexo técnico, donde se registró la planificación predial para cada familia firmante del acuerdo.
Se realizó el reporte de restauración pasiva al 15 de diciembre de 2025, de acuerdo con la zonificación producto de la planificación predial participativa, de la cual 3,87 ha se encuentran al interior del área protegida y 21,15 ha en el territorio colindante.
Actualmente, se están efectuando acciones de acondicionamiento de viveros, recolección de semillas y plántulas para llevar a cabo el proceso de germinación. Los últimos recorridos realizados como parte de la implementación de los acuerdos fueron del 16 al 19 de marzo, en los cuales se efectuó una actividad teórico-práctica en conjunto con la DTAM, el equipo técnico del AP y la comunidad campesina de El Triunfo, para la recolección de plántulas y semillas, la toma de datos de los árboles aportantes y el proceso de germinación y establecimiento de los mismos en los viveros transitorios. Se realizó una segunda actividad complementaria del 24 al 27 de marzo, en la cual se continuó con la recolección y selección de material vegetal para que, una vez culmine el proceso de germinación y la fase de endurecimiento, puedan ser transportadas para su trasplante y posterior establecimiento en las áreas de restauración y enriquecimiento. 
Como anexo a los acuerdos, se cuenta con el documento suscrito (con la firma de todas las partes) y sus correspondientes anexos: la Ficha de Caracterización Campesina, diligenciada y aprobada por el Grupo de Gestión del Conocimiento e Innovación (GGCI); la base de datos geográfica (GDB); y la ficha técnica correspondiente. Estos insumos complementan la planificación predial y soportan técnicamente las acciones de implementación a desarrollar.</t>
  </si>
  <si>
    <t>Durante este periodo, se priorizaron los espacios técnicos con el equipo implementador y la directiva de la asociación ACILAPP para suscribir el convenio FONVIDA antes del inicio de la Ley de Garantías. Si bien se cumplió con la entrega formal de la documentación técnica y administrativa en los tiempos establecidos, la firma del convenio no se concretó debido a trámites previos pendientes entre las entidades implementadoras.
Posteriormente, se programaron mesas técnicas para definir la operatividad bajo el marco de la Ley de Garantías; sin embargo, no fue posible realizarlas debido a que la asociación reprogramó la primera sesión y no asistió a la segunda. Pese a estos retos administrativos, se destacan avances significativos en la fundamentación técnica y cultural con los resguardos Agua Negra y Jiri Jiri, así como la consolidación de una hoja de ruta para la reactivación del Comité Coordinador de la Cuenca Caucaya con los resguardos Lagarto Cocha, Tukunare y Cecilia Cocha.
Con el APV-APKAC se mantuvo un diálogo técnico con la representación legal para proyectar los escenarios de gestión del 2026. Para formalizar estas proyecciones, se convocó a una mesa técnica el 27 de febrero entre la asociación, el PNN La Paya y la DTAM. No obstante, la asociación informo su imposibilidad de asistir por encontrarse en recorridos territoriales de consulta interna. Aunque se acordó un encuentro posterior al 3 de marzo para revisar las conclusiones comunitarias, a la fecha no se ha logrado concretar dicho espacio. En el ámbito operativo, se resalta la ejecución de dos recorridos territoriales en los resguardos La Paya y La Perecera durante el mes de marzo.
Con el APV-ACIPS se llevó a cabo el primer Comité Coordinador de 2026, instancia donde se ajustaron las funciones de la Secretaría Técnica y se concertó la creación de su reglamento interno. Entre los logros principales se encuentran el avance en el protocolo de riesgo público y la definición de la ruta para la construcción conjunta del REM, detallando fuentes de financiación como GEF 7, FONVIDA y recursos del Gobierno Nacional. Se acordó que la restauración biocultural iniciará tras el periodo de Ley de Garantías. No obstante, persiste el reto de estabilizar la comunicación, coordinación y operatividad con la Secretaría Técnica de ACIPS para evitar retrasos en el cumplimiento de la agenda del APV.
Para optimizar la eficiencia del área protegida, se establecieron sesiones bimensuales de planeación estratégica y mesas mensuales de planeación operativa con los equipos de los tres APV.
Durante febrero, las jornadas de preparación del Comité Técnico Local permitieron consolidar los resultados de 2025 y proyectar los desafíos de 2026. Estos análisis, enfocados en resolver cuellos de botella institucionales, fueron socializados con la DTAM el 24 de marzo. Finalmente, con el nombramiento de la nueva Jefatura del PNN La Paya, se han dinamizado las mesas de trabajo para socializar los procesos de coordinación con los APV y fortalecer la coordinación directa con el resguardo Cecilia Cocha.</t>
  </si>
  <si>
    <t>el trimestre se orientó a la preparación estratégica de la gestión en gobernanza, mediante la construcción de rutas metodológicas y el desarrollo del comité local, entendido como un espacio clave para la planeación anual y la articulación de las diferentes líneas de trabajo del área protegida. Se sostuvo una reunión con el representante del CIMTAR, en la cual el nuevo representante legal manifestó su disposición para dar continuidad a los procesos de acompañamiento a los proyectos de investigación de aula comunitaria indígena, los cuales se venían acompañando en el año anterior, se realizaron acercamientos con actores del sector de La Pedrera, particularmente con el coordinador de educación de CITBRICA, quien manifestó la necesidad de contar con acompañamiento institucional en los procesos que se vienen adelantando en el marco del Sistema Educativo Indígena Propio (SEIP)
El avance para el trimestre I es de 0%. </t>
  </si>
  <si>
    <t xml:space="preserve">Con corte al 30 de marzo de 2026, respecto al indicador "Porcentaje de avance en la implementación de los planes de trabajo o agendas concertadas con grupos étnicos en el marco de los regímenes especiales de manejo (REM) y acuerdos suscritos", se reportan los siguientes avances:
1. Se llevó a cabo un espacio de planeación entre los profesionales del Área Protegida (AP) y la capitanía del resguardo indígena El Itilla, donde se estableció el plan de trabajo para el primer semestre del año. Adicionalmente, se inició el componente de ordenamiento territorial del REM y el ajuste del Plan de Vida, conforme al cronograma establecido.
2. En cumplimiento de los compromisos de la mesa técnica de febrero, se participó en la primera sesión del consejo indígena de la ETI Mirití-Paraná. En este espacio, se acordó construir y aprobar un acuerdo de colindancia para coordinar la gobernanza ambiental y el relacionamiento entre autoridades. 
3, De acuedo al acta del comité directivo, se designó a la abogada Marcela Jimenez como la encargada de realizar los ajustes al reglamento interno del resguardo el Itilla, es por eso que se realizó el primer acercamento con la profesional para ver los comprimisos y plantear reuniones posteriores dónde podamos ir avanzando en generar la ruta de trabajo para cumplir con este compromiso. 
4. De acuerdo al comité directivo, y la planeación en el mes de febrero, se avanzo realizó un ejercicio de contextualizacion del componente diagnóstico, realizar las claridades necesarias para saldar este componente y darle inicio al componente de Ordenamiento territorial
</t>
  </si>
  <si>
    <t>Con corte al 30 de marzo de 2026, respecto al indicador "Porcentaje de avance en la implementación de los planes de trabajo o agendas concertadas con grupos étnicos en el marco de los regímenes especiales de manejo (REM) y acuerdos suscritos", se reportan los siguientes avances:
1. Se llevó a cabo un espacio de planeación entre los profesionales del Área Protegida (AP) y la capitanía del resguardo indígena El Itilla, donde se estableció el plan de trabajo para el primer semestre del año. Adicionalmente, se inició el componente de ordenamiento territorial del REM y el ajuste del Plan de Vida, conforme al cronograma establecido.
2. En cumplimiento de los compromisos de la mesa técnica de febrero, se participó en la primera sesión del consejo indígena de la ETI Mirití-Paraná. En este espacio, se acordó construir y aprobar un acuerdo de colindancia para coordinar la gobernanza ambiental y el relacionamiento entre autoridades. 
3, De acuedo al acta del comité directivo, se designó a la abogada Marcela Jimenez como la encargada de realizar los ajustes al reglamento interno del resguardo el Itilla, es por eso que se realizó el primer acercamento con la profesional para ver los comprimisos y plantear reuniones posteriores dónde podamos ir avanzando en generar la ruta de trabajo para cumplir con este compromiso. 
4. De acuerdo al comité directivo, y la planeación en el mes de febrero, se avanzo realizó un ejercicio de contextualizacion del componente diagnóstico, realizar las claridades necesarias para saldar este componente y darle inicio al componente de Ordenamiento territorial</t>
  </si>
  <si>
    <t>Para el mes de marzo de 2026 se registran avances cuantitativos a la Meta del indicador "No. de Acuerdos de conservación y bienestar implementados o en implementación con las familias campesinas pescadoras comunidades y/o organizaciones comunitarias que actualmente habitan colindan ocupan y realizan usos tradicionales asociados a la economía campesina en PNNC", se hace entrega del Acuerdo establecido con el Sr Robinson Rodriguez Benavides firmado por las partes (Beneficiario-DTAM-PNNSCHAW), ficha de caracterización validada por GCCI de PNNC, de igual manera la GDB y el anexo tècnico por tanto su cumplimiento es del 100%; entre los dìas 16 y 17 de marzo de 2025 se realiza la primera minga de implementaciòn del acuerdo con el Sr Robinson Rodrìguez, de acuerdo al plan de trabajo establecido el dìa 20 de febrero de 2026.</t>
  </si>
  <si>
    <t>Durante el primer trimestre de 2026) se realizaron reuniones  para concertación de plan de trabajo año 2026 para las 8 comunidades representadas administrativamente por el Resguardo Inga Mandiyaco y con el Resguardo Yanacona Villa María de Anamú  Se dio inicio a la ejecución de los dos convenios interadministrativos previstos como meta para la vigencia 2026: el CI CD-DTAM-178-2026, suscrito con el Resguardo Inga Mandiyaco, y el CI CD-DTAM-181-2026, con el Resguardo Yanacona Villa María de Anamú. En ambos casos se desarrolla la primera actividad concertada conforme a los cronogramas de trabajo y solo se adelantó el trámite para el primer desembolso de recursos, correspondiente al 30%  para el CI CD-DTAM-178-2026. Al mes de marzo, en el marco del CI CD-DTAM-178-2026, de nueve actividades previstas se ha finalizado una, las demás se encuentran en desarrollo, corresponde a recorridos territoriales programados en dos jornadas. En cuanto al CI CD-DTAM-181-2026, se habían concluido siete actividades concertadas. Adicionalmente, el 14 de marzo se acompañó a una actividad de Fortalecimiento a la Guardia Indígena, en la cual hace parte para el trámite del primer desembolso, el cual está en revisión. 
En cuanto al cumplimiento de los acuerdos de consulta previa del documento técnico del Plan de Manejo del PNN SCHAW con los cuatro resguardos indígenas de Santa Rosa, Cauca (Inga Mandiyaco, Inga Suma Iuiai, Inga Rigcharikuna y Yanacona Santa Marta), se avanza en acercamientos con el acompañamiento de delegación de amazonia biocultural, para revisar y contextualizar sobre el avance en la gestión de los recursos de Fondo Para la vida Amazonia Biocultural destinados al cumplimiento de uno de los acuerdos denominado Planes de Uso Ambiental Territorial Indígena (PUATI) de cada comunidad, donde las comunidades indígenas consideran  esperar a que finalice las restricciones de ley de Garantías, como también  solicitan revisión de posible incremento presupuestal, por variación de precios en dos años, el cual se firmó en año 2023 y se ratifican presupuestalmente en el año 2024. 
En cuanto a los avances de la Consulta previa del documento técnico del plan de manejo del PNN SCHAW, se avanzó en una reunión de acercamiento con: El Resguardo los Pastos San José del Pepino, Mocoa para retomar el proceso consultivo. Actividades pendientes del año 2024.  Y reunión con  las cuatro Resguardos indígenas del Municipio de Piamonte (Alto Chuspizacha, Caucapa Pungo, Embera Chami, Bajo Chuspizacha) con fecha del 14 de enero del 2026. ( Anexo 2), recursos que se ejecutarán una vez termine ley de garantías.</t>
  </si>
  <si>
    <t>Para el primer trimestre de 2026, se reportan avances respecto al indicador: “Porcentaje de avance en la implementación de los planes de trabajo o agendas concertadas con grupos étnicos en el marco de los regímenes especiales de manejo y acuerdos suscritos” Asociado a la actividad: “Adelantar procesos de coordinación de la función pública de la conservación que contribuyan a la construcción de la gobernanza y fortalezcan las diversas formas de participación con los grupos étnicos presentes en las áreas protegidas”. Se adelantaron las siguientes acciones:
Se entregó informe trimestral con evidencias de las actividades realizadas correspondientes a:
-Concertación del plan de trabajo de la línea estratégica a ejecutar en 2026. (Anexo 1, Anexo 2 y Anexo 3)
-Aprestamiento, suscripción y socialización del convenio No. 177 de 2026 y concertación del cronograma y plan de acción entre el PNN YAP y CITYA. (Anexo 4, Anexo 5, Anexo 6 y Anexo 7)
-Avances en la construcción del protocolo de relacionamiento con terceros. (Anexo 8, Anexo 9, Anexo 10 y Anexo 11)
-Avance en la construcción del protocolo de salvaguardas para proyectos de infraestructura. (Anexo 12).
-Avances en la construcción del protocolo de investigaciones por parte de terceros. (Anexo 13 y Anexo 14)
-Acciones de seguimiento al cumplimiento del plan de salvaguardas emitido para el proyecto CONSTRUCCIÓN DE SISTEMAS NO CONVENCIONALES DE ABASTECIMIENTO DE AGUA PARA EL CONSUMO HUMANO - TIPO SCALL, CON FUENTE DE ABASTECIMIENTO ALTERNA PARA LAS COMUNIDADES RURALES INDÍGENAS DE CAMPO ALEGRE Y CAÑO LAUREL EN EL MUNICIPIO DE TARAIRA, DEPARTAMENTO DE VAUPÉS. (Anexo 15 y Anexo 16)
-Participación en espacios convocados por la instancia Comité de Lucha contra la Explotación Ilicita de Yacimientos Mineros del departamento de Amazonas-CLEYM. (Anexo 17 y Anexo 18)
Estas acciones se realizan con la fuente de financiación PGN. A la fecha el acumulado en la meta es de 0.</t>
  </si>
  <si>
    <t>"El primer informe trimestral contempla las actividades realizadas por la línea de Estrategias Especiales de Manejo - Gobernanza en el trimestre de los meses de enero a marzo de 2026 de la Reserva Nacional Natural Nukak. Durante este periodo las actividades realizadas se enfocaron en el desarrollo de los planes de trabajo del equipo de la línea, cronogramas de actividades coordinados con otras líneas estratégicas y planeación orientada a ajustar las actividades que se realizaron en la vigencia 2025 para proyectar las posibilidades de acción del año 2026.
En este sentido, para la línea estratégica de EEM - Gobernanza se establecen 4 acciones programadas en el PAA, de las cuales se despliegan actividades y subactividades que corresponden al marco lógico conversado y aprobado desde el área protegida, la Dirección Territorial Amazonia y el nivel central en diferentes reuniones sostenidas en el trimestre. Estas acciones son:
1.        Realizar acciones encaminadas a la articulación institucional e implementación de la orden 2 y 12 en el marco del Auto Interlocutorio AIR-018-197 del Juzgado Primero del Circuito Especializado en Restitución de Tierras a favor de los derechos territoriales del pueblo Nukak.
2.        Promover espacios de diálogo y acercamiento con las autoridades tradicionales del Resguardo Nukak, orientados a la construcción de un plan de trabajo, así como con otros actores locales que mantienen una relación directa con el área protegida, con el fin de fortalecer los procesos de relacionamiento institucional.
3.        Continuar el fortalecimiento, en coordinación con PNN Chiribiquete, del uso y manejo del territorio de los Resguardos Indígenas de Miraflores que hacen parte del corredor ecológico entre las dos áreas protegidas.
4.        Promover espacios de diálogo y acercamiento con autoridades tradicionales y comunidades del R. CMRIRP, con el fin de fortalecer los procesos de relacionamiento institucional.
Resulta importante mencionar que, desde la RNN Nukak se debe solicitar a la Oficina Asesora de Planeación el ajuste de las acciones programadas, mediante la remisión de un memorando, en el que se notifique la modificación de una (1) a cuatro (4) acciones, de acuerdo con las revisadas y aprobadas.
Por otro lado,  en los meses de febrero y marzo se iniciaron actividades para la construcción de un calendario ecológico Nukak de los asentamientos de Chaa’ na y Kande Jerenina, así como, se avanzó en el apartado de aspectos socioculturales del documento de Diseño de Monitoreo de Chagras, de los pueblos Puinave y Curripaco que habitan el área protegida, se continuaron acciones para fortalecer el conocimiento de los Expertos Locales Nukak sobre la RNN, entre otras actividades que configuran el inicio de la implementación del plan de trabajo.</t>
  </si>
  <si>
    <t xml:space="preserve">En el primer trimestre de 2026 se llevaron a cabo diversos espacios de contextualización y diálogo encaminados a revisar y analizar las acciones y compromisos pactados en la vigencia anterior. Como resultado de estos encuentros, se procedió a la formulación del Programa Anual de Actividades (PAA) 2026. Este proceso se realizó mediante reuniones en las que participaron el jefe de área, el profesional de la DTAM Gobernanza y representantes del nivel central,  con quienes  se definieron valores y actividades claves.
Producto de dicho proceso de concertación, en el primer trimestre de 2026 se llevaron a cabo diversos espacios de contextualización y diálogo encaminados a revisar y analizar las acciones y compromisos pactados en la vigencia anterior. Como resultado de estos encuentros, se procedió a la formulación del Programa Anual de Actividades (PAA) 2026. Este proceso se realizó mediante reuniones en las que participaron el jefe de área, el profesional de la DTAM Gobernanza y representantes del nivel central,  con quienes  se definieron valores y actividades claves.
Producto de dicho proceso de concertación, se estableció la Matriz PAA 2026 con dos actividades principales, subdivididas en quince subactividades, que conforman la estructura del PAA para el trimestre. Asimismo, se elaboró el informe trimestral de EEM, el cual documenta el contexto situacional y las acciones ejecutadas en siete subactividades. Este informe evidencia el cumplimiento de la meta del 10% de avance del PAA durante el primer trimestre, reflejando el esfuerzo conjunto y el seguimiento sistemático a los compromisos asumidos. la Matriz PAA 2026 con dos actividades principales, subdivididas en quince subactividades, que conforman la estructura del PAA para el trimestre. Asimismo, se elaboró el informe trimestral de EEM, el cual documenta el contexto situacional y las acciones ejecutadas en siete subactividades. Este informe evidencia el cumplimiento de la meta del 10% de avance del PAA durante el primer trimestre, reflejando el esfuerzo conjunto y el seguimiento sistemático a los compromisos asumidos.  </t>
  </si>
  <si>
    <t>Durante el primer trimestre se realizo el Plan de Trabajo para la linea de Gobernanza. Además, en desarrollo del Plan de Trabajo se realizó la reunión de Instancia Directiva e Instancia Técnico Operativa en el marco de las cuales se aprobo el Plan de Actividades para el primer Semestre.
En el mes de marzo se realizó el recorrido para la colecta y propagación de platas medicinales e intercambio de experiencias con las abuelas de los tres resguardos Cofan.</t>
  </si>
  <si>
    <t>Para el primer trimestre, en el Parque Nacional Natural El Cocuy, no se registraron avances en la meta cuantitativa asociada al N° de Acuerdos de conservación; sin embargo, se avanzó en las siguientes acciones: Visibilizacion de metas y alcance preliminar, Valoración del presupuesto asignado evidenciando de manera preliminar restricciones para el alcance a la meta inicialmente establecida, Determinación de criterios de focalización de los territorios donde se implementará la estrategia de SSC (sector occidental implementación de acuerdos nuevos municipios de Güicán, Chiscas y El Cocuy y sector oriental el fortalecimiento de acuerdos municipio de Tame),  Determinación de los Criterios de selección de beneficiarios y acercamiento inicial con algunas familias visibilizadas y con interés en participar del proceso,  Definición de líneas de trabajo de reconversión productiva en el marco de SSC en predios en zona con función amortiguadora del AP, participación en taller sobre fichas IPTA, ERRE y FREP,  donde se aclararon dudas y se estableció la necesidad de adelantar el primer comité de RUTA DE ACUERDOS DEL AP, en el mes de abril. En cuanto a la etapa precontractual se construyó y envió a la DTAN los listados de elementos a adquirir, que permitirán cumplir los compromisos con familias campesinas en las acciones de reconversión productiva hacia la sostenibilidad.</t>
  </si>
  <si>
    <t>Durante el primer trimestre de 2026, en el Parque Nacional Natural El Cocuy se registraron avances significativos en la fase de alistamiento para la implementación del indicador Porcentaje de avance en la implementación de los planes de trabajo o agendas concertadas con grupos étnicos, destacándose la instalación de la Mesa de Concertación entre Parques Nacionales Naturales de Colombia y el Pueblo U’wa para el diálogo y coordinación acerca de la gestión conjunta del territorio. Durante esta acción, se concertó la estructura organizativa, los principios de relacionamiento y los lineamientos para el funcionamiento del área protegida, así como la participación de los actores clave, de igual forma; se avanzó en la construcción del plan de trabajo para la vigencia 2026, priorizando temas estratégicos como la actualización del plan de manejo, la construcción de un instrumento de planeación conjunto para la zona de traslape y el fortalecimiento de capacidades. Con estas acciones se consolidan las bases técnicas, institucionales y de gobernanza necesarias para el cumplimiento de la Orden 12 y el desarrollo de las actividades durante la vigencia.</t>
  </si>
  <si>
    <t>A
Para el primer trimestre, en el Parque Nacional Natural Pisba, no se registraron avances en la meta cuantitativa asociada al N° de Acuerdos de conservación; sin embargo, se avanzó en las siguientes acciones: Visibilizacion de metas y alcance preliminar, Valoración del presupuesto asignado para el alcance a la meta inicialmente establecida, Determinación de criterios de focalización de los territorios donde se implementará la estrategia de SSC (Municipio de Socotá - veredas Comeza, ahoyada y pueblo viejo, Municipio de Mongua - veredas Sirguaza y sismoza, Municipio de Tasco-  vereda  Santa Bárbara y Municipio de Pisba vereda Jota),      Determinación de los Criterios de selección de beneficiarios y acercamiento inicial con algunas familias visibilizadas y con interés en participar del proceso, Definición de líneas de trabajo de reconversión productiva en el marco de SSC en predios en zona con función amortiguadora del AP, participación en taller sobre fichas IPTA, ERRE y FREP, donde se aclararon dudas y se estableció la necesidad de adelantar el primer comité de RUTA DE ACUERDOS DEL AP, en el mes de abril</t>
  </si>
  <si>
    <t>Para el primer trimestre, en el Parque Nacional Natural Serranía de los Yariguies, no se registraron avances en la meta cuantitativa asociada al N° de Acuerdos de conservación; sin embargo, se avanzó en las siguientes acciones: Visibilizacion de metas y alcance preliminar, Valoración del presupuesto asignado evidenciando de manera preliminar restricciones para el alcance a la meta inicialmente establecida, Determinación de criterios de focalización de los territorios donde se implementará la estrategia de SSC (sector occidental del AP municipios de Santa Helena del Opon, San Vicente del Chucuri y el Carmen del Chucuri),  Determinación de los Criterios de selección de beneficiarios y acercamiento inicial con algunas familias visibilizadas y con interés en participar del proceso,  Definición de líneas de trabajo de reconversión productiva en el marco de SSC en predios en zona con función amortiguadora del AP, participación en taller sobre fichas IPTA, ERRE y FREP,  donde se aclararon dudas y se estableció la necesidad de adelantar el primer comité de RUTA DE ACUERDOS DEL AP, en el mes de mayo. En cuanto a la etapa precontractual se construyó y envió a la DTAN los listados de elementos a adquirir, que permitirán cumplir los compromisos con familias campesinas en las acciones de reconversión productiva hacia la sostenibilidad.</t>
  </si>
  <si>
    <t>Para el primer trimestre, en el Parque Nacional Natural Tamá, no se registraron avances en la meta cuantitativa asociada al N° de Acuerdos de conservación; sin embargo, se avanzó en las siguientes acciones: Visibilizacion de metas y alcance preliminar, Valoración del presupuesto asignado evidenciando de manera preliminar restricciones para el alcance a la meta inicialmente establecida, Determinación de criterios de focalización de los territorios donde se implementará la estrategia de SSC (sector centro y sur para la implementación de acuerdos nuevos en el municipio de Toledo - veredas de Murillo y Junín y sector central para el fortalecimiento de acuerdos en el municipio de Toledo - vereda de san Alberto),  Determinación de los Criterios de selección de beneficiarios y acercamiento inicial con algunas familias visibilizadas y con interés en participar del proceso,  Definición de líneas de trabajo de reconversión productiva en el marco de SSC en predios en zona con función amortiguadora del AP, participación en taller sobre fichas IPTA, ERRE y FREP,  donde se aclararon dudas y se estableció la necesidad de adelantar el primer comité de RUTA DE ACUERDOS DEL AP, en el mes de abril. En cuanto a la etapa precontractual se construyó y envió a la DTAN los listados de elementos a adquirir, que permitirán cumplir los compromisos con familias campesinas en las acciones de reconversión productiva hacia la sostenibilidad.</t>
  </si>
  <si>
    <t>Para el primer trimestre, en el SFF Guanenta, no se registraron avances en la meta cuantitativa asociada al N° de Acuerdos de conservación; sin embargo, se avanzó en las siguientes acciones: Visibilizacion de metas y alcance preliminar, Valoración del presupuesto asignado evidenciando de manera preliminar restricciones para el alcance a la meta inicialmente establecida, Determinación de criterios de focalización de los territorios donde se implementará la estrategia de SSC (Municipio de Duitama - Sector buenos aires, veredas Santa Ana y El Carmen y Avendaños 1, Municipio de  Paipa -  sector el Venado, vereda El venado y Municipio de Gambita sector el taladro - vereda el palmar),  Determinación de los Criterios de selección de beneficiarios y acercamiento inicial con algunas familias visibilizadas y con interés en participar del proceso,  Definición de líneas de trabajo de reconversión productiva en el marco de SSC en predios en zona con función amortiguadora del AP, participación en taller sobre fichas IPTA, ERRE y FREP,  donde se aclararon dudas y se estableció la necesidad de adelantar el primer comité de RUTA DE ACUERDOS DEL AP, en el mes de mayo. En cuanto a la etapa precontractual se construyó y envió a la DTAN los listados de elementos a adquirir, que permitirán cumplir los compromisos con familias campesinas en las acciones de reconversión productiva hacia la sostenibilidad.</t>
  </si>
  <si>
    <t>En acuerdos no hay avance sino hasta el ultimo trimestre del año; sin embargo, se avanza en relacionamiento con las comunidades, En emprendimientos el Santuario realizó acercamientos con los campesinos de los municipios en jurisdicción y se realizo un plan de trabajo priorizando las necesidades del emprendimiento para su fortalecimiento durante la vigencia 2026 con Turiguaque y Convite Campesino. Se hizo ajuste en los documentos de protocolo del manejo de los equipos de sublimación y fotografía mejorar los estatutos del emprendimiento Jacabuco y recolectar fondos para los proyectos para Turiguaque
AVANCE EN LA ETAPA ´PRECONTRACTUAL:
Construcción y envió a la DTAN de los listados de elementos a adquirir, que permitirán cumplir los compromisos con familias campesinas en las acciones de reconversión productiva hacia la sostenibilidad entre los que están:
1.        Insumos, herramientas y materiales para el desarrolla y fortalecimiento de la actividad apícola </t>
  </si>
  <si>
    <t xml:space="preserve">Durante el primer trimestre de la presente vigencia se adelantaron las siguientes acciones de gestión para la concertación y formalización de acuerdos con las familias campesinas:
1.        Reunión comunitaria con productores del municipio de la cruz, para socializar estrategias de trabajo y fortalecer la articulación comunitaria en torno a la restauración ecológica y el manejo sostenible.
2.        Reunión comunitaria con productores del corregimiento Las Mesas (El Tablón de Gómez) y San Bernardo para socializar estrategias de trabajo y fortalecer la articulación comunitaria en torno a la restauración ecológica y el manejo sostenible.
3.        Se concretaron los 9 productores con los que se firmaran los acuerdos de restauración ecológica y sistemas sostenibles en los municipios de las Cruza, tablón de Gómez. No se logró vincular a ningún productor del municipio de San Bernardo, no participaron de la convocatoria realizada.
4.        Se proyectó el cronograma para en el mes de abril dar inicio a las visitas de campo, estructuración de cartografía y zonificación predial, lo que permitió identificar áreas con mayor prioridad de intervención y definir criterios técnicos de manejo, insumos fundamentales para la planificación territorial y el diseño de acciones en campo.
</t>
  </si>
  <si>
    <t>Acción: Trimestre I-2026
Durante el primer trimestre se realizaron acciones de relacionamiento con el resguardo indígena Inga de Aponte (15 de enero de 2026), entre ellos, visita a la Institución Educativa Agropecuaria Inga de Aponte, con el propósito de fortalecer la articulación institucional y continuar el acompañamiento a los procesos de educación ambiental en el resguardo. Durante el encuentro se socializó el interés del PNN CVDJC, de desarrollar actividades pedagógicas con estudiantes, especialmente en temas relacionados con conservación, territorio, biodiversidad y participación comunitaria. Se dialogó sobre la importancia de integrar estas acciones al Proyecto Ambiental Escolar (PRAE) y de generar espacios ermanentes de formación ambiental con los jóvenes. La reunión permitió afianzar la relación interinstitucional, proyectar el trabajo para la vigencia 2026 y dejar abierta la posibilidad de coordinar talleres y salidas pedagógicas en el transcurso del año.
Se sostuvo una Reunión con productores ganaderos  por conflicto con oso andino (15-01-2026).
Se participó en la jornada interinstitucional desarrollada en el territorio en el marco de los procesos de restitución de tierras, con presencia de diferentes entidades y comunidad beneficiaria. La participación del Parque tuvo como objetivo acompañar el espacio desde el componente ambiental, resaltando la importancia de articular estos procesos sociales con la conservación y el uso sostenible del territorio. Durante la actividad se socializó el papel del área protegida en la protección de ecosistemas estratégicos y la necesidad de promover prácticas productivas responsables en zonas aledañas, evitando la expansión de la frontera agrícola. Asimismo, se generaron acercamientos con instituciones para futuras acciones conjuntas en educación ambiental
y restauración ecológica. La jornada permitió fortalecer la presencia institucional del Parque como aliado en los procesos comunitarios y de ordenamiento territorial.
Se adelantó una reunión de acercamiento con el Resguardo Yancona Descanse del municipio de Santa Rosa, Cauca, con el objetivo de conoce sus perspetivas y proponer el inicio de un plan de trabajo conjunto.
De igual modo, se realizó una reunión de capacitación sobre figuras jurídicas orientada por Juan Bernardo Marulanda  de la DTAO.
17 de marzo de 2026, reunión con el objetivo de establecer lineamientos de articlación entre el Resguardo Yanacona Descanse y Parques Nacionales Naturales para la conservación del territorio, fortalecimiento de la gobernanza y planificación conjunta, incluyendo instrumentos como el plan de vida, Regimen Especial de Manejo (REM) y otros mecanismos de coordinación.
25 de marzo de 2026 – Jornada de articulación institucional y comunitaria en el Resguardo Indígena Inga de Aponte e instituciones competentes en la snenteica de restitucion de derechos tierritoriales.
Se participó en una jornada de trabajo desarrollada en el Resguardo Indígena Inga de Aponte, que incluyó espacios de articulación con la Institución Educativa Agropecuaria, el Cabildo Mayor y la emisora comunitaria Inga Estéreo. La actividad tuvo como propósito fortalecer el trabajo conjunto en educación ambiental, comunicación comunitaria, restauración ecológica y manejo de situaciones asociadas a fauna silvestre.</t>
  </si>
  <si>
    <t>Durante el primer trimestre del año 2026, se avanzó en el proceso de implementación de los acuerdos suscritos en 2025. A la fecha, no se ha dado inicio a la fase de aprestamiento para los acuerdos que se suscribirán en la vigencia 2026.
Lo anterior se debe a que la vigencia de los recursos de Patrimonio se extiende aproximadamente hasta el mes de febrero, periodo en el cual se aprueban los recursos para el año en curso. En este sentido, se está a la espera de la formalización de los nuevos contratos para el personal técnico y operativo de los Acuerdos de Conservación, en los cuales se establecerá la meta de acuerdos para 2026, conforme a lo estipulado en las metas del PNN Las Orquídeas.
Una vez se cuente con dichos contratos, se dará inicio a la gestión y avance de los Acuerdos de Conservación correspondientes a 2026</t>
  </si>
  <si>
    <t>Durante el primer trimestre del año se viene adelantado:
- Estudios Previos para Convenio con Resguardo Valle de Perdidas
- Plan de Trabajo de Acciones de EStrategias Especiales de Manejo
- Ajustes al documentor REM con apoyo de la DTAO y el Nivel Central
- Ajustes de Plan Estratégico del REM</t>
  </si>
  <si>
    <t>Fuente de Financiación: FONAM: 
Durante el I trimestre del 2026 (Enero – Febrero – Marzo), se consolidaron avances significativos en el proceso de acuerdos de conservación:
 1. Predio La Pirámide, se realizaron dos visitas técnicas al predio, ubicado en Villahermosa, que permitieron reconocer sus características biofísicas y socioeconómicas, definir el área destinada a la conservación y generar un documento de preacuerdo entre el propietario, la concesionaria Alternativas Viales y el Parque Nacional Natural Los Nevados.
2. Predio Alpes Rocallosas, en Anzoátegui, el propietario manifestó su interés en adelantar acciones de restauración activa y pasiva en áreas cercanas al parque, en un predio que presenta un traslape de 7,86 hectáreas con el área protegida.
3. Se realizó seguimiento a los acuerdos de conservación del predio El Japón y La Sierra La Libertad.</t>
  </si>
  <si>
    <t>Durante el Primer Trimestre se elaboró, en conjunto con DIG y la DTAO el número de acciones y el detalle de las actividades para el Porcentaje de avance en la implementación de los Planes de Trabajo o agendas concertadas con grupos étnicos en el marco del Régimen Especial de Manejo (REM) y acuerdos suscritos, actividades definidas por el AP, de acuerdo a los avances realizados en el marco de la implementación REM con el Resguardo Indígena Páez de Gaitania. Este plan de trabajo se socializará en los meses de Abril/Mayo con la autoridad, líderes y mayores de la comunidad anteriormente mencionada. 
A su vez, se realizó el avance del relacionamiento con el sector Cauca con las comunidades étnicas del pueblo Nasa, para construir procesos de coordinación en el marco del decreto ATEA en el municipio de Belalcázar Cauca. Se propone por parte del Equipo EEM, realizar el acercamiento para abordar el plan de trabajo con el resguardo de San José para socializar las funciones del Parque Nacional Natural Nevado del Huila y revisar las acciones de manejo para la minería como también la precisión satelital de los avances de la presión mencionada, adicionalmente, se continuará con los avances realizados en el 2025 con la asociación Nasachxachxa.</t>
  </si>
  <si>
    <t>Durante el periodo reportado se evidencian avances cualitativos significativos en la implementación de la estrategia de gobernanza, participación y manejo de conflictos socioambientales en los resguardos indígenas de Rioblanco, Papallakta, Puracé y Paletará, mediante el fortalecimiento del diálogo intercultural y la articulación con autoridades tradicionales en el marco de los regímenes especiales de manejo. En el Resguardo de Rioblanco se consolidaron espacios de concertación a través de conversatorios ambientales, recorridos de control y vigilancia y procesos de educación ambiental, promoviendo la protección de ecosistemas estratégicos y el reconocimiento de saberes ancestrales. En Papallakta se avanzó en acciones comunitarias de restauración ecológica y mingas ambientales, fortaleciendo la corresponsabilidad en el manejo del territorio. En Puracé se gestionaron y desarrollaron espacios de coordinación con el Cabildo y el área protegida para la proyección de acciones conjuntas en turismo comunitario, restauración, manejo de interacción fauna–comunidad y posibles iniciativas de conservación como jardines botánicos de plantas medicinales, además de la participación en asambleas y convocatorias organizativas. En Paletará se fortalecieron procesos de educación ambiental, producción vegetal y restauración participativa, así como la articulación con instituciones educativas y autoridades locales. En conjunto, estas acciones reflejan un avance en la consolidación de la gobernanza ambiental, el fortalecimiento de mecanismos de participación diferencial y la construcción de acuerdos comunitarios orientados a la conservación y uso sostenible del territorio.</t>
  </si>
  <si>
    <t>FUENTE FINANCIACIÓN FONAM
No de acuerdos año 2026: 4
Durante el trimestre I de esta vigencia no se reporta avance en el cumplimiento de la meta.</t>
  </si>
  <si>
    <t xml:space="preserve">Fuente de financiación: FONAM
Para el Trimestre I, y de acuerdo al plan de trabajo, se cumplieron dos de las 10 acciones planeadas y se obtuvieron avances en 4 más, de acuerdo a: 
Resguardo Indígena Tarena; se avanzó en la aclaración jurídica de límites ante la Agencia Nacional de Tierras, la formulación de un proyecto para protección de franjas hídricas y restauración de bosques, y la caracterización de saberes tradicionales y lengua indígena para fortalecer el Proyecto Educativo Comunitario.
COCOMACOIRO, se realizaron dos espacios de socialización sobre la ampliación del parque, su sustento técnico-jurídico y la ruta de consulta previa, logrando disposición para continuar el proceso y definir fecha de consulta.
Resguardo Sabaletera: se fortaleció el diálogo intercultural, la cartografía participativa y la identificación de líneas estratégicas para acuerdos en organización, territorio y uso sostenible de la biodiversidad.
</t>
  </si>
  <si>
    <t>Durante el periodo, se adelantó en la implementación de las siguientes acciones que fueron concertadas en el plan de trabajo para la vigencia del 2026: 
 Acción 1. Formalizar, implementar y hacer seguimiento a los convenios que permitan avanzar en el proceso de participación como aporte para la adopción de del plan de manejo:                                                                                                                                                                                                                                                                                evidencias
1 Contrapropuesta convenio Quillasinga  14 ene 26
2 Acta de reunio´n convenio Resguardo Qullasinga 14 ene 26
 Acción 2. Generar espacios de diálogo con actores comunitarios e institucionales, para abordar la implementación de la política de participación social en la conservación en el SFIC: Las actividades realizadas durante el trimestre se enfocaron en la generación de espacios de diálogo directos con la comunidad para articular los procesos de relacionamiento en el marco de la política de participación social en la conservación con las otras líneas estratégicas del Plan de Manejo mediante espacios socialización se busca que los  encuentros comunitarios se traduzcan en la consolidación del procesos de gobernanza y en la definición de acciones conjuntas para la conservación del Santuario y el territorio que comprende comunidades indígenas y campesinas. 
Durante el trimestre, se adelantaron las siguientes acciones de gestión: 
evidencias trimestre. 3. Propuesta ruta  metodológica de socialización comunitaria para el plan de manejo del área protegida. 12 feb 26
4.Memoria visitas de acercamiento a propietarios de predios donde se encuentran las bocatomas. 19,20 feb 26
5. Memoria reunión comunitaria seguimiento de las afectaciones por el Oso Andino.23 feb 26
6.Memoria del relacionamiento con la asociación El Carmen para fortalecer procesos con las líneas estratégicas del área protegida. 27 feb 26
7.Socialización plan de trabajo SFIC,DTAO, GPM 2 mar 26                                                                                                                                                                             8.Relacionamiento con la asociación de mujeres emprendedoras de la vereda El Socorro 2mar 26    
9.Reconocimiento del territorio SFIC y administradora a de la Reserva Forestal Protectora Nacional Cocha Patascoy (RFPN )
10.Relacionamiento con la comunidad educativa servicio social 11 mar 26
11. Relacionamiento reserva natural tierra encantada  12 mar 26
12.Coordinación de actividades con Asoyarcocha 13 mar 26
13.Acompañamiento al proceso TECAM 6 mar 26 
14.Relacionamiento asociación agropecuaria y turística Casapamba 17 mar 26
15.Relacionamiento asociación Campicuy 20 mar 26
16 Acompañamiento a la socialización estado actual RFNP Cocha patascoy 20 mar 26</t>
  </si>
  <si>
    <t>Se han realizado acercamientos con propietarios de los municipios de Consacá (vereda San José de Bomboná), Yacuanquer (vereda San Felipe) y La Florida (vereda Panchindo) que tienen áreas estratégicas para la firma de los 5 nuevos acuerdos de conservación con bienestar con campesinos.
El cumplimiento de esta meta esta supeditado a la continuidad de los contratos, toda vez que a la fecha solo se cuenta con contratos hasta el mes de mayo, por tanto, de no ampliarse las contrataciones no se podrìa dar cumplimiento a la meta contemplada por el AP.
se realizaron 3 reuniones con las comunidades de los municipios de La Florida (vereda Panchindo) y Yacuanquer (vereda San Felipe) para avanzar en la suscripción de acuerdos de conservación con bienestar con campesinos. Así mismo, se realizaron 2 salidas de campo para visitar los predios localizados en los municipios de La Florida (vereda Panchindo) y Consacá (vereda San José de Bomboná) para reconocimiento de las posibles áreas a liberar.
Hasta el momento, se cuenta con 3 personas de la vereda Panchindo comprometidas con la suscripción de los acuerdos. Se avanza en la gestión de 2 acuerdos más en la vereda San José de Bomboná – municipio de Consacá.</t>
  </si>
  <si>
    <t>Para el primer trimestre se avanzó en la construcción del plan de trabajo (Anexo 1) de dicho indicador para la DTCA, el cual presenta como acciones: 1. Apoyar los ejercicios de elaboración y actualización de los componentes de planes de manejo y regímenes especiales de manejo -REM de las áreas protegidas y procesos de asociados a su planeación y manejo que involucra trabajo articulado con grupos étnicos y otros actores sociales, 2. Coordinar y participar en las instancias y arreglos de gobernanza con grupos étnicos de las áreas protegidas adscritas a la DTCA y 3. Acompañar los procesos de Consultas Previas de las areas protegidas adscritas a la DTCA. . Complementariamente se concertaron y retroalimentaron planes de trabajo de este indicador con las áreas PNN Old Providence, PNN B. Portete, PNN La Macuira, SFF Los Flamencos, PNN Sierra Nevada de Santa Marta, PNN Tayrona, PNN Corales del Rosario y San Bernardo, SFF El Corchal, PNN Paramillo y SF Acandí.
De esta manera, frente a la Acción 1 se ralizó retroalimentación parcial al REM de Chigorodó y Mutatá en el PNN Paramillo (Anexo 2), en cuanto a acciones de manejo, desde la DTCA se participó en reunión de mesa técnica de nominación de la SNSM ante UNESCO como Patrimonio Mixto (Anexo 3 y Anexo 4), participación en reunión para analizar, coordinar y concertar de manera conjunta los aspectos relacionados con la participación de las comunidades y Autoridades Wuayuu en la ejecución del Proyecto Nodo Guajira (Guajira Conexión Biocultural) (Anexo 5). 
Frente  la Acción 2, se realizó participación en instancia de coordinación del  Acuerdo de Yanama y Pacto de Entendimiento para la concertación del plan de trabajo 2026 en el SFF Los Flamencos (Anexo 6  y Anexo 7), así mismo se sostuvo diálogos con los consejos comunitarios de Acandí (COCOMANORTE, COCOMASECO y COCOMASUR), relacionados a concertación de espacio de trabajo con MinAmbiente y MinMinas para los temas de ampliación y plan de manejo del santuario, construcción de propuesta de agenda para Ronda del Esquema de Manejo Conjunto (Anexo 8).
Frente a la Acción 3  la participación en mesas de trabajo asociadas a la Preconsulta del nuevo decreto de Línea Negra con representantes de pueblos étnicos de la SNSM y Mamus de los pueblos Arhuaco, Kogui, Wiwa y Kaknkwamo con Presidencia de la República frente a ruta general de consulta previa (carácter inter étnico) (Anexo 9 y Anexo 10);  participación en reuniones de seguimiento de consultas previas (PLAN MAESTRO BARÚ, GRUPO ARGOS, CARTAGENA – BOLIVAR”, PROY-01803) (Anexo 11 y Anexo 12), participación en audiencia relacionada al factor E en el marco del Plan Maestro Tayrona, sentencia T-606 (Anexo 13).
Adicionalmente se realizaron diálogos con CTC (cabildos  Kogui, Wiwa, Ahruaco y Kankuamo), organización indígena Kogui del Magdalena, frente a coyuntura de cierre del PNN Tayrona y diálogo con el Cabildo de Taganga. </t>
  </si>
  <si>
    <t xml:space="preserve">El Parque Nacional Natural Bahía Portete – Kaurrele estableció para la vigencia 2026 un total de tres acciones en el marco de la implementación de los planes de trabajo y agendas concertadas con los grupos étnicos, en cumplimiento de los regímenes especiales de manejo y de los acuerdos suscritos. Con corte al I trimestre, se reportan avances en la ejecución de las acciones programadas.
En relación con la Acción No. 1, se evidencia progreso en el fortalecimiento del relacionamiento interno con las autoridades tradicionales de las comunidades Wayuu, orientado a consolidar la gestión territorial mediante la definición conjunta y consensuada de mecanismos de participación con las seis comunidades indígenas traslapadas con el área protegida. En este sentido, el 17 de enero de 2026, se realiza reunión en el marco de la implementación del proyecto “Guajira Conexión Biocultural – Mosaico Norte” a través de la firma de un acta de acuerdo de voluntades, con las orientaciones y recomendaciones de los procedimientos, técnicos, administrativos, culturales y de gobierno propio a seguir, para la implementación del proyecto con las comunidades Indígenas Claniles de Kamushiwuo, Alijunao Yariwanichie, Portete, Ianh y Youlepa. (Anexo: A4_FO_01_Acta de Reunión Concertacion Proyecto Conexion Biocultural Mosaico Norte. revjef 2.1_074825 (1).pdf).
Adicionalmente, se presentan avances en la Acción No. 2, a través de la realización de espacios de trabajo con el equipo del Parque, con el propósito de socializar y construir de manera participativa la prospectiva para la vigencia 2026. Este ejercicio se orienta al fortalecimiento interno del equipo y a la consolidación de las líneas estratégicas de gestión del área protegida, así como de los planes de trabajo comunitario </t>
  </si>
  <si>
    <t>El presente informe trimestral da cuenta de los avances en la implementación de los planes de trabajo y agendas concertadas con los grupos étnicos en el marco de la instancia de comanejo del Parque Nacional Natural Corales del Rosario y San Bernardo. Durante el primer trimestre de 2026, se desarrollaron acciones orientadas a fortalecer la participación efectiva de los consejos comunitarios. En este contexto, se promovieron espacios de diálogo, concertación y planificación conjunta, que permitieron avanzar en la definición de prioridades, la construcción del plan de trabajo y la consolidación de procesos de gobernanza en el Área protegida.
En el marco de los planes de trabajo concertados desde la línea de gobernanza del área protegida, se formuló la proyección del plan de trabajo para la vigencia 2026, correspondiente a la línea de estrategias especiales de manejo para desarrollar con grupos étnicos, desde la instancia de coordinación. Este proceso se dinamizo con el apoyo y la articulación del equipo social de la SGM, el equipo técnico de la DTCA y el profesional social del área protegida del PNNCRSB. Como resultado, se definieron las acciones prioritarias a implementar durante la vigencia.
Evidencia:
1. Plan de trabajo gobernanza PNNCRSB - 2026
1.        Gestionar y Coordinar la implementación de la instancia de comanejo (Comité Coordinador, mesa operativa de Ecoturismo y mesa operativa de Recursos Hidrobiológicos y Pesqueros) y los espacios de la mesa Coordinadora para el seguimiento de los acuerdos de la consulta previa del plan de manejo y de la sentencia T 021 de 2019.
Implementar 2 instancias de comanejo 
Durante el primer trimestre de 2026 se desarrollaron acciones estratégicas orientadas a fortalecer la gestión, articulación y gobernanza de la instancia de comanejo, consolidando espacios de diálogo efectivo entre el PNNCRSB y los consejos comunitarios, y promoviendo una toma de decisiones más participativa e informada.
Para la actividad de desarrollar 2 instancias de comanejo, se indica que se realizaron las siguientes acciones: el proceso inició el 14 de enero con la socialización de los alcances de la Resolución 0273 de 2024, abordando de manera integral sus implicaciones técnicas, administrativas y operativas, incluyendo lo relacionado con el seguro de asistencia. Este espacio no solo permitió clarificar aspectos normativos clave, sino que también facilitó la apropiación del marco regulatorio para la implementación del seguro y operación de las empresas aseguradoras. Asimismo, se sentaron las bases para una mejor articulación interinstitucional y comunitaria, reduciendo posibles vacíos de información y riesgos en la implementación de las disposiciones establecidas.
Posteriormente, el 11 de febrero se realizó un encuentro de la instancia de comanejo en el que nos reunimos para dialogar y ponernos de acuerdo sobre qué temas y actividades se van a trabajar durante el Plan de Acción 2026. En este espacio se dio especial importancia a cumplir los compromisos que ya se habían acordado con las comunidades en los procesos de consulta previa, entendiendo que estos acuerdos responden a sus derechos y a sus necesidades.
Este encuentro permitió escuchar las voces de los consejos comunitarios, reconocer sus prioridades y construir de manera conjunta el camino a seguir. Así, se logró que las acciones propuestas no vinieran solo desde Parques, sino que reflejen lo que realmente es importante para las comunidades en sus territorios, fortaleciendo un trabajo más participativo, claro y acorde con lo que se ha venido concertando.</t>
  </si>
  <si>
    <t xml:space="preserve">Se consolidó el  Plan de trabajo de Gobernanza para el PNN de Macuira, mediante asistencia tecnica por parte de la DTCA. Durante el primer trimestre se avanzó en dos actividades del plan de trabajo concertado con los territorios indígenas Wayuu traslapados con el área protegida.  1. Gobernanza – Actividad 1.1 Preparación temática y logística para la instalación de la instancia de coordinación del REM Durante el trimestre se consolidaron los insumos provenientes de las visitas territoriales realizadas el 15, 16 y 17 de febrero a Kanewelut, Palaliru y Jalein. Con esta información se estructuraron los ejes temáticos preliminares, los actores clave a convocar y los requerimientos logísticos para la instalación de la instancia de coordinación del REM programada para el segundo trimestre. Actividad 1.2 Visitas del equipo del PNN Macuira a autoridades tradicionales y líderes. El 15 de febrero, se realizó, visita al territorio Kanewelut para diálogo con la autoridad tradicional sobre medios de vida y manejo del recurso hídrico.  El 16 de febrero se visitó al territorio Palaliru para abordar temas de gobernanza territorial y verificación de infraestructura comunitaria de abastecimiento de agua.  El 17 de febrero se visita el territorio Jalein para revisar el estado de la cabaña de PVC, turnos operativos y propuestas comunitarias relacionadas con energía y captación artesanal de agua. 2. Ordenamiento POE – Actividad 2.1 Reuniones con actores ecoturísticos para acuerdos de reglamentación: Durante febrero y marzo se realizaron encuentros con la Asociación de Intérpretes Makuira para revisar aspectos operativos posteriores a la temporada turística y fortalecer habilidades de comunicación. Se desarrollaron jornadas de sensibilización sobre protocolos de ingreso al AP con operadores y visitantes, y se sostuvo un encuentro con una agencia de viajes de la Alta Guajira para socializar lineamientos ecoturísticos. Se avanzó además en la articulación con la Secretaría de Turismo, Cultura y Deporte de Uribia para fortalecer la gestión local del ecoturismo. 3. Ordenamiento REM – Actividad 3.1 Espacios de revisión y reflexión conjunta sobre la implementación del REM. El 10 de marzo se realizó una sesión técnica entre el PNN DTCA y el Nodo Guajira para revisar el estado de implementación del REM y definir los contenidos prioritarios para su actualización.  Adicionalmente, el 26 de enero se llevó a cabo la reunión de cierre del proyecto ejecutado por la Fundación Alpina, en la cual se presentaron los resultados en huertas caseras, viveros, captación de agua y restauración ecológica, insumos que fortalecen el proceso de ordenamiento y gobernanza del área protegida.
</t>
  </si>
  <si>
    <t>Fuente de Financiación: PGN
Para el primer trimestre se avanzó en el desarrollo de jornadas de construcción conjunta del Plan de trabajo del Indicador de gobernanza (Anexo 1), entre el área protegida, DTCA y SGM. Para ello se tuvieron espacios de trabajo el día 5 de febrero (Anexo 2) y el día 16 de febrero de 2026 (Anexo 3).
Dentro de las acciones fueron concertadas las siguientes: Acción 1. Reconformación y establecimiento de estructura/esquema/régimen de funcionamiento para reactivación del Comité de manejo conjunto; Acción 2. Suscripción de acuerdos con pescadores y otros grupos sociales y Acción 3. Construcción, socialización y retroalimentación comunitaria del Plan de Manejo en sus componentes diagnóstico y ordenamiento. Se adelantará la gestión para avanzar con cada una de estas acciones</t>
  </si>
  <si>
    <t>Para el primer trimestre se reporta como avance a la suscriçión de acuerdos de la vigencia 2026 la realización de ajustes a la GDB y al plan de inversión del acuerdo colectivo que se adelanta con la Asociación de Cafeteros de Peque-ASOPROCAFES, se adelantó la construcción del plan de inversión para los veinticuatro (24) acuerdos de los municipios de Ituango y Peque como paso previo a la suscripción de los acuerdos. Adicionalmente, se adelanta la implementación y seguimiento a los ciento (109) acuerdos de conservación firmados en la vigencia 2025 con el desarrollo de actividades de asistencia técnica a sistemas agroforestales (SAF) con cacao en los núcleos Diamante y Cañafina en el municipio de Tierralta, núcleo Uré en el municipio de San José de Uré y núcleo San Juan en Puerto Libertador; abordando la identificación y manejo de plagas y enfermedades, cosecha y poscosecha, poda de formación y mantenimiento, beneficios del cacao, producción de abonos orgánicos, costos de producción y fortalecimiento de la asociatividad. Se realizó seguimiento a los acuerdos de conservación y en los sistemas de riego establecidos en las unidades productivas, en el componente ambiental se adelantaron actividades de selección de viveros, identificación de fuentes semilleras de especies nativas y recolección de semillas. Se ha realizado acompañamiento en el componente organizativo a las asociaciones AGROSAIZA, ASVERPROCA, APROSAPIS, AGRO SAN JUAN, ASORPROALIBE y ASOBUCAR en sus procesos de fortalecimiento, para avanzar en la radicación de sus documentos ante la Cámara de Comercio. 
Para la vigencia 2026 los 25 acuerdos que se tienen como meta están siendo construidos en su totalidad con recursos FONAM-TSE, incluyendo la suscripción de éstos. </t>
  </si>
  <si>
    <t xml:space="preserve">Acción Programada 1: Implementación de la estrategia de conservación de tortugas marinas en el santuario.
Durante el primer trimestre de la vigencia 2026, y en el marco de las acciones orientadas a la protección y conservación de las tortugas marinas en el área protegida, se dio continuidad a la implementación del convenio suscrito durante la vigencia 2025 entre Patrimonio Natural Fondo para la Biodiversidad y Áreas Protegidas y el Consejo Comunitario de las Comunidades Negras de la Cuenca del Río Tolo y Zona Costera Sur (COCOMASUR). Este proceso ha permitido fortalecer el monitoreo comunitario de tortugas marinas, promoviendo la participación activa de las comunidades locales en las acciones de conservación que se desarrollan en el territorio.
De manera complementaria, a finales del mes de enero de 2026 se suscribió el Convenio de Asociación No. 001-2026 entre Parques Nacionales Naturales de Colombia, a través de la Dirección Territorial Caribe, y el Consejo Comunitario COCOMASUR. El objeto de este convenio es aunar esfuerzos técnicos, humanos, económicos y de capacidad instalada para la implementación del monitoreo comunitario de tortugas marinas y el desarrollo de procesos de educación ambiental en el Santuario de Fauna Acandí, Playón y Playona, el cual tiene las siguientes actividades para implementar.
• Jornadas para la adecuación de las playas de anidación. Sectorización de las playas para el monitoreo y alistamiento del vivero para traslado de nidadas.
• Recorridos de monitoreo comunitario para la toma de datos de tortugas marinas en playas.
• Articulación interinstitucional para la gestión de visitantes en Semana Santa.
• Gestión administrativa, contable y de gobierno territorial. Costos de oficina, servicios públicos y telefónicos al desarrollo del convenio.
• Educación ambiental y comunicación.
Este convenio busca consolidar y fortalecer el proceso de monitoreo comunitario que se viene desarrollando en el marco del esquema de manejo conjunto entre la autoridad ambiental y las comunidades negras del territorio, contribuyendo de manera directa al cumplimiento de los objetivos de conservación del área protegida y al fortalecimiento de las capacidades locales para la protección de especies marinas amenazadas. El convenio tiene una duración de cuatro (4) meses, periodo durante el cual se desarrollarán actividades de monitoreo, registro de anidación, protección de nidos y procesos de educación ambiental en el municipio de Acandí.
</t>
  </si>
  <si>
    <t>Se consolidó el Plan de trabajo de Gobernanza para el SFFCMH, con la asistencia técnica por parte de la DTCA y equipo del AP. 
El día 26 de marzo se realizó la primera reunión de la Mesa Regional de Concertación para el Uso y Manejo de los Recursos Naturales en el Santuario de Fauna y Flora El Corchal y su zona de influencia, correspondiente a la vigencia 2026, donde se reunió el equipo humano del Área Protegida con representantes de los 3 consejos comunitarios legalmente constituidos de Bocacerrada, Labarcé y San Antonio y demas organizaciones de base de estás comunidades. Los temas principales fueron: presentación del nuevo jefe del Área Protegida, socialización de las actividades a realizar al interior del Santuario por parte del Estudio de Impacto Ambiental del Proyecto Canal del Dique, Socialización de las Gestiones que adelanta con organizaciones publicas y privadas la nueva jefatura para el beneficio de del Santuario y las comunidsdes negras y la conservación del AP. 
Se acordó:
1. Realizar la segunda mesa con el propósito de evaluar su estructura, representatividad, funcionamiento y revisión del reglamento firmado en 2022
2. La jefatura propuso que la Mesa sea el escenario obligado de diálogo y concertación social para todas las instituciones públicas y privadas que quieran intervenir en el territorio y trabajar coordinadamente por las comunidades y el AP, reconociendo que ellas estaban antes de du declaratoria como lo dice la resolucion que declaro el AP
3. Se propuso en posterior mesa revisar todos los acuerdos suscritos, sus al alcances, ejecutorias y resultados
A la mesa asistieron representantes de los 3 Consejos Comunitarios y organizaciones de base de los tres corregimientos y en la reunión estuvieron al rededor de 45 personas</t>
  </si>
  <si>
    <t xml:space="preserve">Acción 1. Avanzar en la construcción participativa del plan de manejo del SFF Los Flamencos: componente diagnóstico, ordenamiento.
Durante el primer trimestre de 2026, se viene avanzando en el proceso de actualización del Plan de Manejo del Santuario de Flora y Fauna Los Flamencos. Para ello se han realizado diferentes espacios de trabajo con el grupo de planeación del manejo de la Subdirección de Gestión y Manejo del Nivel Central, con los profesionales de las diferentes líneas temáticas de la DTCA, así como ejercicios de reflexión interna con los integrantes del Equipo de trabajo del Área Protegida. 
De otra parte, se concertó con las comunidades étnicas relacionadas con el área el plan de trabajo de las instancias de coordinación, para asegurar su participación en la construcción del documento. 
A continuación, se describen los avances del proceso: 
Concertación del plan de trabajo: de acuerdo con la “Guía metodológica para la planeación y el manejo de las áreas protegidas administradas por Parques Nacionales Naturales de Colombia”, el proceso de formulación y/o actualización de los planes de manejo debe surtir una etapa de preparación, en la cual se debe generar un plan de trabajo que involucre a los tres niveles del PNNC. EN este sentido, desde el SFF Los Flamencos, se elaboró una propuesta de plan de trabajo, la cual fue concertada posteriormente con la Dirección Territorial Caribe y con el GPM de la SGM del nivel central de la entidad. Para ello se llevaron a cabo reuniones el 17 y el 19 de febrero respectivamente. (Anexo 1,2,3)
Participación y gobernanza: de acuerdo con el Plan de trabajo concertado, uno de los ejes transversales para la actualización del Plan de Manejo, es la participación de las comunidades Wayuu que se encuentran al interior del Área Protegida, así como de los Consejos Comunitarios de Comunidades Negras que se relacionan con el Santuario. Siendo así, en el marco de las sesiones de las instancias de coordinación del Acuerdo Yanama suscrito con las autoridades Wayuu y del Pacto de entendimiento suscrito con los Consejos Comunitarios, se presentó la propuesta de plan de trabajo para la actualización del Plan de Manejo, que incluye el desarrollo de espacios participativos en la etapa de formulación del proyecto, para la consolidación del diagnóstico, la construcción del ordenamiento y el plan estratégico. El 17 de marzo se desarrolló la sesión de la instancia de coordinación del Pacto de entendimiento, y el 18 de marzo la sesión de la instancia de coordinación del Acuerdo Yanama
Formulación: de acuerdo con la mencionada Guía para la actualización de Planes de Manejo, en la etapa de formulación se deben surtir la revisión y/o construcción de los tres componentes de los instrumentos de planificación, a saber: diagnóstico, ordenamiento y plan estratégico de acción. Siendo así, durante el primer trimestre se avanzó en el desarrollo de ejercicios internos para el ajuste del componente diagnóstico. Se desarrollaron espacios para la revisión de las situaciones de manejo y el plan estratégico del instrumento vigente, se llevó a cabo un ejercicio de construcción de la línea de tiempo del relacionamiento con las comunidades Wayuu, se revisó la matriz de actores y la propuesta de esquema de gobernanza del Área Protegida y por último se avanzó en la revisión de los objetivos de conservación. </t>
  </si>
  <si>
    <t>Compromiso Proyecto de Inversión de Conservación. Documentos de lineamientos técnicos realizados (4 acuerdos de conservación con bienestar).  Fuente de Financiamiento FONAM.                                                                A continuación, se detallan los avances generados durante el periodo por cada fuente de financiamiento proyectado los compromisos:
Durante este primer trimestre, se adelantaron las siguientes acciones de gestión para la concertación y formalización:
1. Reunión técnica de planificación y selección de predios al interior del Distrito Nacional de Manejo integrado Cinaruco para la suscripción de cuatro (04) acuerdos nuevos de la vigencia 2026. Los predios seleccionados son La Calzada, Mi Llanura, La Marranerita y Flor Amarillo.
2. Se realizo el acercamiento telefónico con las familias campesinas para la concertación de las visitas técnicas a los predios seleccionados para la realización de la caracterización predial.
3. Se realizaron las visitas técnicas para la concertación y caracterización de los predios: Mi Llanura, La Calzada, La Marranería y La Bonita.
4. Se dio inicio a la estructuración de la documentación técnica (anexos técnicos, minutas de los acuerdos, fichas ERRE y FREP) y diseño de los polígonos del los predios Mi Llanura, La Marranerita, La Calzada y Flor Amarillo, una vez finalizados los polígonos por parte del área protegida serán remitidas al SIG de la DTOR para el diseño de las salidas graficas (Zonificación y coberturas).</t>
  </si>
  <si>
    <t>Para el primer trimestre del año se logro avanzar en la construcción del plan de trabajo, para el dialogo y coordinación con las comunidades campesinas e indígenas, en pro del bienestar de estas y el cuidado del entorno natural donde se encuentran acentuados estos actores.
Por lo que fueron propuestas estas tres acciones con actividades cada una de ellas para el logro de su implementación
1.Dinamización del comité de trabajo con las comunidades campesinas y compromisos definidos; (Acta diciembre del 2025).
2.Dinamización de la estructura de coordinación de la instancia de dialogo con el Resguardo de Caño Mochuelo, (Wamonae, Yaruro, Sáliba, Maiben, Masiware y Yamalero).
3.Implementación del plan de trabajo definido para la vigencia 2026, en la Instancia de dialogo con el Resguardo de Caño Mochuelo.
Este trimestre permitió además el aprestamiento de procesos contractuales para el desarrollo de los eventos y momentos planeados con las comunidades; al igual que dar la continuidad del cumplimiento de uno de los compromisos en el marco de cuerdos de la consulta previa con las comunidades Indígenas, que permitió la contratación de un operario para EEM.</t>
  </si>
  <si>
    <t xml:space="preserve">Compromiso Proyecto de Inversión de Conservación: A continuación, se detallan los avances generados durante el periodo por cada fuente de financiamiento proyectado los compromisos:
Compromiso: Conservación Fuente FONAM: 
Durante el primer trimestre, se adelantó las siguientes acciones de gestión para la vinculación de hectáreas en proceso de restauración o sistemas sostenibles:
Se realizaron dos espacios de trabajo entre el equipo técnico del área protegida y la comunidad campesina de la vereda San Luis de Toledo, municipio de San Juanito (Meta), orientados a la socialización integral de la ruta de formalización de Acuerdos de Conservación para la presente vigencia.
En estos espacios se abordaron los componentes técnicos, sociales y territoriales del proceso, incluyendo el alcance de los acuerdos, las etapas para su formalización, los criterios de priorización de familias y la relación entre la conservación, el uso sostenible del territorio y el fortalecimiento de la gobernanza local, entendida como base para la construcción conjunta de compromisos entre comunidad e institucionalidad.
El desarrollo de estas jornadas permitió consolidar un trabajo articulado entre las comunidades campesinas y el equipo técnico, fortaleciendo la participación social y la construcción de acuerdos para el manejo sostenible y la conservación.
Estas acciones contribuyen a la conectividad del área protegida, al promover la recuperación de ecosistemas, reducir presiones ambientales y fomentar prácticas productivas sostenibles en beneficio de las comunidades
Como resultado de este avance, se consolidó un listado de 12 familias campesinas priorizadas para continuar con el proceso de formalización de Acuerdos de Conservación durante la vigencia 2026.
</t>
  </si>
  <si>
    <t>Durante el primer trimestre, se adelantó la implementación de las siguientes acciones concertadas en el plan de trabajo para la vigencia 2026:
Se definió el plan de trabajo para la vigencia 2026 entre el Subdirección de Gestión y Manejo, la Dirección Territorial y el Área Protegida, priorizando tres acciones.
1. Avanzar en la definición del abordaje del proceso de relacionamiento y consulta previa del plan de manejo con el Resguardo Nacuanedorro Tuparro y la articulación de Gobierno Mayor. Se contempla una revisión documental sobre antecedentes y lineamientos para el trabajo con pueblos en condición de contacto inicial. Igualmente, se tendrá la revisión de la propuesta metodológica de consulta previa y la recopilación de información sobre su proceso de aculturación, con el fin de orientar un acercamiento culturalmente pertinente.
2. Adelantar acciones con el resguardo indígena Awia Tuparro y Gobierno Mayor que promueva la reactivación del proceso de consulta previa del Plan de Manejo del PNN El Tuparro. Mediante una reunión entre PNNC, Gobierno Mayor, Dirección Territorial, autoridades del Resguardo Indígena Awia Tuparro y el área protegida, se busca generar un espacio de nivelación en territorio, donde se estructure el plan de trabajo y se definan aspectos metodológicos, logísticos y cronograma.
3. Aportar a la recopilación de saberes propios asociados a la producción de material vegetal nativo, para el fortalecimiento de los conucos de las comunidades indígenas de Samán, Laguna Santa María, Korime y Pedro Camejo que habitan el AP. Se gestionará la validación de información espacial sobre parches de bosque y asentamientos humanos de los últimos 20 años, con el fin de analizar las dinámicas de uso del territorio. De manera complementaria, se iniciará la actualización de la caracterización de conucos, orientada a identificar y priorizar áreas con potencial para procesos de restauración ecológica a largo plazo.</t>
  </si>
  <si>
    <t>Durante el primer trimestre, se adelantaron las siguientes acciones de gestión para la concertación y formalización de acuerdos con las familias campesinas:
1. Contratación del equipo de relacionamiento campesino para la implementación de la ruta indicativa para la formalización de acuerdos de conservación con bienestar y el seguimiento de los acuerdos firmados en años anteriores.
2. Se generó espacio de acercamiento con las familias de la vereda La Catalina y La Esmeralda del municipio de La Macarena, Meta. En el municipio de Vistahermosa se vienen realizando acercamientos para la formalización de acuerdos de conservación en las veredas El Triunfo, Alto Caño Piedra, Buenavista y Caño Ánimas en zonas de alta deforestación.
3. Con las familias donde ya existe una ruta de trabajo se realizaron siete fichas de caracterización en las veredas Alto Caño Piedra y La Lealtad.
4. Se realizó el seguimiento a 11 acuerdos de conservación firmados en años anteriores. Cuatro en el municipio de San Juan de Arama, firmados en el año 2024. En el municipio de Vista Hermosa, se hizo seguimiento a tres predios ubicados en las veredas Guadualito y La Lealtad, los cuales hacen parte del acuerdo colectivo firmado con Serpaz Café en 2022, así como un acuerdo firmado en 2025 en la vereda Alto Caño Piedra. En el municipio de La Macarena, se realizó el seguimiento a un acuerdo firmado en 2021 en la vereda El Billar. Finalmente, en el municipio de Mesetas, se monitorearon dos predios que forman parte del acuerdo colectivo firmado en 2023 en la vereda La Argentina.</t>
  </si>
  <si>
    <t>Durante este periodo se apoyó a los equipos de las AP en la consolidación de sus planes de trabajo. Se hicieron reuniones de empalme y coordinación con los profesionales sociales de las AP y con la SGM y se acompañaron las reuniones para revisión de acuerdos enmarcadas en Consulta Previa en el PNN Farallones y el acuerdo de voluntades con PNN Munchique. Igualmente se participó en reuniones del Comité Técnico del la DTPA y la Mesa de Gobernanza.</t>
  </si>
  <si>
    <t>Fuente FONAM. Se priorizaron las veredas y corregimientos en los que se implementará la ruta y se suscribirán acuerdos. Se firmó un acuerdo colectivo de gestión con la Comunidad de Peñas Blancas, en dos momentos 20/02/26 y 15/03/26, sectores El Ocho y Los Pinos respectivamente. Se tramitó solicitud de traslado presupuestal en metas de restauración y recuperación de 616.6 ha de tierra; con el fin de fortalecer el indicador de acuerdos de conservación.</t>
  </si>
  <si>
    <t>Fuente FONAM. Durante el trimestre se avanzó en la reactivación de los procesos de relacionamiento con las comunidades étnicas, con el fin de concertar agendas de trabajo. En este marco, con los cinco consejos comunitarios del Pacífico se realizó una reunión orientada a revisar los acuerdos protocolizados y a articular acciones conjuntas para su implementación. Con el Consejo Comunitario de Comunidades Negras CCCN Agua Clara se trabajó en la formulación de una propuesta de plan de trabajo en el marco de la implementación de los acuerdos de consulta previa; Por su parte, con el CCCN Bajo Potedó se dio continuidad a la ruta de consulta previa, avanzando en la construcción de posibles acuerdos a protocolizar y en cuanto a las comunidades indígenas con el cabildo Yu’Cehk se llevó a cabo una reunión de socialización de acuerdos y de establecimiento de una agenda preliminar de trabajo, con el propósito de avanzar en una ruta conjunta para la implementación de los acuerdos protocolizados.</t>
  </si>
  <si>
    <t>Fuente: PGN. Se avanzó la validación del Plan 2026 con el Comité Coordinador, socialización del Acuerdo de Uso con actores del AP y articulación en la subregión Sanquianga–Gorgona.</t>
  </si>
  <si>
    <t>Fuente PGN: Durante el primer trimestre se participó en la reinducción para la implementación de las EEM y se acordaron las actividades para la vigencia 2026 con los tres niveles de gestión. Asimismo, se revisó el plan de trabajo que incluye agendas con consejos comunitarios, resguardo y comunidades  indígenas en el marco del REM.</t>
  </si>
  <si>
    <t>Fuente: Nación. Durante el primer trimestre de 2026, el PNN Munchique desarrolló acciones concertadas con el Resguardo Indígena de Honduras en el marco del Acuerdo de Voluntades, estructurado en las líneas estratégicas de Territorio, Cultura y Gobernanza. Como punto de partida, se realizó el Primer Comité Coordinador en la vereda El Maco para concertar el plan de trabajo 2026, con participación amplia de autoridades indígenas, comuneros y programas propios de la Asociación Uh Wala Vxiç, garantizando legitimidad y respaldo comunitario a las acciones programadas. En la línea de Territorio se adelantó una reunión de planificación que logró integrar los programas ATEA, Salud y Educación en la proyección conjunta de actividades, ampliando la base de corresponsabilidad sobre el territorio. En sistemas productivos, se ejecutó una capacitación práctica en elaboración de abonos orgánicos —Supermagro Sólido, Bocashi y compost— en la vereda San José, y se inició el acompañamiento técnico al proyecto apícola de la vereda Chorrera Blanca. En educación propia, se desarrolló el primer ciclo formativo en la Institución Educativa El Mesón con temáticas de monitoreo de aves y geología, en articulación con el enfoque de educación ambiental del Parque.</t>
  </si>
  <si>
    <t>Fuente FONAM.Se realizó la revisión de la propuesta de Derechos Territoriales propuesta por los consejos comunitarios y se prevé una reunión entre los tres niveles de PNNC en el mes de abril.  Se adelantaron reuniones de articulación de la subregión Sanquianga-Gorgona para impulsar la formulación de un plan de formación. En el eje de conservación y bienestar comunitario se adelantó apoyo técnico enfocado en la sostenibilidad, haciendo seguimiento directo a la fase IIAP del proyecto de buenas prácticas pesqueras y se brindó apoyo técnico continuo a la iniciativa "Inspira Pazcífico". Finalmente, resalta la presentación del proyecto de Restauración de Manglares bajo un esquema de gobernanza participativa junto a seis consejos comunitarios del Parque Nacional Natural Sanquianga, CNARP por el Ministerio de Ambiente y el Sistema General de Regalías.
Fuente PGN: no se han realizado avances dado que se debe esperar la terminación de la ley de garantías para la suscripción de convenios</t>
  </si>
  <si>
    <t>Fuente Fonam: Durante el primer trimestre no se registran avances cuantitativos; no obstante, se adelantaron gestiones para la suscripción de un convenio para desarrollar la mesa de diálogo entre Parques Nacionales Naturales de Colombia y los Consejos Comunitarios del PNN Uramba Bahía Málaga, sin embargo, dicho proceso no pudo materializarse debido a que los proponentes no cumplieron con los requisitos establecidos.  A nivel insitucional se avanzó en la estructuración del plan de trabajo 2026. En ese sentido, se prevé reactivar el proceso y llevar a cabo la mesa de diálogo en el tercer trimestre.</t>
  </si>
  <si>
    <t>Fuente Fonam El trabajo se enfocó en la articulación institucional para la consolidación del plan de trabajo para la vigencia 2026. Así mismo, se avanzó en el fortalecimiento del relacionamiento con los consejos comunitarios Generales Riscales y Delfines, y la asociación Piqueros para la planificación operativa durante 2026.</t>
  </si>
  <si>
    <t>Se viene adelantando en el marco de la implementación de la iniciativa RedSerPaz, el seguimiento a los incentivos del programa de estímulos al conocimiento con enfoque de paz con la naturaleza mediante los cuales se desarrollan acciones de reconstrucción de la memoria y de reconciliación en las áreas protegidas y sus territorios de influencia, dicha convocatoria fue adjudicada y se encuentra en fase de desarrollo, se presentarán los resultados en el próximo trimestre.</t>
  </si>
  <si>
    <t>Se viene desarrollando el Programa de Innovación para la Paz con la Naturaleza financiado por el Gobierno de Noruega y ejecutado por PNUD Colombia, mediante el cual se desarrolla un componente de caracterización de personas en el PNN Chiribiquete como parte del cumplimiento de los acuerdos con las comunidades campesinas del territorio en el marco de las mesas de diálogo para la paz en el arco amazónico, como parte del proceso de gestión de presiones de tipo socioambiental con el que se espera reconstruir el tejido social territorial y generar alianzas para la conservación y la paz con la naturaleza </t>
  </si>
  <si>
    <t>Con corte a 31 de marzo de 2026 se elaboró la propuesta de acciones a implementar  y socialización de la matriz de planeación de educación ambiental y comunicación comunitaria del PNN AFIW al equipo del área protegida. Estas actividades se realizan con recursos de Gobierno Nacional</t>
  </si>
  <si>
    <t xml:space="preserve">Con corte a 28 de marzo se reportan avances cualitativos del Parque Amacayacu con relacion al indicador "No. de AP que implementan acciones de educación ambiental" y en donde se adelantaron las siguientes acciones:
En total se proponen  5 procesos que serán desarrollados a lo largo de la vigencia 2026 y en este primer trimestre tienen los siguientes avances:
PROCESO 1: Se avanzó en el acercamiento a la IE Francisco del Rosario Vela para definir el grupo de estudiantes, grado, horario y docente a cargo.Las acciones que se van a desarrollar están enmarcadas en el fortalecimiento del PRAE relacionado con el manejo apropiado de residuos sólidos que permitirá una mejora en el ambiente escolar,  y la conservación de las fuentes hídricas que se encuentran cercanas a la IE. 
PROCESO 2: Se avanza en la propuesta del Plan de formación para el manejo adecuado de residuos sólidos que estará orientado a los líderes de las comunidades de Mocagua, San Martín de Amacayacu y Palmeras ; es un documento que está en construcción con la línea estratégica de Ecoturismo.
PROCESO 3 y 4: Se tiene programado para el mes de abril la presentación de la propuesta de acciones de Educación ambiental al Cabildo de las comunidades de Palmeras, Mocagua y San Martín de Amacayacu para su conocimiento e inclusión en los acuerdos que se tienen inicialmente con Mocagua y San Martín de Amacayacu. En el caso de la comunidad de Palmeras se propone acciones de manera articulada con Restauración y los niños de la Escuela. 
PROCESO 5: Se avanzó en el acercamiento a la IE San Juan Bosco y la IE INEM ubicados en el municipio de Leticia para el desarrollo de acciones de educación ambiental que permitan durante el mes de verano la visita al AP.  Estas acciones se van a desarrollar de manera conjunta con las demás AP de Planicie. 
Igualmente se avanzó en el acercamiento a las fuerzas militares (Ejército Nacional de Colombia y Fuerza Aeroespacial) para definir los temas de interés relacionados con conservación ambiental y visibilización institucional.
Se realizó una charla de visibilización institucional dirigida a estudiantes de maestría y doctorado de Salud de la Universidad de Bosque, quienes realizaron un seminario relacionado con etnobotánica.
</t>
  </si>
  <si>
    <t>En el primer trimestre de 2026 respecto al indicador 20 "Número de AP que implementan acciones de educación ambiental" asociado a la actividad Adelantar procesos de comunicación, educación ambiental con actores priorizados y vinculados a la gestión territorial de las áreas protegidas, se adelantaron las siguientes actividades: 
Respecto a la aprobación del indicador: 
-El 05 de marzo de 2026, se avanzó en la realización del taller de planeación del proceso de educación ambiental para la vigencia 2026 en el área protegida, y se consolidó la matriz de planeación. (Anexo 1)
-El 26 de febrero de 2026 se realizó la revisión de indicadores y matrices de educación ambiental con el acompañamiento de la DTAM y el GCEA Sede Central (Anexo 2)
-El 27 de marzo de 2026, la matriz de planeación fue validada y aprobada por la DTAM y GCEA, permitiendo así el cumplimiento del Hito 1 de educación ambiental. (Anexo 3 y Anexo 4)
Respecto a la planeación de actividades, se adelantaron reuniones los días 22 de enero de 2026, 31 de enero de 2026, 03 de marzo de 2026 y 06 de marzo de 2026, donde se abordó la construcción de la propuesta de articulación entre las áreas protegidas de planicie en Leticia y el sector La Pedrera (Anexo 5, Anexo 6, Anexo 7 y Anexo 8)
A la fecha el acumulado de la meta es 30% (0.3). </t>
  </si>
  <si>
    <t>De acuerdo al requerimiento se hace el ajuste al avance cuantitativo.
Planificación EAyC 2026 – PNN La Paya: Durante marzo de 2026 se avanzó en la consolidación y aprobación de la matriz de planeación de la línea de Educación Ambiental y Comunicación Comunitaria (EAyC) del PNN La Paya, como instrumento orientador para la implementación y seguimiento de las acciones de la vigencia. Este proceso se fortaleció mediante la articulación interna del equipo del Área Protegida, retomando los acuerdos del primer Comité Local y las orientaciones del Jefe del AP, y fue socializado y construido participativamente el 26 de marzo, en coherencia con los lineamientos de la DTAM y el nivel central. En consecuencia, para el mes de marzo el avance cuantitativo corresponde a 30 %. Se vienen desarrollando acciones de planificación, organización y articulación institucional que servirán de base para reportar de manera detallada los avances del indicador en los siguientes periodos. </t>
  </si>
  <si>
    <t xml:space="preserve">Con corte al 27 de marzo de 2026, se reportan avances en la línea de comunicación y educación para la paz del PNNRPU para el indicador 20, “Numero de AP que implementan acciones de educación”, así:
Se sostuvieron reuniones con los tres niveles de gestión con el fin de contextualizar a las AP, sobre los indicadores y metas para el año 2026. 
Se realizó taller con el equipo del área protegida para el diligenciamiento de la matriz de planeación de educación ambiental, se envió información a nivel territorial y central y se logró la validación del Hito 1 del indicador. 
Para el trimestre I del 2026 se reporta la validación del Hito 1 del indicador. La fuente de financiación es Gestión. La meta acumulada es el 30%.
</t>
  </si>
  <si>
    <t>Con corte al 30 de marzo 2026 en el indicador No. 20 AP que implementan acciones de educación ambiental.
1. EL dia 24 de marzo se hace el envio de la matriz de planeación de educación ambiental y comunicación comunitaria del AP a la DTAM y nivel central de PNNC para revisión, ajustes y aprobación; el 27 de marzo se recibe el visto bueno y aprobacion por parte de la DTAM y nivel central.
2. El 24 de marzo  se genera espacio para la socialización de ejercicios de articulación de acciones de la línea de educacion ambiental y comunicacion con las demas líneas estratégicas de la AP.
3. El 20 de marzo se genera espacio de revisión y ajustes a los avances de la planeación de educación ambiental del AP con el apoyo del profesional de educación ambiental y comunicacion de la DTAM.
4. El 17 de marzo  se realiza espacio en los sectores de gestión del área protegida en los cuales se abordan temas de planeación.</t>
  </si>
  <si>
    <t xml:space="preserve">Con corte al 31 de marzo, no se desarrollaron acciones frente a este indicador, dado que la ejecución proyectada está programada para el segundo semestre de 2026.
</t>
  </si>
  <si>
    <t>Para el mes de marzo 2026 se reportan avances cualitativos y cuantitativos en No de AP que implementan acciones de educación ambiental, donde se adelantaron las siguientes acciones: 
1. Mediante memorando 20265180000393 se envía a DTAM matriz y acta taller de planeación de educación ambiental y comunicación comunitaria. 
2. Se realizó reunión de los tres niveles de gestión PNN SCHAW-DTAM-GCEA con el propósito de fortalecer el ejercicio de planeación de Educación ambiental y comunicación comunitaria del Área Protegida. 
3. Mediante correo electrónico el GCEA aprueba la Matriz de Planeación para la vigencia 2026, correspondiente al hito 1. 
Estas acciones se realizan con la fuente de financiamiento de proyecto de inversión. A la fecha el acumulado de la meta es 30 %.</t>
  </si>
  <si>
    <t>"En el mes de Marzo de 2026 se reportan avances cualitativos en el indicador ""No. de AP que implementan acciones de Educación Ambiental"" por medio de la construcción colectiva de la Matriz de Planeación para la Línea Estratégica EA, donde se pretende generar espacios de educación ambiental y comunicación comunitaria que fortalezcan la gestión de la RNN Nukak.
-Definición de las acciones que se realizarán durante la presente vigencia en el área de influencia de la RNN Nukak mediante el diligenciamiento de la Matriz de Taller de Planeación del proceso de Educación Ambiental y Comunicaciones - código E4-FO-05.
-Socialización de la Matriz de Planeación con el Equipo de la RNN Nukak y sus líneas estratégicas para aprobación mediante Acta NUK-EA-001.
-Aprobación de la Matriz de planeación por la DTAM y Nivel Central"</t>
  </si>
  <si>
    <t>Para el 1er trimestre del año, se reporta  la  ejecuaciòn del taller de planeaciòn de EAyC y el acta de dicha  actividad,  se determina el No. Acciones de  EAyC de la RNN Puinawai realizarà  30 acciones en el 2026,  Indicador No. 20  No. AP con acciones de  EAyC, aprobado  jefe de area  protegida. </t>
  </si>
  <si>
    <t>Al 31 de marzo de 2026, se reportan avances en el indicador "Número acciones implementadas" de Educación Ambiental y Comunicación (EAyC) del Santuario de Flora Plantas Medicinales Orito Ingi Ande:
1. Se contrató al profesional de Educación Ambiental y Comunicación (EAyC), quien inició labores en enero 13 hasta el 12 de noviembre de 2026.
2. Se participó en capacitaciones virtuales para el manejo y reporte adecuado de formatos y matrices actualizadas de Educación Ambiental y Comunicación (EAyC), liderados por el personal pertinente de nivel central y territorial de Parques Nacionales de Colombia (PNNC).
3. Se desarrolló el taller de planeación con el equipo del AP SF PMOIA, se diligencian formatos y matrices actualizadas de Educación Ambiental y Comunicación (EAyC), se envió y fue validada por el personal pertinente de nivel central y territorial de Parques Nacionales de Colombia (PNNC), cumpliendo el hito 1 de la ruta metodológica.
4. Se realizaron (2) actividades, según se detalla en la matriz y los formatos correspondientes.</t>
  </si>
  <si>
    <t>Para el primer trimestre el Área Natural Única Los Estoraques, avanzó en el 30% de la meta programada para la vigencia, donde se realizo la construcción conjunta de la matriz de planeación, la definición de acciones y número de personas a capacitar. Dentro de las acciones desarrolladas en este periodo, el equipo del Área Natural Única Los Estoraques llevo a cabo 5 acciones de las 25 programadas, donde se enfocan espacios de relacionamiento con el Instituto Técnico Industrial, contratistas de la secretaria de medio ambiente del departamento de Norte de Santander, funcionarios de la Corporación Autónoma Regional de la Frontera Nororiental CORPONOR, Fundación ProAves en la reserva Hormiguero de Torcoroma, docentes de la Unidad Técnica Ambiental (UTA), la Junta de Acción Comunal del barrio Los Olivos del municipio de Ocaña, la Unidad Técnica Ambiental, el Instituto Departamental de Salud (IDS), la Secretaría de Vías, la Secretaría de Desarrollo Humano de la Alcaldía de Ocaña, la Secretaría de Medio Ambiente departamental, el CEAM de la Playa de Belén, docentes del colegio Fray José María Arévalo y funcionarios de la Alcaldía Municipal de La Playa de Belén. Adicionalmente, se realizaron talleres de educación ambiental y salidas pedagógicas enfocadas a la investigación, el monitoreo y las aulas vivas.</t>
  </si>
  <si>
    <t>Para el primer trimestre, el Parque Nacional Natural Catatumbo Barí avanzó en el 30% de la meta programada para la vigencia. Entre las actividades desarrollada se incluyó la construcción conjunta de la matriz de planeación, la definición de acciones y el número de personas a capacitar. Así mismo; se realizaron avances correspondiente a 7 acciones de las 30 programadas enfocadas en el relacionamiento y socialización de proyectos con los Colegios Técnico Agricola y La escuela normal del Municipio de Convención, así como con la comunidad Ikiakarora. Por otro lado, se realizaron talleres de educación ambiental y actividades lúdicas dirigidas a los Guardianes de los Andes abordando temáticas como el oso y su legado en la montaña, conociendo del SINAP y las áreas protegidas, el territorio del Pueblo Barí, la prevención para el cuidado del territorio común y la conmemoración del día mundial del agua.</t>
  </si>
  <si>
    <t>Para el primer trimestre, el Parque Nacional Natural El Cocuy reporta 188 personas capacitadas de las 300 programadas, es decir avanzo en el 62,67% de la meta programada para la vigencia; de las cuales la participación provino de:
DESCRIPCIÓN DE CADA ACTIVIDAD
1. Taller “La cámara Fotográfica del PN EL COCUY”, implementado en la Institución Educativa Hogar Juvenil Campesino, Tame – Arauca, Estudiantes de básica primaria. Con una participación de 17 personas capacitadas (Anexo 1 E4-FO-07_EA_HJC_TAME).
2. Taller “Guardián de los Andes: El Oso y su Legado en la Montaña”, implementado en Institución Educativa El Cardón, Escuela rural El Mortiño, Vereda El Mortiño, El Cocuy – Boyacá, Estudiantes de básica primaria: 2º, 3º 4º y 5º grado. Con la participación de 8 personas capacitadas (Anexo 3. E4-FO-07_EA_PVC_EL COCUY).
3. Taller “La cámara Fotográfica del PN EL COCUY”, implementado en Institución Educativa Joel Sierra, Vereda Malvinas, Tame – Arauca; Estudiantes de básica primaria: 4º y 5º grado, con la participación de 23 personas capacitadas (Anexo 4. E4-FO 07_EA_PVC_MALVINAS_ARAUCA).
4. Taller “Estrategias Didácticas para el Reconocimiento de Áreas Protegidas” implementado en Escuela Rural Tablón Purare, Tame, Arauca; Estudiantes de básica primaria y secundaria, con la participación de 45 personas capacitadas (Anexo 5 E4-FO-07_EA_PVC_TABLONPURARE_ARAUCA).
5. Taller “Fortalecimiento de la educación ambiental a través de experiencias educativas en el humedal de la Institución Educativa Antonio Nariño” implementado en la Institución Educativa Antonio Nariño, Sácama, Casanare Estudiantes de primaria, Grado 4º y 5º, con la participación de 18 personas capacitadas (Anexo 6 E4-FO-07_EA_RE_ANTONIONARIÑO_SACAMA).
6.  Taller “Estrategia Inmersiva Gafas de Realidad Virtual PNNC” implementado en Estudiantes de básica primaria, grupo de discapacidad, jóvenes, adultos y adultos mayores de la Escuela El Cardón, Vereda La Cueva – municipio de Güicán de la Sierra; la Escuela Bellavista – municipio de Güicán de la Sierra; el Grupo de discapacidad – municipio de El Cocuy; Parque principal – municipio de Güicán de la Sierra; la Escuela Las Cañas – municipio de Chiscas y el Parque principal de El Cocuy, en el marco del Festival de la Montaña, con la participación de 31 personas capacitadas (Anexo 7 E4-FO-07_EA_GAFAS DE RV_).
7. Taller “La cámara Fotográfica del PN EL COCUY”, implementado en Institución Educativa Las Mercedes, Escuela Rural Taucasí, Vereda Taucasí, Chiscas, Boyacá; Estudiantes de básica primaria: 1º, 2º, 3º, 4º y 5º grado. Con la participación de 7 personas capacitadas (Anexo 8 E4-FO-07_EA_TAUCASÍ_CHISCAS_BOYACA).
8. Taller “Fortalecimiento de la educación ambiental en primera infancia mediante estrategias didácticas y vivenciales” Estudiantes de primaria, Grado 0º, 1º, 2º, 3º, 4º, 5º. Con la participación de 15 personas capacitadas (Anexo 9 E4-FO-07_EA_PVC_MACUEQUE_SACAMA_CASANARE).
9. Taller “Estrategia pedagógica para el fortalecimiento de la educación ambiental a través de metodologías didácticas” Institución Educativa Jorge Eliécer, Gaitán, La Salina, Casanare. Estudiantes de básica secundaria, Grado 7º. Con la participación de 13 personas capacitadas (Anexo 10 E4-FO-07__PVC_LA SALINA_CASANARE).
10. Taller “La cámara Fotográfica del PN EL COCUY”, implementado Escuela Rural Sede San Antonio, Río Tame, Arauca. Estudiantes de básica primaria. 2º - 5º. Con la participación de 11 personas capacitadas (Anexo 11 E4-FO-07_EA_RÍO TAME_ ARAUCA).</t>
  </si>
  <si>
    <t>Para el primer trimestre, el Parque Nacional Natural El Cocuy avanzó en el 30% de la meta programada para la vigencia, realizando la entrega de la construcción conjunta de la matriz de planeación, la definición de acciones y el número de personas a capacitar. De igual manera entre las actividades desarrollada en este periodo se incluyó 15 acciones de las 56 programadas donde se implementaron acciones de Educación Ambiental, como fue: la estrategia inmersiva de gafas de realidad virtual donde se identificaron los principales procesos misionales del área protegida y que se llevo a cabo en la Instituciones educativas Las Cañas, Chiscas, Bellavista - El Cardón en el municipio de Guicán, Parque Principal de El Cocuy y Guicán, Boyacá, la Institución educativa  Antonio Nariño en el municipio de Sácama, Casanare, Institución educativa  Hogar Juvenil Campesino y Escuela Rural Tablón Purare en el municipio de Tame – Arauca, de manera adicional se inicio el proceso radial MARTES DE AMBIENTE, en la emisora local del Municipio de El Cocuy tanto virtuales como locales de la Provincia de Norte y Gutiérrez y García Rovira.</t>
  </si>
  <si>
    <t>Para el primer trimestre, el Parque Nacional Natural Pisba avanzó en el 30% de la meta programada para la vigencia. Entre las actividades desarrollada se incluyó la construcción conjunta de la matriz de planeación, la definición de acciones y el número de personas a capacitar. Así mismo; se realizaron avances en 14 acciones de las 58 programadas, enfocadas en el relacionamiento y socialización de proyectos con la escuela de campo ambiental del municipio de Pisba, alcaldía municipal, ASMUPO, asociación ASOPROPARAMOS del municipio de tasco, Institución Educativa Técnica Lisandro Cely, sede Salina de Gámeza, instituto educativo Pedro José Sarmiento, Jairo Albarracín Barrera y escuela Normal Superior de Socha. Por otro lado, se realizaron talleres de educación ambiental y jornadas pedagógicas dirigidas al Muralismo ambiental en la Institución Educativa Jairo Albarracín Barrera, formación de Intérpretes del Patrimonio en el municipio de Socha, conservación del Oso Andino como especie focal del territorio, restauración ecológica en la granja experimental de la IE Jairo Albarracín municipio de Socotá, capacitación en reciclaje y gestión de riesgos en la unidad pequeños traviesos ICBF FAMI en el municipio de Pisba y recolección de basuras vereda Sirguaza del municipio de Mongua.  </t>
  </si>
  <si>
    <t>Para el primer trimestre, el Parque Nacional Natural Serranía de los Yariguies avanzó en el 30% de la meta programada para la vigencia, donde se realizó la construcción conjunta de la matriz de planeación, la definición de acciones y número de personas a capacitar. </t>
  </si>
  <si>
    <t>Para el primer trimestre, el Parque Nacional Natural Tamá avanzó en el 30% de la meta programada para la vigencia, donde se realizó la construcción conjunta de la matriz de planeación, la definición de acciones y número de personas a capacitar. </t>
  </si>
  <si>
    <t>Para el primer trimestre, el Parque Nacional Natural Tamá avanzo en el 15% de la meta programada para la vigencia, correspondiente a 45 personas capacitadas de las 300 programadas; Este resultado es producto de las siguientes actividades desarrolladas:
Taller de difusión social de Investigaciones vigentes  - (Orquídeas - Frailejones) con participación de 23 personas (ver anexo. Act_Siberia_Orquideas_Frailejones_14-03-2026)
Taller importancia de las aves - entrevistas Paujil copete de Piedra. en la vereda Murillo del municipio de Toledo en la cual participaron 8 personas (ver anexo. Act_SSC_Murillo_12-03-2026)
Taller introducción turismo en Vereda San Alberto  con la participación de 14 personas (ver anexo. Act_SSC_Ecoturismo San Alberto_12-03-2026)</t>
  </si>
  <si>
    <t>Para el primer trimestre, el SFF Guanenta avanzó en el 30% de la meta programada para la vigencia. Entre las actividades desarrollada se incluyó la construcción conjunta de la matriz de planeación, la definición de acciones y el número de personas a capacitar. Así mismo; se realizaron avances de 15 acciones de las 46 programadas, enfocadas en el relacionamiento y socialización de proyectos con el colegio El Santuario de Virolín de Charalá-Santander, Instituto Técnico Agroindustrial Rafael Reyes del municipio de Duitama-Boyacá, base militar peña negra en Duitama-Boyacá, comunidad campesina de Virolín, Charalá-Santander, Colegio Técnico Agropecuario de Encino-Santander, Comunidad campesina de la zona de influencia, vereda Avendaños III, municipio de Encino-Santander. Por otro lado, se realizaron talleres de educación ambiental y jornadas pedagógicas dirigidas al reconocimiento del área protegida, valores objeto de conservación y líneas estratégicas de trabajo, socialización de los sistemas sostenibles para la conservación de especies y ecosistemas de la zona de influencia del AP, manejo de apicultura con enfoque en traslado de colmenas e instalación, socialización con mujeres agropecuarias de Encino, en la línea de transformación de producto final del café, atributos del sendero “Los Frailejones” y ecosistema de páramo, mediante aulas vivas y aprendizaje a través de experiencias.</t>
  </si>
  <si>
    <t>Para el primer trimestre, el SFF Guanentá reporta 198 personas capacitadas como avance a la meta establecida. Este resultado es producto de las siguientes actividades desarrolladas:
1.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604, con una participación de 50 personas capacitadas (Anexo 1.  09_03_2026_SALIDA ACADÉMICA RAFAEL REYES).
2.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603, con una participación de 31 personas capacitadas (Anexo 2. 10_03_2026_SALIDA ACADÉMIACA RAFAEL REYES).
3.        Salida académica del Instituto Técnico Industrial Rafael Reyes sobre Interpretación sendero "Los Frailejones-Agua Clara" y Reserva Lagunas Encantadas, realizado sendero Los Frailejones Agua Clara del SFF GARF en inmediaciones del municipio de Duitama-Boyacá, dirigido a estudiantes de Grado 605, con una participación de 57 personas capacitadas (Anexo 3.  13_03_2026_SALIDA ACADÉMIACA RAFAEL REYES).
4.        Taller sobre módulo de generalidades del SFF GARF con enfoque en realidad virtual, realizado en el Instituto Técnico Industrial Rafael Reyes en inmediaciones del municipio de Duitama-Boyacá, dirigido a estudiantes representantes de bachillerato, con una participación de 13 personas capacitadas (Anexo 4.  03_03_2026_TALLER GENERALIDADES RAFAEL REYES).
5.        Charla sobre módulo de generalidades del SFF GARF, realizado en el Santuario de Virolín en inmediaciones del municipio de Charalá-Santander, dirigido a estudiantes de octavo y noveno grado, con una participación de 14 personas capacitadas (Anexo 5. 05_02_2026_CHARLA SANTUARIO VIROLÍN).
6.        Charla sobre módulo de generalidades del SFF GARF, realizado en la Base Militar Peña Negra en inmediaciones del municipio de Duitama-Boyacá, dirigido a soldados del batallón de alta montaña, con una participación de 17 personas capacitadas (Anexo 6. 03_2026_CHARLA BASE MILITAR PN).
7.        Charla sobre capacitación en apicultura, realizado en la Colegio Técnico Agropecuario de Encino -Santander, dirigido a estudiantes de bachillerato, con una participación de 6 personas capacitadas (Anexo 7.  13_03_2026_CAPACITACIÓN CTAE APICULTURA).
8.        Socialización sobre sistemas sostenibles para la conservación, realizado en vereda Avendaños III de Encino -Santander, dirigido a comunidad campesina, con una participación de 10 personas capacitadas (Anexo 8. 18_02_2026_SOCIALIZACIÓN AVENDAÑOS III).</t>
  </si>
  <si>
    <t>En el marco de la estrategia de educación, durante el primer trimestre de la vigencia, el Santuario de Fauna y Flora Iguaque avanzó en la construcción conjunta de la matriz de planeación, logrando definir las acciones y el número de personas a capacitar, las cuales aportan a las medidas de manejo del área protegida. 
Como soporte de este proceso, se presentan los siguientes anexos:
• Anexo 1. Lista de asistencia del espacio de construcción del instrumento de planeación.
• Anexo 2. Matriz de planeación.
• Anexo 3. Correo de validación del instrumento de planeación.</t>
  </si>
  <si>
    <t>Durante el periodo de enero a marzo, se adelantó los ejercicios internos de planeación de acciones de educación ambiental  con el equipo de trabajo del área protegida, donde se identificaron las acciones o procesos a implementar junto con las temáticas priorizadas para los espacios de capacitación que están dirigidos a la población social o institucional, también se realizó espacio de retroalimentación con DTAO y nivel central para sus respectivos ajustes y aprobación.                  Se adelantaron 5 acciones de educación ambiental con un  acumulado de 96 personas, distribuidos los avances así:                                                                                                   
1. Taller de educación ambiental en el marco de la línea temática de Monitoreo, con la Institución Educativa Agrícola José Acevedo y Gómez, se logro capacita 15 estudiantes del municipio de Santa Rosa, Cauca.
 2. Taller de educación ambiental en el marco de la línea temática de Monitoreo, con la Institución Educativa Agrícola José Acevedo y Gómez, se logro capacita 15 estudiantes del municipio de Santa Rosa, Cauca.
 3. Salida pedagógica de educación ambiental en el marco de la línea temática de Prevención Vigilancia y Control, con la comunidad de Santa Rosa, se logro capacitar 10 participantes del municipio de Santa Rosa, Cauca.
 4. Taller de educación ambiental en el marco de la línea temática de Prevención Vigilancia y Control, con el Centro Educativo Villa Narciso Carmelo, se logro capacita 11 estudiantes del corregimiento del Carmelo, municipio de Santa Rosa, Cauca.
 5. Taller de educación ambiental en el marco de la línea temática de Educación Ambienta y Comunicaciones , con la Institución Educativa las Mesas “INSEM”, se logro capacita 45 estudiantes del corregimiento de las Mesas, La Cruz- Nariño.</t>
  </si>
  <si>
    <t>Se adelantaron capacitaciones de educación ambiental con un acumulado de 96 personas, distribuidos los avances así:                                                                                                   
1. Taller de educación ambiental en el marco de la línea temática de Monitoreo, con la Institución Educativa Agrícola José Acevedo y Gómez, se logro capacita 15 estudiantes del municipio de Santa Rosa, Cauca.
2. Taller de educación ambiental en el marco de la línea temática de Monitoreo, con la Institución Educativa Agrícola José Acevedo y Gómez, se logro capacita 15 estudiantes del municipio de Santa Rosa, Cauca. 
3. Salida pedagógica de educación ambiental en el marco de la línea temática de Prevención Vigilancia y Control, con la comunidad de Santa Rosa, se logro capacitar 10 participantes del municipio de Santa Rosa, Cauca. 
4. Taller de educación ambiental en el marco de la línea temática de Prevención Vigilancia y Control, con el Centro Educativo Villa Narciso Carmelo, se logro capacita 11 estudiantes del corregimiento del Carmelo, municipio de Santa Rosa, Cauca. 
5. Taller de educación ambiental en el marco de la línea temática de Educación Ambienta y Comunicaciones , con la Institución Educativa las Mesas “INSEM”, se logro capacita 45 estudiantes del corregimiento de las Mesas, La Cruz- Nariño.</t>
  </si>
  <si>
    <t>Para el primer trimestre se realiza el reporte del HITO 1, el cual corresponde al 30% de avance del indicador, soportado por la matriz de planeación la cual fue construida a partir de la lectura del territorio, socializada con el equipo de trabajo y validada por los tres niveles de gestión (GCEA, DTAO y AP). Como soporte del proceso se adjunta el archivo de la matriz, las actas del ejercicio de planeación y validación y los listados de asistencia del proceso. </t>
  </si>
  <si>
    <t>Durante el periodo reportado, el área protegida adelantó el ejercicio de planificación interna y logrando así la consolidación de la Matriz de planeación que fue validada por la Dirección Territorial y el Grupo de Comunicaciones y Educación Ambiental; como aporte al cumplimiento del hito 1 que equivale a un avance del 30% del indicador. 
Adicionalmente, bajo el marco de la participación del 15° Festival Escolar Conmemoración día Mundial del agua, se extendió la invitación formal a 9 Instituciones Educativas del municipio de Palmira, para participar de la Gira Educativa “El Parque a Las Escuelas”. Se realizó la planeación para la pintura de un mural en la sede La Nevera de la I.E Sagrada Familia Potrerillo</t>
  </si>
  <si>
    <t>Durante este trimestre, el Área Protegida avanzó en la contratación de la profesional de educación ambiental y en el diligenciamiento de la matriz de planeación, concertada con las diferentes líneas temáticas. Este instrumento fue posteriormente socializado con el equipo de trabajo y validado por la Dirección Territorial Andes Occidentales y el Nivel Central, garantizando la coherencia de la planificación.</t>
  </si>
  <si>
    <t>Fuente de financiación: FONAM
Durante el primer trimestre el PNN Los Nevados realizó el ejercicio de Planeación correspondiente a la Matriz de taller de planeación del proceso de Educación Ambiental y Comunicaciones - código E4-FO-05, en el cual se definieron acciones transversales a las situaciones de manejo del AP.  Esta fue aprobada por el jefe del área protegida, socializada y aprobada por la DTAO y Nivel Central, dando cumplimiento al Hito 1.</t>
  </si>
  <si>
    <t>Fuente de financiación: FONAM
El PNN Los Nevados, durante el primer trimestre del año, realizó talleres de Educación Ambiental, cumpliendo con 45 personas capacitadas así:
1. Mes de Febrero: se capacitaron 5 estudiantes de la escuela la Pica del municipio de Villamaría, con el tema “sembrando vida en el páramo”,  La actividad estuvo orientada al reconocimiento del ecosistema de páramo y a la importancia de la flora en la conservación del agua.
2. Mes de Marzo, se capacitaron 40 estudiantes de la Institución Educativa Técnica Agropecuaria Mariano Melendro , ubicada en el Municipio de Ibagué – Tolima. La actividad estuvo orientada al reconocimiento del reconocimiento del origen del agua en los ecosistemas de alta montaña y su importancia para el bienestar territorial.</t>
  </si>
  <si>
    <t>FUENTE FONAM:
Durante el primer trimestre de la vigencia 2026, el área protegida adelantó las acciones de planeación y gestión necesarias para la implementación del proceso de Educación Ambiental en el marco del Proyecto de Conservación.
En este periodo, se avanzó en la consolidación de la matriz de planeación del proceso de Educación Ambiental y Comunicaciones, en articulación con los equipos técnicos del área protegida, así como en la definición de las acciones y procesos pedagógicos a desarrollar durante la vigencia, orientados a los espacios de capacitación dirigidos a la población social e institucional.
De manera complementaria, se adelantaron gestiones asociadas al proceso de contratación del talento humano requerido para la implementación de las acciones programadas, lo cual permitirá dar inicio a los espacios de formación y capacitación en los siguientes periodos.
Si bien para el presente trimestre no se reporta avance cuantitativo en número de personas capacitadas, se resalta que se cuenta con las condiciones técnicas, metodológicas y operativas para iniciar la ejecución de las actividades programadas, proyectando el cumplimiento del indicador en los próximos trimestres.</t>
  </si>
  <si>
    <t>Durante el primer trimestre, el área protegida adelantó el ejercicio de planificación interna y logrando así la consolidación de la Matriz de planeación que fue validada por la Dirección Territorial Andes Occidentales y el Grupo de Comunicaciones y Educación Ambiental; como aporte al cumplimiento del hito 1 que equivale a un avance del 30% del indicador. 
 Adicionalmente, se inició la implementación de 3 acciones de las 29 acciones programadas para la vigencia 2026, permitiendo un avance acumulado de  3 acciones que equivalen al 10% de cumplimiento de la matriz de planeación del área protegida. Asimismo, se realizaron avances cualitativos en los dos procesos definidos por el área (semillero de comunicaciones y estrategia de sensibilización sobre las vías). 
Seguidamente, se detalla las acciones ejecutadas:
Acción 1. Jornada de sensibilización acerca de la importancia de las ranas que habitan en el PNN Puracé con los estudiantes de 7° y 8° de la I.E. Agroindustrial de Paletará.
Acción 2. Jornada de restauración con la comunidad cercana al Páramo de los Andes en el corregimiento de Valencia, San Sebastián, Cauca.
Acción 3. Jornada de reconocimiento del vivero de Valencia con estudiantes de 9° de la I.E. Agropecuaria de Valencia, Cauca.
Asimismo, el avance cualitativo en los procesos fueron:
Semillero de comunicaciones. primera jornada del 2026 enfocada en el repaso de los conceptos técnicos de la fotografía y el video.
Estrategia de sensibilización sobre las vías:Jornada de sensibilización sobre la palma de cera y otros factores que afectan la vía Isnos-Paletará y Jornada de sensibilización en restaurantes de El Mármol, vereda más cercana al PNN Puracé desde Isnos (Huila).</t>
  </si>
  <si>
    <t>Fuente de financiación: FONAM
 Durante el periodo de enero a marzo, se adelantaron los ejercicios internos de planeación con el equipo de trabajo del área protegida, donde se identificaron las acciones o procesos a implementar junto con las temáticas priorizadas para los espacios de capacitación que está dirigidos a la población social o institucional.
También, se realizaron 4 talleres acumulados en el mes de marzo con un avance acumulado de 106 personas.
1. Charla a estudiantes de grado séptimo y octavo acerca de las ranas que habitan en el PNN Puracé, donde se logró capacitar a 27 personas que pertenecen a la I.E. Agroindustrial de Paletará, teniendo como alcance las temáticas de Ecosistemas estratégicos.
2. Experiencias en Restauración Ecológica, donde se logró capacitar a 18 personas del grado 9° que pertenecen a la I.E. Agropecuaria de Valencia, que tuvo como alcance la temática de Restauración ecológica.
3. Capacitación teórico-practico en Restauración Ecológica, donde se capacitaron a 57 personas que forman parte de la comunidad de la vereda Páramo de los Andes, que tuvo como alcance la temática de Restauración ecológica.
4. Ciclo II. Semillero de comunicaciones de Paletará. Taller 1, donde se capacitaron a 4 personas que pertenecen a la I.E. Agroindustrial de Paletará, que tuvo como alcance la tematica de Comunicación comunitaria. 
 </t>
  </si>
  <si>
    <t> Durante el periodo, el área protegida adelantó el ejercicio de planificación interna y logrando así la consolidación de la Matriz de planeación que fue validada por la Dirección Territorial y el Grupo de Comunicaciones y Educación Ambiental; como aporte al cumplimiento del hito 1 que equivale a un avance del 30% del indicador. 
 Adicionalmente, se inició la implementación de una serie de actividades lúdico-pedagógicas por el cumpleaños del PNN Selva de Florencia, que corresponden a un proceso Valoración social del AP de 14 acciones planificadas para el 2026; logrando un avance que equivalen al  7,14% de cumplimiento de la matriz de planeación del área protegida. 
 Acción 1. Valoración del AP, acciones por el cumpleaños número 21 del PNN SFL
 Nota: Avance acumulado del indicador en el periodo es del 30%</t>
  </si>
  <si>
    <t>FUENTE DE FINANCIACIÓN FONAM
Para este año, en la matriz de planeación se programó el desarrollo de 34 acciones asociadas a distintos procesos de manejo del área protegida, destacándose una mayor concentración en Comunicación y Educación Ambiental, con 20 acciones, lo que refleja su prioridad estratégica para fortalecer la apropiación social del territorio. Otros procesos como ecoturismo, prevención, vigilancia y control, investigación y monitoreo, gobernanza y acuerdos de conservación presentan entre 2 y 4 acciones cada uno, orientadas a consolidar el manejo integral del área.
Esta ha sido revisada y aprobada por el Jefe del Área Protegida, la Dirección Territorial Andes Occidentales y el Nivel Central, dándose cumplimiento de esta manera al Hito No. 1.</t>
  </si>
  <si>
    <t>Fuente de financiación: FONAM
En el primer trimestre, el Parque Nacional Natural Tatamá cumplió con el indicador 61. Se desarrollaron cinco actividades de capacitación:
Santuario 3 actividades: Escuela La Esperanza, Planes de San Rafael y La Cristalina, Pueblo Rico, 1 encuentro; escuela Dokabú y en Tadó 1 encuentro, centro educativo Fátima. Las acciones se han realizado con estudiantes de primaria entre los grados preescolar y quinto de las instituciones educativas de la zona amortiguadora con 47 personas capacitadas (25 niños y 22 niñas). Los temas abordados hacen relación al reconocimiento del área protegida, los beneficios ecosistémicos y la coexistencia con el oso de anteojos (Tremarctos ornatus).
Se reporta un avance en el cumplimiento de la meta del 11,75%.</t>
  </si>
  <si>
    <t xml:space="preserve">En el mes de marzo, se realizó el diligenciamiento de la matriz de planeación de educación ambiental del SF Isla de La Corota, actividad que contó con el acompañamiento de la DTAO y el GCEA, con el propósito de adelantar su respectiva revisión y aprobación. Con base en lo anterior se  realiza el reporte del Hito No. 1, el cual se encuentra respaldado con los siguientes soporte:
1. Matriz de planeación
2. Acta de reunión del ejercicio de planeación
3. Listado de reunión de retroalimentación con el SF Isla de la Corota, DTAO y GCEA
4. Pantallazo de este correo de aprobación de la matriz desde GCEA y DTAO
</t>
  </si>
  <si>
    <t>Durante el primer trimestre de 2026, se avanzó en la planeación de acciones de educación ambiental que se realizarán durante la vigencia, acorde a los instrumentos de planeación con que cuenta el área protegida que consisten en dos planes de capacitaciones dirigidos al grupo de intérpretes locales del patrimonio natural y cultural y programa Colegio al Parque y demás procesos relacionados con las diferentes estrategias de manejo que se adelantan desde el área protegida. En ese sentido, de manera conjunta con el equipo de trabajo del área protegida se diligenció la matriz de planeación de acciones de educación ambiental (Anexo 1. Acta diligenciamiento matriz EA sGAL 2026 y Anexo 2. Matriz planeación EA 2026) con la orientación del Grupo de Comunicaciones y Educación Ambiental y la DTAO (Anexo 3. Ayudas de memorias espacios de trabajo NC y DTAO). Así, mediante correo electrónico se validó la matriz con la proyección de 33 acciones pedagógicas para la presente vigencia (Anexo 4. Correos validación matriz EA sGAL). De esta manera, acorde a la hoja metodológica del indicador 20, se da cumplimiento al hito 1 correspondiente al 30% de avance en el cumplimiento de la meta con respecto al 100%.</t>
  </si>
  <si>
    <t>Se realizó contratación del profesional para liderar el tema de educación ambiental. Se realiza la matriz de planeación de educaion ambiental y comunicación comunitaria, dando cumplimiento al hito 1. Se adjuntan soportes: Matriz de planeación y Acta de ejercicio de planeación. en articulación SFFOQcon DT y GCEA</t>
  </si>
  <si>
    <t>En el primer trimestre de la vigencia 2026, se elaboró la matriz de planeación de educación ambiental (E4-FO-05), construida de manera participativa con el equipo del Parque Nacional Natural Bahía Portete Kaurrele, con base en el enfoque pedagógico para la Paz con la Naturaleza. Esta matriz incorpora acciones con enfoque territorial Wayuu y garantiza su articulación transversal con las demás líneas de gestión del área protegida.
En total, se programaron 13 acciones y procesos de educación ambiental, articulados al Régimen Especial de Manejo, las Prioridades Integrales de Conservación, la Restauración, los Recursos Hidrobiológicos y el PVC. La matriz de planeación fue aprobada por el Jefe del área protegida y los líderes temáticos de la Dirección Territorial Caribe y el Nivel Central, mediante correo de aprobación del 27 de marzo de 2026, en cumplimiento del hilo 1 de la hoja metodológica.</t>
  </si>
  <si>
    <t>Se realizo la planificación de las diferentes acciones proyectadas para la vigencia 2026, en ese sentido se diligencio la matriz de taller de planeación de educación ambiental, la cual esta pendiente de ser socializada ante la jefe del AP, para su aprobación.</t>
  </si>
  <si>
    <t>el área reporta en el presente trimestre el cumplimiento del hito1 de acuerdo a lo establecido en la hoja metodológica del indicador 20 Áreas que implementan acciones de Educación  Ambiental.</t>
  </si>
  <si>
    <t>Para este periodo el PNN de Macuira da cumplimiento al HITO 1 de acuerdo con hoja metodológica establecida para este indicador, reportando: matriz de planificación de acciones de educación ambiental, acta reunión interna del equipo de trabajo, y correos y lista de asistencia que corroboran aprobación de la matriz de planificación por parte de la DTCA y NC.</t>
  </si>
  <si>
    <t>Fuente de financiación: OTROS
El área se encuentra construyendo la matriz de planeación, avanzando en reuniones  internas con los profesionales  temáticos, para la definición de las acciones y/o procesos a implementar en la presente vigencia; de acuerdo a lo establecido en la hoja metodológica de este indicador.</t>
  </si>
  <si>
    <t> El área da cumplimiento al hito 1 de acuerdo a la hoja metodológica establecida para este indicador reportando: matriz de planeación, Acta de reunión interna del equipo de trabajo; listado de asistencia y correos de aprobación.</t>
  </si>
  <si>
    <t>Se realiza ajuste al reporte del indicador solamente para cargar los archivos que presentaron problemas para abrir, de esta manera que no hay cambios en la información,  se procede entonces a reportar como sigue:
Durante el primer trimestre de 2026, el Parque Nacional Natural Sierra Nevada de Santa Marta reporta el cumplimiento del Hito 1 del indicador “Número de áreas protegidas que implementan acciones de Educación Ambiental”, alcanzando un avance de 0,3, conforme a lo establecido en la Hoja Metodológica del indicador.El cumplimiento de este hito se sustenta en el desarrollo y validación del instrumento de planeación de las acciones de pedagogía territorial del área protegida. En este sentido, el 25 de febrero de 2026 se llevó a cabo una jornada de planeación interna con el equipo del AP, en la cual se concertaron y priorizaron las acciones y procesos a implementar durante la vigencia 2026, garantizando la articulación con las diferentes líneas estratégicas del área.
Posteriormente, el 30 de marzo de 2026, se realizó una reunión virtual con la orientadora temática de la Dirección Territorial Caribe (DTCA), en la cual se revisó y ajustó la matriz de planeación. En esta misma fecha, una vez incorporados los ajustes, el instrumento fue remitido a la líder del Grupo de Comunicaciones y Educación Ambiental (GCEA) asignada para las áreas de la dirección territorial y a la DTCA para su validación. La matriz fue validada mediante comunicación oficial por las instancias correspondientes, quedando establecida como instrumento de referencia para la implementación de las acciones y procesos de pedagogía territorial del área protegida, dando cumplimiento a los criterios definidos para el Hito 1 del indicador 20."</t>
  </si>
  <si>
    <t>El área protegida realiza el reporte del hito 1, el cual hace entrega de los documentos revisados entre el AP, DTCA y el GCEA, con la validación de la matriz de planeación para los procesos de comunicación y educación del PNN Tayrona. equivalente al 30% del indicador. </t>
  </si>
  <si>
    <t>Durante el primer trimestre de 2026 se consolidó el plan de trabajo anual del componente, para lo cual se revisó la propuesta con el equipo, así como el presupuesto general del programa, con el fin de evaluar su viabilidad. Una vez aprobado se procede al diligenciamiento de la matriz de planeación acogiendo los lineamientos institucionales. La planeación es posteriormente socializada con el área de Educación Ambiental de la Dirección Territorial Caribe y aprobada mediante acta de reunión interna con el jefe del área, incorporando además el correo de aprobación remitido por el equipo revisor de Nivel Central y DTCA. Estas acciones permitieron consolidar y aprobar la planeación del componente, dando cumplimiento al hito 1 previsto para la vigencia</t>
  </si>
  <si>
    <t>En el primer trimestre de la vigencia 2026, se elaboró la matriz de planeación de educación ambiental (E4-FO-05), construida de manera participativa con el equipo técnico del Parque Nacional Natural: Santuario de fauna, Acandí, Playón y Playona, basándose en el enfoque pedagógico orientado a la Paz con la Naturaleza. Esta matriz integra acciones y procesos con un enfoque étnico-territorial, asegurando su articulación transversal con las demás líneas de gestión del área protegida.
Se programaron 8 acciones y 3 procesos de educación ambiental, articulados al Régimen Especial de Manejo conjunto con los Consejos Comunitarios. La matriz de planeación fue aprobada por el equipo del santuario y los líderes temáticos de la Dirección Territorial Caribe y el Nivel Central.  Dando cumplimiento al hito 1 de acuerdo a lo establecido en la hoja metodológica de este indicador. </t>
  </si>
  <si>
    <t>Durante el primer trimestre del 2026, se cumple con el hito 1 al desarrollar las siguientes actividades: se avanza con reunión con todos los profesionales del área protegida para la revisión y priorización de acciones que desde la línea de educación ambiental se requiere apoyar, se diligencia matriz de acciones y se levanta acta siendo aprobada por todos los asistentes. Se envía a la Dirección Territorial Caribe, profesional de Educación Ambiental y Comunicación, Dolly Montaño y, a Nível Central, Laura Hernandez, teniendo el aval de su parte. </t>
  </si>
  <si>
    <t>En reunión de equipo técnico del área protegida, realizada el 2 de marzo de 2026 en la sede administrativa, se diligenció la matriz de Acciones de Educación Ambiental, con el siguiente paso a paso: el primer paso fue identificar, por cada subprograma del área protegida, las acciones proyectadas a ejecutar en la vigencia 2026; posteriormente, se identificó en cuáles de ellas se requiere la intervención o acompañamiento desde el área de Educación Ambiental, y se procedió a priorizar en cuáles actividades se va a apoyar. Seguido se incluyeron en la matriz, dando como resultado un total de diecinueve (12) acciones, distribuidas en los subprogramas del AP: Acuerdos de conservación; Gobernanza; Comunicación y Educación Ambiental. Se envía a la Dirección Territorial Caribe y a Nível Central, recibiendo el aval de su parte; con lo cual, se da cumplimiento al hito 1, de acuerdo a lo establecido en la hoja metodologica de este indicador. </t>
  </si>
  <si>
    <t>En el presente trimestre se da cumplimiento de acuerdo a la hoja metodológica del hito 1.</t>
  </si>
  <si>
    <t>Durante el primer trimestre de la vigencia 2026, el equipo de trabajo del Santuario de Fauna y Flora Los Flamencos participó en los diferentes espacios de planeación del área protegida, orientados al diligenciamiento del Formato “matriz taller de planeación de educación ambiental y comunicación comunitaria en área protegida”.
Como resultado de este ejercicio, se priorizaron cuatro (4) acciones de educación ambiental, que se desarrollarán a través de un total de treinta (30) actividades dirigidas a comunidades étnicas relacionadas, estudiantes de instituciones educativas del municipio y estudiantes universitarios. Estas acciones tienen como propósito resaltar los servicios ecosistémicos que provee el área protegida y fortalecer la apropiación social del conocimiento sobre la importancia de conservar los ecosistemas estratégicos.
La matriz diligenciada fue presentada en un espacio de reunión a la profesional de educación ambiental de la Dirección Territorial Caribe, quien realizó las recomendaciones pertinentes para su ajuste. Posteriormente, el instrumento fue validado y remitido al nivel central, donde la profesional temática otorgó el visto bueno y aprobación final.
De acuerdo con la hoja metodológica del indicador, durante el primer trimestre el área protegida da cumplimiento al desarrollo del Hito 1.</t>
  </si>
  <si>
    <t>Durante el primer trimestre del 2026, se cumple con el hito 1 al desarrollar las siguientes actividades: se avanza con reunión con todos los profesionales del área protegida para la revisión y priorización de acciones que desde la línea de educación ambiental se requiere apoyar, se diligencia matriz de acciones y se levanta acta siendo aprobada por todos los asistentes. Se envía a la Dirección Territorial Caribe, profesional de Educación Ambiental y Comunicación, Dolly Montaño y, a Nível Central, Laura Hernandez, teniendo el aval de su parte.</t>
  </si>
  <si>
    <t>Durante el periodo enero a marzo, el DNMI Cinaruco adelantó el ejercicio de planificación interna y logrando así la consolidación de la Matriz de planeación que fue validada por la Dirección Territorial y el Grupo de Comunicaciones y Educación Ambiental; como aporte al cumplimiento del hito 1 que equivale a un avance del 30% del indicador.</t>
  </si>
  <si>
    <t>Durante el periodo de enero a marzo se realizó el ejercicio de planeación interna con el equipo de trabajo del PNN Chingaza para la identificación de las actividades y consolidación conjunta de la matriz de planeación para la vigencia 2026. También se generó el espacio de articulación con la Dirección Territorial Orinoquia y el Grupo de comunicaciones y educación ambiental (GCEA) de nivel central para su revisión, retroalimentación y aprobación; como aporte al cumplimiento del hito 1 que equivale a un avance del 30% del indicador.</t>
  </si>
  <si>
    <t>Durante el periodo de enero a marzo se realizó el ejercicio interno de planeación con el equipo de trabajo del PNN Cordillera de los Picachos, liderado por el jefe del área protegida y los técnicos de educación ambiental. La matriz de planeación fue socializada a Dirección Territorial Orinoquia (DTOR) y el Grupo de Comunicaciones y Educación Ambiental (GCEA) para su revisión y validación. Como aporte al cumplimiento del hito 1 que equivale a un avance del 30% del indicador.</t>
  </si>
  <si>
    <t>Durante el periodo enero a marzo, el Parque Nacional Natural El Tuparro adelantó el ejercicio de planificación interna, logrando así la consolidación de la Matriz de planeación que fue validada por la Dirección Territorial y el Grupo de Comunicaciones y Educación Ambiental; como aporte al cumplimiento del hito 1 que equivale a un avance del 30% del indicador.</t>
  </si>
  <si>
    <t>Durante el periodo de enero, febrero y marzo, se adelantaron dos talleres de educación ambiental, con un avance acumulado de 50 personas capacitadas, por la fuente de financiamiento de FONAM distribuidas de la siguiente manera:
1. Socialización del programa de reintroducción del Caimán Llanero (Crocodylus intermedius) con la comunidad de Laguna Santa María. Logrando capacitar a 26 personas. Este espacio tuvo como alcance la temática de Fortalecer las prácticas sostenibles que contribuyan a la conservación de los ecosistemas, la seguridad alimentaria y la gobernanza territorial de las comunidades que habitan y hacen uso del área protegida.
2. Socialización del programa de reintroducción del Caimán Llanero (Crocodylus intermedius) con la comunidad de Samán. Logrando capacitar 24 a personas. Este espacio tuvo como alcance la temática de Fortalecer las prácticas sostenibles que contribuyan a la conservación de los ecosistemas, la seguridad alimentaria y la gobernanza territorial de las comunidades que habitan y hacen uso del área protegida.</t>
  </si>
  <si>
    <t>Durante el periodo, el PNN Sierra de La Macarena adelantó el ejercicio de planificación interna y logrando así la consolidación de la Matriz de planeación que fue validada por la Dirección Territorial y el Grupo de Comunicaciones y Educación Ambiental; como aporte al cumplimiento del hito 1 que equivale a un avance del 30% del indicador.</t>
  </si>
  <si>
    <t>Durante el periodo enero a marzo, el Parque Nacional Natural Sumapaz adelantó el ejercicio de planificación interna y logrando así la consolidación de la Matriz de planeación que fue validada por la Dirección Territorial y el Grupo de Comunicaciones y Educación Ambiental; como aporte al cumplimiento del hito 1 que equivale a un avance del 30% del indicador.</t>
  </si>
  <si>
    <t>Durante el periodo, el Parque Nacional Natural Tinigua adelantó el ejercicio de planificación interna, logrando así la consolidación de la Matriz de planeación que fue validada por la Dirección Territorial y el Grupo de Comunicaciones y Educación Ambiental; como aporte al cumplimiento del hito 1 que equivale a un avance del 30% del indicador.</t>
  </si>
  <si>
    <t>Durante el periodo de enero, febrero y marzo de 2026, se adelantó la realización de 3 talleres acumulados en el marco de la estrategia de Semilleros de Investigación, logrando un alcance de 85 personas capacitadas. Los avances se distribuyen de la siguiente manera bajo la fuente de financiamiento de Gobierno Nacional:
1. Fortalecimiento de Semilleros de Investigación (Aves): Se capacitó a 10 docentes del Centro Educativo El Diviso. El alcance se centró en la transferencia de métodos de conocimiento local y científico para el monitoreo de avifauna, promoviendo el uso de las aves como indicadores de salud ecosistémica.
2. Fortalecimiento de Semilleros de Investigación (Bichos): Se capacitó a 30 estudiantes integrantes del semillero "Qué bicho le picó" en el Centro Educativo El Diviso. La temática se enfocó en fortalecer las bases entomológicas y el reconocimiento de macroinvertebrados como herramientas de apropiación del territorio.
3. Fortalecimiento de Semilleros de Investigación (Biodiversidad y Monitoreo): Se capacitó a 45 docentes de la Institución Educativa La Julia (Uribe). El espacio tuvo como alcance la implementación de métodos de investigación biocultural para la caracterización de la biodiversidad local.</t>
  </si>
  <si>
    <t>En el primer trimestre de 2026 se cumplió el hito 1 (30%) de la estrategia de educación ambiental del AP. Se evidencia matriz, listados de asistencia, acta con equipo, DTPA y GCEA, y correo de aprobación.</t>
  </si>
  <si>
    <t>Reporte Primer Trimestre 2026 (08/Abr/2026 11:20)
08/Abr/2026 11:36 - Carlos Andres Guzman-DNMIYM
Para el primer trimestre de la vigencia 2026 se avanzó en la contratación del profesional de Educación Ambiental  para el DNMI Yurupari-Malpelo, en el marco del proyecto Herencia Colombia, quien desarrollará las acciones que permitirán el avance de este indicador.</t>
  </si>
  <si>
    <t>Para el primer trimestre de la vigencia 2026 se avanza en en la planeación de la estrategia, cumpliendo con el hito 1 correspondiente con el 30% de avance del indicador. </t>
  </si>
  <si>
    <t>FONAM. En el primer trimestre de 2026 se cumplió el hito 1 (30%) de la estrategia de educación ambiental del AP. Se evidencia matriz, listados de asistencia, acta con equipo, DTPA y GCEA, y correo de aprobación.</t>
  </si>
  <si>
    <t>En el primer trimestre de 2026 se cumplió el hito 1 (30%) de la estrategia de educación ambiental del AP. Se evidencia matriz, actas con equipo, DTPA y GCEA, y correo de aprobación.  Además, se presenta el diseño de una historieta como herramienta pedagógica sobre el acuerdo de mangle. (Anexo 1 Herramienta pedagógica Historieta de mangle)</t>
  </si>
  <si>
    <t>Se  avanzó en la contratación de la profesional de EA y  en la planeación de la estrategia de educación ambiental en conjunto con la DTPA cumpliendo con el  hito 1 equivalente al 30% del indicador. En los procesos y acciones a desarrollar en la vigencia de 2026 se involucrarán a estudiantes, operadores locales de turismo, pescadores artesanales, visitantes y personal del equipo del parque en espacios de formación y sensibilización sobre los valores objeto de conservación del parque y la importancia de la conservación del area protegida</t>
  </si>
  <si>
    <t>En el primer trimestre de 2026 se cumplió el hito 1 (30%) de la estrategia de educación ambiental del AP. Se evidencia matriz, acta DTPA y GCEA, y correo de aprobación. Y actividad de sensibilización realizado.</t>
  </si>
  <si>
    <t>En el primer trimestre se cumplió con el hito 1 (30%). Se realizó la planeación de la Educación ambiental para el año 2026.
Se cumplio con la matriz de planeación de la EA, las debidas reuniones del área protegida con la Dirección Territorial Pacifico y el Nivel Central articulando necesidades del AP y otras líneas. Se cuenta con las evidencias del proceso
 </t>
  </si>
  <si>
    <t>Se elabora para el primer trimestre el informe de PVC - formato M4-FO-66 con la información generada resultado de los recorridos de PVC y otras acciones enmarcadas en la línea de autoridad ambiental</t>
  </si>
  <si>
    <t>DTPA - Emprendimientos apoyados para la incorporación de mejores prácticas de uso, manejo y aprovechamiento de los sistemas biológicos</t>
  </si>
  <si>
    <t>DTOR - Emprendimientos apoyados para la incorporación de mejores prácticas de uso, manejo y aprovechamiento de los sistemas biológicos</t>
  </si>
  <si>
    <t>DTCA - Emprendimientos apoyados para la incorporación de mejores prácticas de uso, manejo y aprovechamiento de los sistemas biológicos</t>
  </si>
  <si>
    <t>DTAO - Emprendimientos apoyados para la incorporación de mejores prácticas de uso, manejo y aprovechamiento de los sistemas biológicos</t>
  </si>
  <si>
    <t>DTAM - Emprendimientos apoyados para la incorporación de mejores prácticas de uso, manejo y aprovechamiento de los sistemas biológicos</t>
  </si>
  <si>
    <t>DTAN - Emprendimientos apoyados para la incorporación de mejores prácticas de uso, manejo y aprovechamiento de los sistemas biológicos</t>
  </si>
  <si>
    <t xml:space="preserve">Durante el primer trimestre, en los 16  emprendimientos de la DTPA se desarrollaron las siguientes actividades por área protegida:
NN Utría: Se identificaron las necesidades de diez emprendimientos relacionados con buenas prácticas pesqueras y ecoturismo, avanzando en su diagnóstico. Además, en articulación con la SSNA, se participó en la formulación de un proyecto enfocado en la conservación productiva de hongos.
PNN Farallones de Cali: Se seleccionó el emprendimiento Origen Farallones, orientado al aprovechamiento sostenible de la biodiversidad. Se realizaron reuniones de articulación para construir un plan de trabajo que incluye análisis financiero, social y ambiental, así como la recolección de información en campo y evaluación de procesos productivos.
PNN Gorgona: Se seleccionó el emprendimiento Dulces Playa Bazán para su fortalecimiento. Asimismo, se avanzó en la planeación de una feria de comercialización de productos en el área protegida, proyectada para la temporada de ballenas.
PNN Munchique: Se definió el apoyo a dos emprendimientos (Zewuaki y un apiario), estableciendo acciones de fortalecimiento en comercialización, promoción y manejo de redes sociales, además de explorar el uso de la plataforma EBI y por ultimo el   PNN Katíos: Se realizó la caracterización de apoyos para dos emprendimientos comunitarios en buenas prácticas pesqueras, consolidando información en una matriz para su seguimiento y planificación.
</t>
  </si>
  <si>
    <r>
      <t xml:space="preserve">Durante el primer trimestre se avanzó en las siguientes actividades para el fortalecimiento de emprendimientos, como se detalla a continuación:
</t>
    </r>
    <r>
      <rPr>
        <b/>
        <sz val="10"/>
        <color theme="1"/>
        <rFont val="Arial Narrow"/>
        <family val="2"/>
      </rPr>
      <t>PNN Sierra de La Macarena: </t>
    </r>
    <r>
      <rPr>
        <sz val="10"/>
        <color theme="1"/>
        <rFont val="Arial Narrow"/>
        <family val="2"/>
      </rPr>
      <t>Se priorizaron 3 emprendimientos por la fuente FONAM y se adelantaron las siguientes acciones de fortalecimiento:
1. Emprendimiento Predio El Oasis: Se avanzó en la estructuración de plan de trabajo, identificación de las necesidades de capacitación para los emprendedores de abejas meliponias y turismo comunitario con Agrosavia y el Instituto de Turismo del Meta ITM, entorno a los temas de cría, manejo y comercialización de abejas nativas sin aguijón ANSA, planes de negocio y posicionamiento de Marca que apalanque procesos de formación socio ambiental entorno a la cadena de valor del turismo identificada en el plan de ordenamiento ecoturístico POE.
 </t>
    </r>
    <r>
      <rPr>
        <b/>
        <sz val="10"/>
        <color theme="1"/>
        <rFont val="Arial Narrow"/>
        <family val="2"/>
      </rPr>
      <t>PNN Tinigua: </t>
    </r>
    <r>
      <rPr>
        <sz val="10"/>
        <color theme="1"/>
        <rFont val="Arial Narrow"/>
        <family val="2"/>
      </rPr>
      <t xml:space="preserve">Se priorizaron 3 emprendimientos, 1 por la fuente FONAM y 2 con recursos del proyecto GEF 7 Corazón de la Amazonía, donde se adelantaron acciones estratégicas orientadas a su fortalecimiento:
</t>
    </r>
    <r>
      <rPr>
        <b/>
        <sz val="10"/>
        <color theme="1"/>
        <rFont val="Arial Narrow"/>
        <family val="2"/>
      </rPr>
      <t>Compromiso Conservación – Fuente FONAM</t>
    </r>
    <r>
      <rPr>
        <sz val="10"/>
        <color theme="1"/>
        <rFont val="Arial Narrow"/>
        <family val="2"/>
      </rPr>
      <t xml:space="preserve">
1. Emprendimiento La Pista Sendero La danta: Se desarrolló un espacio presencial con líderes comunitarios que permitió identificar necesidades formativas en ecoturismo, priorizando el abordaje de aspectos legales y organizativos como el Registro Nacional de Turismo, la actualización de Cámara de Comercio y la construcción de identidad visual. 
</t>
    </r>
    <r>
      <rPr>
        <b/>
        <sz val="10"/>
        <color theme="1"/>
        <rFont val="Arial Narrow"/>
        <family val="2"/>
      </rPr>
      <t>Compromiso GEF 7 Corazón Amazonía</t>
    </r>
    <r>
      <rPr>
        <sz val="10"/>
        <color theme="1"/>
        <rFont val="Arial Narrow"/>
        <family val="2"/>
      </rPr>
      <t xml:space="preserve">
2. Emprendimiento Multiactiva J.E Asociación aromas del Tinigua: Se mantuvo acompañamiento mediante comunicación telefónica, ante la imposibilidad de encuentros presenciales, dando continuidad al proceso de fortalecimiento técnico-productivo.
3. Emprendimiento Juan León: En el s
 </t>
    </r>
    <r>
      <rPr>
        <b/>
        <sz val="10"/>
        <color theme="1"/>
        <rFont val="Arial Narrow"/>
        <family val="2"/>
      </rPr>
      <t>PNN Cordillera de Los Picachos: </t>
    </r>
    <r>
      <rPr>
        <sz val="10"/>
        <color theme="1"/>
        <rFont val="Arial Narrow"/>
        <family val="2"/>
      </rPr>
      <t xml:space="preserve">Se priorizaron 3 emprendimientos, 1 por la fuente GN y 2 con recursos del proyecto GEF 7 Corazón de la Amazonía donde se adelantaron acciones estratégicas orientadas a su fortalecimiento:
</t>
    </r>
    <r>
      <rPr>
        <b/>
        <sz val="10"/>
        <color theme="1"/>
        <rFont val="Arial Narrow"/>
        <family val="2"/>
      </rPr>
      <t>Compromiso Conservación – Fuente Gobierno Nacional</t>
    </r>
    <r>
      <rPr>
        <sz val="10"/>
        <color theme="1"/>
        <rFont val="Arial Narrow"/>
        <family val="2"/>
      </rPr>
      <t xml:space="preserve">
1. Emprendimiento Dulce Amazonia: Se apoyó en la logística y obtención de información para el evento que se realizará con el Banco Mundial y las iniciativas promovidas por el proyecto Gef. Se diseñó un plan de capacitaciones que incluye temas que permitirán el fortalecimiento de esta iniciativa y proyección de eventos. Adicionalmente, se proyectó realizar el acompañamiento técnico de algunas familias pertenecientes a la iniciativa.
</t>
    </r>
    <r>
      <rPr>
        <b/>
        <sz val="10"/>
        <color theme="1"/>
        <rFont val="Arial Narrow"/>
        <family val="2"/>
      </rPr>
      <t>Compromiso GEF 7 Corazón Amazonía</t>
    </r>
    <r>
      <rPr>
        <sz val="10"/>
        <color theme="1"/>
        <rFont val="Arial Narrow"/>
        <family val="2"/>
      </rPr>
      <t xml:space="preserve">
2. Emprendimiento Café Reserva Amazónica: El plan de capacitaciones y la proyección de eventos busca fortalecer las capacidades de comercialización y marketing de esta iniciativa, en este sentido, se realizó la cotización y programación de una gira de café que favorece los procesos de postcosecha y catación del producto. Se realizó una visita a la iniciativa con el dónde se dio a conocer las actividades programadas en el marco del proyecto Corazón de la Amazonia y se tomaron fotografías del producto.
</t>
    </r>
    <r>
      <rPr>
        <b/>
        <sz val="10"/>
        <color theme="1"/>
        <rFont val="Arial Narrow"/>
        <family val="2"/>
      </rPr>
      <t>DNMI Cinaruco: </t>
    </r>
    <r>
      <rPr>
        <sz val="10"/>
        <color theme="1"/>
        <rFont val="Arial Narrow"/>
        <family val="2"/>
      </rPr>
      <t>Se priorizó 1 emprendimiento por la fuente FONAM donde se adelantaron acciones estratégicas orientadas a su fortalecimiento:
Emprendimiento CACAO MATAL - Riqueza Tradicional: Se realizó la socialización de lineamientos de trabajo del componente de emprendimientos al interior del Distrito. Se realizó la concertación con las familias que hacen parte de la iniciativa. Se realizó la caracterización de tres de los cinco predios priorizados, a través de la herramienta Survey 123.
 </t>
    </r>
    <r>
      <rPr>
        <b/>
        <sz val="10"/>
        <color theme="1"/>
        <rFont val="Arial Narrow"/>
        <family val="2"/>
      </rPr>
      <t>PNN Chingaza: </t>
    </r>
    <r>
      <rPr>
        <sz val="10"/>
        <color theme="1"/>
        <rFont val="Arial Narrow"/>
        <family val="2"/>
      </rPr>
      <t xml:space="preserve">Se priorizaron 7 emprendimientos por la fuente FONAM donde se adelantaron acciones estratégicas orientadas a su fortalecimiento:
Se les realizó la entrega de elementos priorizados de acuerdo a las necesidades identificadas en el diagnóstico y los cuales están enfocados principalmente en el desarrollo de las iniciativas ecoturísticas y fortalecimiento de sistemas productivos en el marco de la firma de acuerdos de conservación. Se proyecta para el primer semestre realizar acompañamiento técnico, así como suministro de elementos faltantes. </t>
    </r>
  </si>
  <si>
    <t>Se avanzó en la identificación y consolidación de la línea base del indicador de emprendimientos en cuatro áreas protegidas priorizadas del Nodo Guajira (PNN Sierra Nevada de Santa Marta, PNN La Macuira, SFF Los Flamencos y PNN Bahía Portete), mediante articulación con jefes de área y equipos técnicos, así como la socialización de la hoja de ruta metodológica para el fortalecimiento de iniciativas. Como resultado, se identificaron 46 alternativas económicas sostenibles (6 en La Macuira, 14 en Los Flamencos, 2 en Bahía Portete y 24 comunidades indígenas con economía propia en Sierra Nevada), superando de manera preliminar la meta de 40 alternativas. No obstante, este avance corresponde a la fase inicial de identificación, que constituye la base para los procesos posteriores de caracterización, priorización y fortalecimiento técnico, en coherencia con los objetivos de conservación y desarrollo comunitario.</t>
  </si>
  <si>
    <t>Se evidencia el desarrollo de un proceso inicial de articulación con la Asociación Quilinza Tours, orientado al fortalecimiento de iniciativas de turismo rural comunitario con enfoque sostenible. La reunión permitió identificar avances en la integración de prácticas agroecológicas, la proyección de encadenamientos productivos (como la articulación con el PAE) y la diversificación de la oferta turística mediante componentes culturales y ambientales.
 </t>
  </si>
  <si>
    <t>Se presenta avance en el indicador mediante la articulación técnica con los equipos de las Áreas Protegidas de la DTAM, orientada al proceso de caracterización de los emprendimientos asociados, el cual se encuentra en curso. A través de este ejercicio, se está levantando información base sobre las condiciones productivas, organizativas, comerciales y ambientales, con el fin de identificar progresivamente el estado de incorporación de prácticas de uso, manejo y aprovechamiento de los sistemas biológicos. De manera paralela, se están explorando y definiendo las posibles rutas de fortalecimiento acordes al nivel de desarrollo y tipología de los emprendimientos, lo que permitirá orientar técnicamente las acciones de asistencia y acompañamiento. En este sentido, a la fecha no se reporta un avance cuantitativo del indicador, dado que el proceso se encuentra en fase de levantamiento y validación de información.</t>
  </si>
  <si>
    <t>En el marco de los emprendimientos se trabajo así:
Se generaron espacios de concertación con la DTAN para Valorar temas claves para el desarrollo de los posibles acuerdos de Emprendimiento en el Area Natural Única los Estoraques (Criterios de priorización de territorio para focalizar emprendimientos - Criterios de selección de familias, plan de acción de actividades en la ruta de Acuerdos de emprendimientos.  
ENTRE LAS ACCIONES CONCERTADAS ESTAN:
Criterios para la PRIORIZACIÓN DE TERRITORIOS DE FOCALIZACIÓN de emprendimientos en el Área Natural Única los Estoraques      
1.        zonas de trabajo para los planes de gestión de importancia para el área protegida, como por ejemplo el POE y el Plan de Manejo 
2.        zonas donde están ubicados los prestadores de servicios asociados al ecoturismo que participaron en el REPSE 
3.        zonas donde se focalizan acciones de organizaciones comunitarias vigentes en el territorio. 
4.        territorio ubicado a máximo 4 km del límite del parque, en el área de influencia, del territorio con función amortiguadora
5.        zonas donde se ubican presiones o disturbios al interior del área protegida
6.        por oportunidad de confluencia de recursos con otros actores institucionales, locales o regionales, que de manera concertada permiten la aplicación de la estrategia 
7.        Donde se nucleen varias familias de interés en la gestión del área protegida (focalizar), pero en el marco del cumplimiento del primer criterio
8.        Sectores que no se hallan priorizado en vigencias anteriores, pero en el marco del cumplimiento del primer criterio 
Criterios para la PRIORIZACIÓN DE EMPRENDIMIENTOS para participar en la estrategia de Sistemas Sostenibles para la Conservación en el Area Natural Única los Estoraques      
Priorización de emprendimientos.
  °  Que hagan parte de la cadena de valor del ecoturismo del territorio 
  °  Ser emprendimientos con recorrido previo en territorio 
  °   Emprendimientos Conformados mayoritariamente por familias rurales 
  °  Procesos que no hallan revividos recurso previamente de la entidad 
  °  Con experiencia en procesos de trabajo comunitario
Nota: Importante tener en cuenta que los emprendimientos deben cumplir 3 de los 5 criterios 
INDICADO LO ANTERIOR SE PRIORIZARON LOS EMPRENDIMIENTOS:
    1.  Sonia Peñaranda Vergel-Vereda rosa blanca 
    2.  Astuplaya-Casco urbano de la playa 
    3.  Tesoros del Catatumbo-Casco urbano de la playa
    4.  Asociación de mujeres emprendedoras-brevas playerita-Vereda el tunal </t>
  </si>
  <si>
    <r>
      <rPr>
        <b/>
        <sz val="10"/>
        <color theme="1"/>
        <rFont val="Arial Narrow"/>
        <family val="2"/>
      </rPr>
      <t>Serranía de San Lucas:</t>
    </r>
    <r>
      <rPr>
        <sz val="10"/>
        <color theme="1"/>
        <rFont val="Arial Narrow"/>
        <family val="2"/>
      </rPr>
      <t xml:space="preserve"> Durante el primer trimestre, se consolidó la formulación del proyecto en conjunto con Rainforest Trust y se estructuró un cronograma de trabajo orientado a fortalecer el posicionamiento del proceso ante los niveles directivos y el Gobierno Nacional. En el marco de esta hoja de ruta, se lideró una reunión institucional con autoridades territoriales y nacionales —incluyendo alcaldías, gobernaciones y corporaciones autónomas regionales— para concertar el plan de trabajo definitivo. Asimismo, la gestión incluyó el acompañamiento técnico a la misión humanitaria en el corregimiento de Puerto Matilde (Yondó – Antioquia) y la coordinación de una mesa de trabajo con la DNCP, donde se definieron los elementos técnicos para dar respuesta al recurso de reposición interpuesto por PNNC respecto a la identificación de grupos étnicos sujetos a consulta.
</t>
    </r>
    <r>
      <rPr>
        <b/>
        <sz val="10"/>
        <color theme="1"/>
        <rFont val="Arial Narrow"/>
        <family val="2"/>
      </rPr>
      <t xml:space="preserve">ST Cumaribo: </t>
    </r>
    <r>
      <rPr>
        <sz val="10"/>
        <color theme="1"/>
        <rFont val="Arial Narrow"/>
        <family val="2"/>
      </rPr>
      <t xml:space="preserve">Durante el primer trimestre se sostuvo un espacio de reunión con el equipo técnico de la Dirección Territorial Orinoquia donde se revisó el plan de trabajo del proceso y se definió el ingreso a territorio para el mes de abril.
</t>
    </r>
    <r>
      <rPr>
        <b/>
        <sz val="10"/>
        <color theme="1"/>
        <rFont val="Arial Narrow"/>
        <family val="2"/>
      </rPr>
      <t>Sabanas y Humedales de Arauca:</t>
    </r>
    <r>
      <rPr>
        <sz val="10"/>
        <color theme="1"/>
        <rFont val="Arial Narrow"/>
        <family val="2"/>
      </rPr>
      <t xml:space="preserve"> Durante el primer trimestre, se llevó a cabo una reunión con el equipo técnico de la Dirección Territorial Orinoquia para revisar el plan de trabajo y definir el ingreso a territorio. Además, se establecieron canales de comunicación con el presidente de Asojuntas de Arauca, lo que permitió verificar las condiciones de acceso y coordinar la ruta más adecuada para el desarrollo de las actividades previstas para el mes de mayo.
</t>
    </r>
    <r>
      <rPr>
        <b/>
        <sz val="10"/>
        <color theme="1"/>
        <rFont val="Arial Narrow"/>
        <family val="2"/>
      </rPr>
      <t>Ecosistemas Secos del Patía:</t>
    </r>
    <r>
      <rPr>
        <sz val="10"/>
        <color theme="1"/>
        <rFont val="Arial Narrow"/>
        <family val="2"/>
      </rPr>
      <t xml:space="preserve"> Durante el primer trimestre, se definió la ruta de trabajo con las Corporaciones y se formuló una propuesta comunitaria orientada a dinamizar el proceso desde los territorios. Adicionalmente, se llevó a cabo una reunión entre la Dirección Territorial Andes Occidentales, el Nivel Central de PNNC y las corporaciones CRC y Corponariño, en la cual se revisaron los planes de trabajo de cada entidad y se coordinaron espacios de seguimiento para dichas propuestas. De igual manera, se realizó una reunión con la organización Agroeconur, con el propósito de revisar la propuesta comunitaria para la reactivación al proceso.
</t>
    </r>
    <r>
      <rPr>
        <b/>
        <sz val="10"/>
        <color theme="1"/>
        <rFont val="Arial Narrow"/>
        <family val="2"/>
      </rPr>
      <t>Proceso Palmares Mixtos de Tochecito:</t>
    </r>
    <r>
      <rPr>
        <sz val="10"/>
        <color theme="1"/>
        <rFont val="Arial Narrow"/>
        <family val="2"/>
      </rPr>
      <t xml:space="preserve"> Durante el primer trimestre se llevó a cabo una reunión con el IAvH, la Fundación Mellizas y CORTOLIMA, en la cual se evaluó el estado actual de la información técnica del proceso. Asimismo, se avanzó en la estructuración de los elementos básicos del documento síntesis que deberán considerarse para su presentación ante la ACCEFYN.</t>
    </r>
  </si>
  <si>
    <r>
      <t>Durante el primer trimestre de 2026, la gestión al cumplimiento del indicador </t>
    </r>
    <r>
      <rPr>
        <b/>
        <sz val="10"/>
        <color theme="1"/>
        <rFont val="Arial Narrow"/>
        <family val="2"/>
      </rPr>
      <t>“Número de operaciones estadísticas certificadas con la Norma Técnica de Calidad del Proceso Estadístico – NTCPE 1000:2015”</t>
    </r>
    <r>
      <rPr>
        <sz val="10"/>
        <color theme="1"/>
        <rFont val="Arial Narrow"/>
        <family val="2"/>
      </rPr>
      <t>, se consolidó mediante la consolidación y fortalecimiento del proceso M1 Fortalecimiento del SINAP, asociado a la operación estadística “Áreas protegidas integrantes del SINAP inscritas en el RUNAP”. En este marco, se dio continuidad a la documentación técnica del proceso como parte de la mejora continua de la OE, además Se realizó la revisión documental de los Manuales Metodológicos de administrador y documentador, para el proceso de cargue y aprobación en la plataforma SENDA. De manera complementaria, se adelantaron acciones de revisión institucional, como la validación de las actividades del Plan de la Operación estadística 2026 presentada en CIGD, la revisión de la matriz de riesgos 2026, la priorizaciónb documental  y la participación  en  la mesa estadística sectorial.</t>
    </r>
  </si>
  <si>
    <r>
      <rPr>
        <b/>
        <sz val="10"/>
        <color theme="1"/>
        <rFont val="Arial Narrow"/>
        <family val="2"/>
      </rPr>
      <t>Resumen Descriptivo del avance cualitativo sobre el indicador de Representatividad Ecosistémica</t>
    </r>
    <r>
      <rPr>
        <sz val="10"/>
        <color theme="1"/>
        <rFont val="Arial Narrow"/>
        <family val="2"/>
      </rPr>
      <t xml:space="preserve">
A través del seguimiento semestral al indicador de representatividad ecosistémica, se ha logrado un avance del 84.69% en el cumplimiento de la meta al cierre del año 2025, cifra que se ha mantenido estable durante el primer trimestre de 2026. Este progreso refleja el compromiso continuo en la gestión y conservación de muestras representativas de las unidades ecológicas del país
</t>
    </r>
    <r>
      <rPr>
        <b/>
        <sz val="10"/>
        <color theme="1"/>
        <rFont val="Arial Narrow"/>
        <family val="2"/>
      </rPr>
      <t>Avances en Gestión Relacionados con el Indicador</t>
    </r>
    <r>
      <rPr>
        <sz val="10"/>
        <color theme="1"/>
        <rFont val="Arial Narrow"/>
        <family val="2"/>
      </rPr>
      <t xml:space="preserve">
En el primer trimestre de 2026, se llevaron a cabo varias acciones con relación al indicador de representatividad ecosistémica. Se elaboró un documento que detalla el seguimiento de la síntesis de los indicadores sobre el tema a nivel nacional, proporcionando un marco claro para la evaluación continua. Además, se mantuvo el acompañamiento a las autoridades ambientales, facilitando la carga de información en el aplicativo RUNAP y ofreciendo el apoyo necesario para asegurar la correcta gestión del cargue de la información. Asimismo, el PNNC continúa avanzando en la ruta de declaratoria de nuevas áreas y/o ampliaciones, además de trabajar en el registro de nuevas reservas naturales de la sociedad civil, fortaleciendo así la red de áreas protegidas en el país.
Como soporte de los resultados se entrega el documento de seguimiento de los indicadores de representatividad ecosistémica. Mientras que la información asociada al apoyo Runap y el seguimiento del avance en los procesos de nuevas áreas se debe soportar con los avances enviados por Iván e Ingry respectivamente.
Quedo pendiente de dudas y sugerencias.</t>
    </r>
  </si>
  <si>
    <r>
      <t>Durante el primer trimestre de 2026, y teniendo en cuenta la planificación para la implementación de este indicador, se alcanzó un avance cuantitativo del 2%. Esto implica un porcentaje acumulado del 72%.
Durante este período de reporte se avanzó en los siguientes aspectos, de acuerdo con los componentes incluidos en el cálculo del indicador:
 °  </t>
    </r>
    <r>
      <rPr>
        <u/>
        <sz val="10"/>
        <color theme="1"/>
        <rFont val="Arial Narrow"/>
        <family val="2"/>
      </rPr>
      <t>Validación tecnológica y temática de insumos</t>
    </r>
    <r>
      <rPr>
        <sz val="10"/>
        <color theme="1"/>
        <rFont val="Arial Narrow"/>
        <family val="2"/>
      </rPr>
      <t>: Se adelantaron 2 (dos) espacios de trabajo entre los equipos de trabajo de Parques Nacionales Naturales de Colombia, asociados a la generación de la serie histórica de las áreas protegidas incluidas en el Registro Único Nacional de Áreas Protegidas (Runap). Esta serie histórica es uno de los insumos principales para el cálculo de los indicadores del SIM-SINAP.
Para este componente se reporta avance del 1%.
 °  </t>
    </r>
    <r>
      <rPr>
        <u/>
        <sz val="10"/>
        <color theme="1"/>
        <rFont val="Arial Narrow"/>
        <family val="2"/>
      </rPr>
      <t>Generación y validación de reportes en la plataforma SIM-SINAP</t>
    </r>
    <r>
      <rPr>
        <sz val="10"/>
        <color theme="1"/>
        <rFont val="Arial Narrow"/>
        <family val="2"/>
      </rPr>
      <t>: El equipo del GGIS adelantó la validación temática de los datos crudos para 8 de los indicadores del SIM-SINAP correspondientes al reporte con corte a 2024, y solicitó a GTIC el cargue de los mismos al portal web de SIM-SINAP, para la validación de la representación gráfica y geográfica de estos indicadores. Adicionalmente, y en el marco del proyecto “NASA SIM-SINAP” se adelantaron 3 (tres) espacios de trabajo con el equipo del Museo de Historia Natural AMHN para el seguimiento de las actividades adelantadas por el profesional que fortalecerá el SIM-SINAP mediante la optimización de las rutinas de programación para los cálculos de los indicadores.
Para este componente se reporta avance del 1%.</t>
    </r>
  </si>
  <si>
    <r>
      <t xml:space="preserve">% Porcentaje de reservas inscritas en RUNAP con actuaciones de seguimiento: Con corte al 31 de diciembre de 2023, se encontraban inscritas 1251 reservas inscritas en RUNAP, durante el año 2026 se propuso como meta de impulsar el 20% de dichas reservas, lo cual corresponde a 250 reservas con actuaciones de seguimiento. 
</t>
    </r>
    <r>
      <rPr>
        <u/>
        <sz val="10"/>
        <color theme="1"/>
        <rFont val="Arial Narrow"/>
        <family val="2"/>
      </rPr>
      <t>En el primer trimestre se realizaron 70 actuaciones de seguimiento para 68 reservas registradas que corresponden a: 11 resolución de modificación del registro, 6 resoluciones de cancelación del registro, 35 oficios de seguimiento, 14 conceptos técnicos de seguimiento, 1 actualizaciones de la información alfanumérica de RNSC inscritas en el RUNAP, 1 visitas técnicas de seguimiento, lo que corresponde al avance del 5.44% (68/1251).</t>
    </r>
  </si>
  <si>
    <t>Reporte indicador IT RNSC (17/Abr/2026 10:18)
17/Abr/2026 10:19 - Coordinador Grupo de Tramite y Evaluación Ambiental
Durante el año 2026 se propuso impulsar el 100% de las solicitudes allegadas. En el primer trimestre no se radicaron ante Parques Nacionales Naturales de Colombia solicitudes para el registro de OARNSC. Sin embargo, se impulsaron dos solicitudes radicadas a finales de la vigencia anterior. Las solicitudes se resolvieron mediante una resolución de registro y un auto de archivo, lo cual corresponde al avance del 25%.</t>
  </si>
  <si>
    <r>
      <rPr>
        <b/>
        <sz val="10"/>
        <color theme="1"/>
        <rFont val="Arial Narrow"/>
        <family val="2"/>
      </rPr>
      <t xml:space="preserve">Para el primer trimestre de 2026 se registra un avance acumulado de 454 investigaciones (2022-2026) asi: 
1. Linea base a diciembre de 2025: </t>
    </r>
    <r>
      <rPr>
        <sz val="10"/>
        <color theme="1"/>
        <rFont val="Arial Narrow"/>
        <family val="2"/>
      </rPr>
      <t xml:space="preserve">425 investigaciones  
</t>
    </r>
    <r>
      <rPr>
        <b/>
        <sz val="10"/>
        <color theme="1"/>
        <rFont val="Arial Narrow"/>
        <family val="2"/>
      </rPr>
      <t>2. Avance  primer trimestre de 2026: </t>
    </r>
    <r>
      <rPr>
        <sz val="10"/>
        <color theme="1"/>
        <rFont val="Arial Narrow"/>
        <family val="2"/>
      </rPr>
      <t xml:space="preserve"> 29 investigaciones formalizadas. 
A continuación se describe el avance del primer trimestre en cada categoria: 
</t>
    </r>
    <r>
      <rPr>
        <b/>
        <sz val="10"/>
        <color theme="1"/>
        <rFont val="Arial Narrow"/>
        <family val="2"/>
      </rPr>
      <t>A. Avales de investigación:</t>
    </r>
    <r>
      <rPr>
        <sz val="10"/>
        <color theme="1"/>
        <rFont val="Arial Narrow"/>
        <family val="2"/>
      </rPr>
      <t xml:space="preserve"> Durante el primer trimestre de 2026 se otorgaron 15 avales de investigación. Los avales son para las DT Pacifico y Andes Nororientales (3), para las areas protegidas PNN Tuparro, Macarena, Tinigua, Gorgona,  Yairguies (9) y los SFF Guanenta y Corchal Mono Hernández (3). 
</t>
    </r>
    <r>
      <rPr>
        <b/>
        <sz val="10"/>
        <color theme="1"/>
        <rFont val="Arial Narrow"/>
        <family val="2"/>
      </rPr>
      <t>B. Permisos y autorizaciones</t>
    </r>
    <r>
      <rPr>
        <sz val="10"/>
        <color theme="1"/>
        <rFont val="Arial Narrow"/>
        <family val="2"/>
      </rPr>
      <t xml:space="preserve">: En el primer trimestre de 2026 se otorgaron un total de 14 permisos y autorizaciones de investigacion; tres (03) de las autorizaciones  fueron solicitadas en la vigencia 2025 y otorgadas en 2026;   se otorgaron un total de dos (02) autorizaciones de investigación, un (01) Permiso Individual de Recolección y  ocho (08)  autorizaciones de ingreso a entidades adscritas al MADS. 
</t>
    </r>
    <r>
      <rPr>
        <b/>
        <sz val="10"/>
        <color theme="1"/>
        <rFont val="Arial Narrow"/>
        <family val="2"/>
      </rPr>
      <t>C. Programa de estímulos</t>
    </r>
    <r>
      <rPr>
        <sz val="10"/>
        <color theme="1"/>
        <rFont val="Arial Narrow"/>
        <family val="2"/>
      </rPr>
      <t xml:space="preserve">: en el primer trimestre de 2026 se avanzó en la revisión final de documentos y análisis técnico sobre el tipo de autorización o permiso a gestionar para las 49 propuestas ganadoras en la categoría de investigaciones del programa de estímulos al conocimiento realizada en 2025.  Así mismo se trabajó en la generación de acuerdos de investigación y gestión de 6 avales de investigación en PNNC, así como en la gestión de permisos con corporaciones autónomas. Finalmente se avanzó en la gestión administrativa para la asignacion, entrega y formalización de los 49 estímulos a la investigación. Se esta pendiente del acto administrativo para la entrega del estimulo a los ganadores. 
</t>
    </r>
    <r>
      <rPr>
        <b/>
        <sz val="10"/>
        <color theme="1"/>
        <rFont val="Arial Narrow"/>
        <family val="2"/>
      </rPr>
      <t xml:space="preserve">D. Documentos de investigación (de proyecto de inversión "conservación de la diversidad biologica"- indicador Documentos de investigación para la conservación de la biodiversidad y sus servicios ecosistémicos) </t>
    </r>
    <r>
      <rPr>
        <sz val="10"/>
        <color theme="1"/>
        <rFont val="Arial Narrow"/>
        <family val="2"/>
      </rPr>
      <t>: No se registran entregas de investigaciones para el trimestre. Las áreas protegidas que incluyen meta de documentos de investigación avanzaron en el registro de datos en campo. </t>
    </r>
  </si>
  <si>
    <r>
      <t xml:space="preserve">Durante el primer trimestre de 2026, en el Parque Nacional Natural Catatumbo - Bari se registraron avances significativos en las siguientes acciones: la implementación de los planes de trabajo concertados con el Pueblo Barí, enmarcados en las Estrategias Especiales de Manejo, destacándose la fase de planeación técnica mediante el diseño de metodologías, talleres y cronogramas de acompañamiento; así mismo, se avanzó en la ejecución de acciones en territorio con comunidades de los resguardos Motilón Barí y Catalaura La Gabarra, a través de procesos de restauración ecológica participativa, fortalecimiento de viveros forestales transitorios , desarrollo de talleres de educación ambiental y transmisión de saberes ancestrales los cuales promueven el diálogo intercultural. Finalmente, en este periodo se fortaleció el relacionamiento institucional y comunitario mediante la vinculación de expertos locales y el desarrollo de acciones articuladas que integran el conocimiento tradicional con el técnico, contribuyendo al fortalecimiento de la gobernanza territorial y al cumplimiento progresivo de los acuerdos establecidos en el marco del plan de manejo.
De manera complementaria; de las 5 acciones registradas como meta para la vigencia se tienen los siguientes avances:
</t>
    </r>
    <r>
      <rPr>
        <b/>
        <sz val="10"/>
        <color theme="1"/>
        <rFont val="Arial Narrow"/>
        <family val="2"/>
      </rPr>
      <t>Actividad 1.</t>
    </r>
    <r>
      <rPr>
        <sz val="10"/>
        <color theme="1"/>
        <rFont val="Arial Narrow"/>
        <family val="2"/>
      </rPr>
      <t xml:space="preserve"> Desarrollo de la fase de campo para la toma de datos de manera participativa y socialización de resultados a las autoridades tradicionales para las acciones de monitoreo en las líneas priorizadas: Se avanzo en un 3% en dos actividades de oferta hídrica, actividades de peces de consumo, actividades de abarco, talleres de EA con enfoque de valoración cultural y de la biodiversidad y actividades de CMS.
</t>
    </r>
    <r>
      <rPr>
        <b/>
        <sz val="10"/>
        <color theme="1"/>
        <rFont val="Arial Narrow"/>
        <family val="2"/>
      </rPr>
      <t>Actividad 2.</t>
    </r>
    <r>
      <rPr>
        <sz val="10"/>
        <color theme="1"/>
        <rFont val="Arial Narrow"/>
        <family val="2"/>
      </rPr>
      <t xml:space="preserve"> Coordinación conjunta entre Parques Nacionales Naturales de Colombia y el Pueblo Indígena Motilón Barí, para el seguimiento y evaluación de los proyectos de SSTP (meliponas, cacao con modelo agroforestal, ganadería con modelo silvo pastoril y artesanías) que se implementan en el AP y que aportan al mejoramiento de las prácticas tradicionales productivas y de conservación que se adelantan en el marco de la implementación del Plan de Manejo del AP: Se avanzo en un 4% en los proyectos de Campesinos con proyectos transitorios, Línea de cacao con indígenas y Artesanías con mujeres Bari.
</t>
    </r>
    <r>
      <rPr>
        <b/>
        <sz val="10"/>
        <color theme="1"/>
        <rFont val="Arial Narrow"/>
        <family val="2"/>
      </rPr>
      <t>Actividad 3.</t>
    </r>
    <r>
      <rPr>
        <sz val="10"/>
        <color theme="1"/>
        <rFont val="Arial Narrow"/>
        <family val="2"/>
      </rPr>
      <t xml:space="preserve"> Coordinación conjunta entre Parques Nacionales Naturales de Colombia y el Pueblo Indígena Motilón Barí para apoyo técnico en mesas de territorio:  Se avanzo en un 5% llevando a cabo dos espacios de apoyo técnico en Mesas de Territorio orientados por la ANT y participación del Pueblo Barí, comunidades campesinas y PNNC en el marco de la Sentencia T-052 del 2017.
</t>
    </r>
    <r>
      <rPr>
        <b/>
        <sz val="10"/>
        <color theme="1"/>
        <rFont val="Arial Narrow"/>
        <family val="2"/>
      </rPr>
      <t>Actividad 4.</t>
    </r>
    <r>
      <rPr>
        <sz val="10"/>
        <color theme="1"/>
        <rFont val="Arial Narrow"/>
        <family val="2"/>
      </rPr>
      <t xml:space="preserve"> Generar espacios con actores territoriales para adelantar las diferentes acciones de PVC (Prevención (talleres de educación ambiental y PRAE), Vigilancia (verificación de presiones) y Control (espacios de socialización del marco normativo - los mínimos)) para la protección, conservación y el control territorial en los sectores donde se evidencia mayores presiones: Se avanzo en un 4% llevando a cabo cuatro espacios relacionados con fortalecimiento y gestión del territorio en el marco de la socialización de mínimos de habitar en PNN Catatumbo Barí.
</t>
    </r>
    <r>
      <rPr>
        <b/>
        <sz val="10"/>
        <color theme="1"/>
        <rFont val="Arial Narrow"/>
        <family val="2"/>
      </rPr>
      <t>Actividad 5.</t>
    </r>
    <r>
      <rPr>
        <sz val="10"/>
        <color theme="1"/>
        <rFont val="Arial Narrow"/>
        <family val="2"/>
      </rPr>
      <t xml:space="preserve"> Consolidación de informes y soportes para el seguimiento conjunto a los acuerdos pactados con los dos Resguardos Indígenas Barí (Motilón Barí y Catalaura la Gabarra), en el marco de las Consultas Previas para la adopción e implementación del Plan de Manejo del PNN Catatumbo Barí: Se avanzo en un 5% realizando dos seguimientos con la DIRECCIÓN DE CONSULTA PREVIA DE MINISTERIO DEL INTERIOR a los acuerdos de consulta previa para adopción y cumplimiento del plan de manejo al Resguardo Motilón Barí y Resguardo Catalaura La Gabarra.
Por otro lado se avanzo en un 3% en el desarrollo de cuatro espacios de coordinación (Comisión conjunta) con los resguardos indígenas para avanzar en el cumplimiento de los acuerdos.
 </t>
    </r>
  </si>
  <si>
    <r>
      <rPr>
        <b/>
        <sz val="10"/>
        <color theme="1"/>
        <rFont val="Arial Narrow"/>
        <family val="2"/>
      </rPr>
      <t>Compromiso: Proyectos de cooperación</t>
    </r>
    <r>
      <rPr>
        <sz val="10"/>
        <color theme="1"/>
        <rFont val="Arial Narrow"/>
        <family val="2"/>
      </rPr>
      <t xml:space="preserve">
Para el primer trimestre del año en el marco de los convenios 016 y 017 de 2025 mediante la cual se pretende la implementación en 100 predios de medidas en sistemas sostenibles en café y ganadería, se llevan a cabo espacios con el equipo técnico del parque y los aliados para la revisión y planificación de las actividades correspondientes a la fase I del proyecto, consistente en las actividades de alistamiento, buscando avanzar con tareas que contribuyan en la implementación de la misma. En coherencia con lo anterior, una de las actividades principales consistio en  la revisión del listado de 100 beneficiarios preseleccionados para el proyecto Heco/KfW, remitido con el apoyo de Asohermosas y los presidentes de las Juntas de Acción Comunal (JAC). El propósito de esta revisión fue organizar la información y realizar las actualizaciones necesarias, así como de la base de datos especializada de predios, para finalmente ir consolidando la base de datos final de beneficiarios, mediante la cual junto con los aliados, el Comité departamental de Cafeteros y Agrosavia avanzaran con las visitas en campo para los diagnósticos e implementaciones.
</t>
    </r>
    <r>
      <rPr>
        <b/>
        <sz val="10"/>
        <color theme="1"/>
        <rFont val="Arial Narrow"/>
        <family val="2"/>
      </rPr>
      <t>Compromiso: Recursos FONAM.</t>
    </r>
    <r>
      <rPr>
        <sz val="10"/>
        <color theme="1"/>
        <rFont val="Arial Narrow"/>
        <family val="2"/>
      </rPr>
      <t xml:space="preserve">
Se participó en espacios de capacitación para conocer y aplicar el Instrumento para la Planificación Predial para la Transición Agroecológica (IPPTA) como herramienta de caracterización predial y planificación en el marco de los Sistemas Sostenibles para la Conservación (SSC) junto con ejercicio practica de campo. Asi mismo, se participa en capacitación convocada por la Sede Central de Parques, dirigida a los equipos técnicos de las áreas protegidas de la DTAO, sobre la Formulación Proyectos de Restauración y SSC, teniendo en cuenta herramienta de recolección y caracterización de información como ERRE, FREP e IPPTA necesarios para la suscripción de acuerdos de conservación.</t>
    </r>
  </si>
  <si>
    <r>
      <t xml:space="preserve">De acuerdo con las tres acciones definidas en el plan de trabajo, se presentaron los siguientes avances:
</t>
    </r>
    <r>
      <rPr>
        <b/>
        <sz val="10"/>
        <color theme="1"/>
        <rFont val="Arial Narrow"/>
        <family val="2"/>
      </rPr>
      <t>ACCIÓN 1:</t>
    </r>
    <r>
      <rPr>
        <sz val="10"/>
        <color theme="1"/>
        <rFont val="Arial Narrow"/>
        <family val="2"/>
      </rPr>
      <t xml:space="preserve"> En febrero se sostuvo reunión con la Subdirección de Gestión y Manejo para contextualizarlos del proceso de revisión del documento REM de manera articulada con la Oficina Asesora Jurídica y el equipo técnico, donde se indicó que se busca garantizar la coherencia integral del documento, así como la adecuada estructuración de sus componentes y se enfatizó en la necesidad de armonizar el contenido con el Plan Estratégico.
Evidencia: 2026_02_05_Lista de Asistencia y memoria socialización REM Paramillo.
</t>
    </r>
    <r>
      <rPr>
        <b/>
        <sz val="10"/>
        <color theme="1"/>
        <rFont val="Arial Narrow"/>
        <family val="2"/>
      </rPr>
      <t>ACCIÓN 2</t>
    </r>
    <r>
      <rPr>
        <sz val="10"/>
        <color theme="1"/>
        <rFont val="Arial Narrow"/>
        <family val="2"/>
      </rPr>
      <t>: Los avances adelantados consisten en el cumplimiento de los compromisos del Convenio 007-2025 suscrito con el Cabildo Mayor Indígena de Chigorodó-CMICH, y el Convenio 008-2025 suscrito con el Cabildo Mayor Indígena de Mutatá-CMIM, a saber: 
Para el Convenio 007-2025 el 5 de febrero se realizó visita a la Secretaría de Agricultura y Medio Ambiente (SAMA) del municipio de Chigorodó para gestionar el apoyo con el desarrollo de capacitación ambiental a la Guardia Indígena Ambiental del Cabildo, para lo cual, se elaboró y radicó el oficio en esta Secretaría. En marzo se realizó fortalecimiento a los conocimientos de la Guardia Ambiental Indígena sobre la normatividad ambiental vigente y su aplicación en la protección de los recursos naturales, para abordar conflictos presentados entre la población indígena. Se realizó jornada de capacitación a los responsables del vivero y actores comunitarios interesados, enfocada en la gestión óptima y manejo técnico del vivero y se visitó a la comunidad de Polines para georreferenciar el lugar de construcción del vivero.
Para el Convenio 008-2025 con el CMIM, se brindó apoyo en la gestión para la adquisición de una cámara fotográfica. Se apoyó en la gestión para la adquisición de tres (3) vallas destinadas a los resguardos indígenas de Jaikerazavi, Chontadural Cañero y Coribi Bedadó. El 18 de febrero se verificó el inicio del proceso de reconocimiento y fortalecimiento del rol de la Guardia Indígena en las comunidades priorizadas, como parte de las acciones orientadas al fortalecimiento organizativo y territorial. Se instalaron tres (3) vallas informativas en los resguardos de Jaikerazavi, Chontadural y Coribi Bedadó, se realizaron capacitaciones (3) sobre el manejo de cosecha y postcosecha en el cultivo de cacao, capacitación (1) en la elaboración de concentrado para peces mediante la enseñanza del manejo de la maquinaria extrusora del CMIM, dirigida a líderes indígenas de Mutatá emprendedores en piscicultura y talleres (3) enfocado en análisis de costo y producción en sistemas de piscicultura.</t>
    </r>
  </si>
  <si>
    <r>
      <t xml:space="preserve">Se realiza segundo ajuste del reporte cargando la evidencia correspondiente a gobernanza y organizándolas por acción, se ordena el reporte de manera que coincida con las acciones:
</t>
    </r>
    <r>
      <rPr>
        <b/>
        <sz val="10"/>
        <color theme="1"/>
        <rFont val="Arial Narrow"/>
        <family val="2"/>
      </rPr>
      <t>EJE DE LAS ESTRATEGIAS ESPECIALES DE MANEJO:</t>
    </r>
    <r>
      <rPr>
        <sz val="10"/>
        <color theme="1"/>
        <rFont val="Arial Narrow"/>
        <family val="2"/>
      </rPr>
      <t xml:space="preserve">
Coordinación
</t>
    </r>
    <r>
      <rPr>
        <b/>
        <sz val="10"/>
        <color theme="1"/>
        <rFont val="Arial Narrow"/>
        <family val="2"/>
      </rPr>
      <t>"ACUERDOS DE CP, PEA del REM o PM</t>
    </r>
    <r>
      <rPr>
        <sz val="10"/>
        <color theme="1"/>
        <rFont val="Arial Narrow"/>
        <family val="2"/>
      </rPr>
      <t xml:space="preserve">
Acuerdos consulta previa del plan de manejo conjunto (no. 1619) plan estratégico anual"
</t>
    </r>
    <r>
      <rPr>
        <b/>
        <sz val="10"/>
        <color theme="1"/>
        <rFont val="Arial Narrow"/>
        <family val="2"/>
      </rPr>
      <t>ACCIONES 2026</t>
    </r>
    <r>
      <rPr>
        <sz val="10"/>
        <color theme="1"/>
        <rFont val="Arial Narrow"/>
        <family val="2"/>
      </rPr>
      <t xml:space="preserve">
</t>
    </r>
    <r>
      <rPr>
        <b/>
        <sz val="10"/>
        <color theme="1"/>
        <rFont val="Arial Narrow"/>
        <family val="2"/>
      </rPr>
      <t>1.</t>
    </r>
    <r>
      <rPr>
        <sz val="10"/>
        <color theme="1"/>
        <rFont val="Arial Narrow"/>
        <family val="2"/>
      </rPr>
      <t xml:space="preserve"> Impulsar y/o participar activamente en las jornadas preparatorias y en de los Comités Técnico y Directivo conforme la Estructura de Coordinación del Plan de Manejo Conjunto PNN SNSM, PNN Tayrona y los cuatro pueblos indígenas de la Sierra.
</t>
    </r>
    <r>
      <rPr>
        <b/>
        <sz val="10"/>
        <color theme="1"/>
        <rFont val="Arial Narrow"/>
        <family val="2"/>
      </rPr>
      <t>DETALLE DE ACTIVIDADES 2026</t>
    </r>
    <r>
      <rPr>
        <sz val="10"/>
        <color theme="1"/>
        <rFont val="Arial Narrow"/>
        <family val="2"/>
      </rPr>
      <t xml:space="preserve">
</t>
    </r>
    <r>
      <rPr>
        <b/>
        <sz val="10"/>
        <color theme="1"/>
        <rFont val="Arial Narrow"/>
        <family val="2"/>
      </rPr>
      <t>1.1</t>
    </r>
    <r>
      <rPr>
        <sz val="10"/>
        <color theme="1"/>
        <rFont val="Arial Narrow"/>
        <family val="2"/>
      </rPr>
      <t xml:space="preserve"> Participar jornadas preparatorias como espacios de trabajo y revisión técnica previos a las sesiones de los comités, según convocatoria y disponibilidad de recursos.
</t>
    </r>
    <r>
      <rPr>
        <b/>
        <sz val="10"/>
        <color theme="1"/>
        <rFont val="Arial Narrow"/>
        <family val="2"/>
      </rPr>
      <t xml:space="preserve">Reporte: </t>
    </r>
    <r>
      <rPr>
        <sz val="10"/>
        <color theme="1"/>
        <rFont val="Arial Narrow"/>
        <family val="2"/>
      </rPr>
      <t> Se viene trabajando con el Resguardo Kogui Malayo Arhuaco-RKMA- en varias jornadas de preparación del documento del Protocolo de Gestión del Conocimiento -PGC- con el propósito de ser llevado al Comité Directivo de la estructura de coordinación del Plan de Manejo Conjunto a finales de abril, avanzando en cada jornada en el proceso de estructuración del documento.  Este documento está siendo afinado para su presentación al Concejo Territorial de Cabildos (CTC) ya que involucra temas de monitoreo biocultural, investigación, manejo de procedimientos administrativos y técnicos conjuntos, así como el manejo de la autoridad ambiental compartida, lo que representa un paso fundamental para los procesos de conservación y autoridad ambiental. (Acta N° 5 de seguimiento al convenio 002-2025).</t>
    </r>
  </si>
  <si>
    <r>
      <rPr>
        <b/>
        <sz val="10"/>
        <color theme="1"/>
        <rFont val="Arial Narrow"/>
        <family val="2"/>
      </rPr>
      <t>Accion 2.</t>
    </r>
    <r>
      <rPr>
        <sz val="10"/>
        <color theme="1"/>
        <rFont val="Arial Narrow"/>
        <family val="2"/>
      </rPr>
      <t xml:space="preserve">
Se desarrollo la  siguiente actividad:
1. En el marco de la sentencia T606 del 2015  se presentaron los resultados del avance en las acciones relacionadas con la Conservación de los Valores Culturales, por parte de las instituciones vinculadas a partir de los reportes de los años 2019 a 2024, en el marco de sus competencias, asi mismo se participo en la audiencia citata pór la Magistrada Maria Victoria Quiñones del tribunal administrativo del Magdalena.
</t>
    </r>
    <r>
      <rPr>
        <b/>
        <sz val="10"/>
        <color theme="1"/>
        <rFont val="Arial Narrow"/>
        <family val="2"/>
      </rPr>
      <t>Acción 3.</t>
    </r>
    <r>
      <rPr>
        <sz val="10"/>
        <color theme="1"/>
        <rFont val="Arial Narrow"/>
        <family val="2"/>
      </rPr>
      <t xml:space="preserve">
Se desarrollaron las  siguientes actividades:
1. Se realizo el 5to comité de seguimiento y evaluación de la ejecución del convenio interadministrativo 002 del 2025 suscrito con el RKMA, adicionalmente se participo en el espacio de trabajo con ASOARHUACO para la declaratoria de la SNSM como patrimonio mixto ante la Unesco, el cual esta siendo operado por la fundación Herenacia Ambiental Caribe.
2. Se ejecutó el cierre temporal y el cese de los servicios ecoturísticos durante el periodo comprendido entre el 1 y el 15 de febrero (época de Kugkui shikasa), con el fin de permitir el descanso del territorio. Esta actividad se realizó en cumplimiento del calendario cultural de los cuatro pueblos indígenas de la SNSM.
3. Se realizo recorrido marino con la Comunidad indigena de Taganga para evaluar el estado de los ancones de pesca que se vieron afectados por las condiciones  meteomarinas en el maritorio.
4. En el marco de los espacios de trabajos que responden al cierre del PNN Tayrona, se generó el dialogo con  la Asociacion de Autoridades Tradicionales Kogui del Magdalena "MUÑKUAWINMAKU" liderado por el Ministerio del Interior con el fin de recibir las solicitudes por parte de esta organización.</t>
    </r>
  </si>
  <si>
    <r>
      <t xml:space="preserve">Compromiso Proyecto de Inversión de Conservación: A continuación, se detallan los avances generados durante el periodo por cada fuente de financiamiento proyectado los compromisos:
</t>
    </r>
    <r>
      <rPr>
        <b/>
        <sz val="10"/>
        <color theme="1"/>
        <rFont val="Arial Narrow"/>
        <family val="2"/>
      </rPr>
      <t>Compromiso: Conservación Fuente FONAM.</t>
    </r>
    <r>
      <rPr>
        <sz val="10"/>
        <color theme="1"/>
        <rFont val="Arial Narrow"/>
        <family val="2"/>
      </rPr>
      <t xml:space="preserve">
Durante el periodo de enero a marzo, se adelantó las siguientes acciones de gestión para la vinculación de nuevas familias al proyecto de restauración o sistemas sostenibles:
i. Se adelantaron tres espacios con el equipo del área protegida para el levantamiento de la información espacial, toma de datos de las posibles familias potenciales para la formalización de los acuerdos.
ii. Se adelantó la distribución del número de acuerdos por área de influencia y de las posibles veredas seleccionadas, en articulación con el equipo, al profesional de relacionamiento para la generación de espacios con organizaciones sociales como AMCOP y ASABP.
iii. Se realizo una capacitación al equipo del área entorno a la línea estrategia de restauración, en la toma de datos en campo, fortaleciendo sus capacidades en el diligenciamiento de formatos, el uso de herramientas de georreferenciación, sistematización de información, además se participó de la capacitación por parte Profesional Sistemas Sostenibles para la Conservación, sobre formulación de proyectos RE y SSC.
iv. Se generó un espacio de acercamiento con la organización social AMCOP, para seleccionar la vereda e identificación de las familias campesinas de la vereda las Morras del municipio de San Vicente del Caguán del departamento del Caquetá.
v. Se generó un espacio de acercamiento con la organización social ASABP, para seleccionar la vereda e identificación de las familias campesinas de la vereda la Campana del municipio de San Vicente del Caguán del departamento del Caquetá.</t>
    </r>
  </si>
  <si>
    <r>
      <t xml:space="preserve">Compromiso Proyecto de Inversión de Conservación. A continuación se detallan los avances generados durante el periodo por cada fuente de financiamiento, proyectando los compromisos.
</t>
    </r>
    <r>
      <rPr>
        <b/>
        <sz val="10"/>
        <color theme="1"/>
        <rFont val="Arial Narrow"/>
        <family val="2"/>
      </rPr>
      <t>Compromiso: Conservación Fuente FONAM</t>
    </r>
    <r>
      <rPr>
        <sz val="10"/>
        <color theme="1"/>
        <rFont val="Arial Narrow"/>
        <family val="2"/>
      </rPr>
      <t xml:space="preserve">
Durante el periodo de enero a marzo, se adelantaron las siguientes acciones de gestión para la concertación y formalización de acuerdos con las familias campesinas:
i. Durante los meses de enero y febrero se realizó la revisión de las posibles familias campesinas interesadas en el proceso de firma de los acuerdos, así como, la planeación para el levantamiento de las fichas de caracterización.
ii. Durante el mes de marzo se realizó el levantamiento de 2 fichas de caracterización del Sector Bogotá y 3 en el Sector Meta. Las restantes se levantarán en el mes de abril, con el fin de consolidar la información y remitir a revisión y validación.</t>
    </r>
  </si>
  <si>
    <r>
      <rPr>
        <b/>
        <sz val="10"/>
        <color theme="1"/>
        <rFont val="Arial Narrow"/>
        <family val="2"/>
      </rPr>
      <t>Compromiso: Conservación – FONAM</t>
    </r>
    <r>
      <rPr>
        <sz val="10"/>
        <color theme="1"/>
        <rFont val="Arial Narrow"/>
        <family val="2"/>
      </rPr>
      <t xml:space="preserve">
Durante el periodo reportado, se adelantaron las siguientes acciones de gestión para la concertación y formalización de acuerdos con familias campesinas al interior del área protegida:
1.        Se avanzó en la gestión administrativa orientada a la contratación del profesional responsable de liderar los procesos de suscripción de acuerdos, con el fin de fortalecer la capacidad operativa y técnica para el cumplimiento de la meta establecida.
2.        Se generó un espacio de acercamiento presencial con familias campesinas de la vereda Vegas del Guayabero, jurisdicción del municipio de Uribe, departamento del Meta, priorizadas preliminarmente para la posible formalización de tres acuerdos de conservación en el marco de la fuente Gobierno Nacional.
3.        Se dio continuidad al proceso de relacionamiento con las familias priorizadas mediante diálogos y comunicaciones telefónicas, orientadas a fortalecer el contacto comunitario, socializar aspectos generales del proceso y mantener la articulación previa a las siguientes jornadas de trabajo en territorio.
4.        Se proyectó la realización de un espacio presencial durante la segunda semana de abril, con el propósito de definir la ruta de caracterización predial de las familias potenciales, como insumo técnico fundamental para avanzar en la fase de concertación y posterior formalización de los acuerdos.
Durante el periodo de reporte se recibio una capacitación por parte de la DTOR, orientada al uso y descargue de imágenes del sistema Sentinel Explorer, con el propósito de fortalecer las capacidades técnicas para el seguimiento satelital de los acuerdos vigentes.
</t>
    </r>
  </si>
  <si>
    <r>
      <rPr>
        <b/>
        <sz val="10"/>
        <color theme="1"/>
        <rFont val="Arial Narrow"/>
        <family val="2"/>
      </rPr>
      <t>Fuente PGN:</t>
    </r>
    <r>
      <rPr>
        <sz val="10"/>
        <color theme="1"/>
        <rFont val="Arial Narrow"/>
        <family val="2"/>
      </rPr>
      <t xml:space="preserve"> Al inicio del primer trimestre, el Distrito Nacional de Manejo Integrado Cabo Manglares Bajo Mira y Frontera avanzó en la contratación de un profesional y un técnico responsables de la ejecución de las Estrategias Especiales de Manejo (EEM) para la presente vigencia.
</t>
    </r>
    <r>
      <rPr>
        <b/>
        <sz val="10"/>
        <color theme="1"/>
        <rFont val="Arial Narrow"/>
        <family val="2"/>
      </rPr>
      <t>Fuente FONAM:</t>
    </r>
    <r>
      <rPr>
        <sz val="10"/>
        <color theme="1"/>
        <rFont val="Arial Narrow"/>
        <family val="2"/>
      </rPr>
      <t xml:space="preserve"> Durante el periodo intermedio del trimestre, se concertó una primera reunión de acercamiento con la Autoridad Nacional de Acuicultura y Pesca (AUNAP), como inicio de diálogos entre autoridades en el ámbito local. Y se recibieron lineamientos por parte de la Dirección Territorial (DT) orientados al cumplimiento de metas en el marco de la línea estratégica correspondiente. En este contexto, se adelantó la planificación interna con el propósito de estructurar las acciones contempladas en el plan de trabajo a concertar para la vigencia.
Finalmente, al cierre del trimestre, se coordinó una reunión con el consejo comunitario con participación de la directora territorial para presentación del nuevo jefe de área protegida y concertación de acciones a desarrollar conjuntamente en el marco de las diferentes líneas estratégicas. Y se elaboró, presentó y concertó el plan de trabajo a ejecutar durante la vigencia, en concordancia con los lineamientos institucionales y los objetivos establecidos para la implementación de las EEM.</t>
    </r>
  </si>
  <si>
    <r>
      <rPr>
        <b/>
        <sz val="10"/>
        <color theme="1"/>
        <rFont val="Arial Narrow"/>
        <family val="2"/>
      </rPr>
      <t>Fuente FONAM:</t>
    </r>
    <r>
      <rPr>
        <sz val="10"/>
        <color theme="1"/>
        <rFont val="Arial Narrow"/>
        <family val="2"/>
      </rPr>
      <t xml:space="preserve">
Durante el periodo, el área protegida adelantó el ejercicio de planificación interna en articulación con los equipos técnicos de los sectores Huila, Tolima y Cauca, logrando la consolidación de la matriz de planeación del proceso de Educación Ambiental y Comunicaciones para la vigencia 2026. Este ejercicio incluyó la definición de acciones y procesos en coherencia con los objetivos de conservación, el plan de manejo y los instrumentos de planificación, así como la incorporación de enfoques pedagógicos, participativos e interculturales que fortalecen la educación ambiental como eje transversal en la gestión del área protegida.
Así mismo, se generaron espacios de articulación con la Dirección Territorial y el nivel central, en los cuales se realizó la revisión, retroalimentación y ajuste del instrumento de planeación, junto con la elaboración del acta del ejercicio de planeación que da soporte al proceso adelantado. Como resultado, la matriz de planeación fue ajustada y remitida para su validación, en cumplimiento de los requerimientos institucionales establecidos para el proceso.
</t>
    </r>
    <r>
      <rPr>
        <b/>
        <sz val="10"/>
        <color theme="1"/>
        <rFont val="Arial Narrow"/>
        <family val="2"/>
      </rPr>
      <t>Con lo anterior, se da cumplimiento al Hito N°1 – Planeación, lo que equivale a un avance del 30% del indicador para la vigencia.</t>
    </r>
  </si>
  <si>
    <r>
      <t xml:space="preserve">Durante el periodo de enero a marzo, se adelantó 6 espacios de educación ambiental, con un avance de 144 personas capacitadas, distribuidos los avances así por fuente de financiamiento:
</t>
    </r>
    <r>
      <rPr>
        <b/>
        <sz val="10"/>
        <color theme="1"/>
        <rFont val="Arial Narrow"/>
        <family val="2"/>
      </rPr>
      <t>Fuente de FONAM:</t>
    </r>
    <r>
      <rPr>
        <sz val="10"/>
        <color theme="1"/>
        <rFont val="Arial Narrow"/>
        <family val="2"/>
      </rPr>
      <t> 
i.        Taller generalidades, donde se logró capacitar a 23 personas que pertenecen al área protegida (AP) en base Golillas, este espacio tuvo como alcance la temática de fortalecimiento de conocimientos sobre las generalidades del PNN Chingaza y el Programa Integral de Manejo Ambiental (PIMA).
ii.        Taller generalidades, donde se logró capacitar a 24 personas que pertenecen al equipo de trabajo del Consorcio C&amp;K que desarrolla actividades dentro del área protegida (AP), este espacio tuvo como alcance la temática de fortalecimiento de conocimientos sobre las generalidades del PNN Chingaza y el Programa Integral de Manejo Ambiental (PIMA).
iii.        Taller recursos naturales, donde se logró capacitar a 22 estudiantes que pertenecen a la Institución Educativa Alonso Ronquillo del municipio de Medina (Cundinamarca), este espacio tuvo como alcance la temática de promoción de escenarios de formación en el ámbito de la educación formal a través de talleres teórico–prácticos orientados al reconocimiento y apropiación social de los recursos naturales con la comunidad educativa de las instituciones y centros educativos priorizados del área de influencia.
iv.        Taller oso andino, donde se logró capacitar a 36 personas que pertenecen a diferentes grupos poblacionales del municipio de La Calera (Cundinamarca), este espacio tuvo como alcance la temática de desarrollo de actividades pedagógicas orientadas a la sensibilización y conservación del oso andino.
v.        Taller presiones, donde se logró capacitar a 25 estudiantes que pertenecen a la IED Ferralarada del municipio de Choachí, este espacio tuvo como alcance la temática de espacios de formación y capacitación en conservación de la biodiversidad, ordenamiento y regulación en el área protegida como estrategias para la reducción de las presiones y el abordaje de situaciones de manejo.
vi.        Taller recursos naturales, donde se logró capacitar a 14 estudiantes que pertenecen a la Institución Educativa José M. Guiot del municipio de Cumaral (Meta), este espacio tuvo como alcance la temática de promoción de escenarios de formación en el ámbito de la educación formal a través de talleres teórico–prácticos orientados al reconocimiento y apropiación social de los recursos naturales con la comunidad educativa de las instituciones y centros educativos priorizados del área de influencia.</t>
    </r>
  </si>
  <si>
    <r>
      <t xml:space="preserve">Compromiso Proyecto de Conservación
Durante el periodo de enero a marzo, se adelantó los ejercicios internos de planeación con el equipo de trabajo del área protegida, donde se identificaron las acciones o procesos a implementar junto con las temáticas. Adicionalmente, en este periodo de enero a marzo, se adelantó 1 taller en el periodo se cubrió un total de 17 personas, así:
</t>
    </r>
    <r>
      <rPr>
        <b/>
        <sz val="10"/>
        <color theme="1"/>
        <rFont val="Arial Narrow"/>
        <family val="2"/>
      </rPr>
      <t>Fuente Gobierno Naciona</t>
    </r>
    <r>
      <rPr>
        <sz val="10"/>
        <color theme="1"/>
        <rFont val="Arial Narrow"/>
        <family val="2"/>
      </rPr>
      <t>l: Taller "Conozcamos Nuestro Parque: Un Viaje por la Cordillera de los Picachos", donde se logró capacitar a 17 estudiantes pertenecientes al grado 11° de la Institución Educativa Verde Amazónico del municipio de San Vicente del Caguán. Este espacio tuvo como alcance las temáticas de reconocimiento del área protegida y sus valores objeto de conservación, servicios ecosistémicos y biodiversidad, presiones ambientales, y régimen de usos y prohibiciones en áreas protegidas.</t>
    </r>
  </si>
  <si>
    <r>
      <rPr>
        <b/>
        <sz val="10"/>
        <color theme="1"/>
        <rFont val="Arial Narrow"/>
        <family val="2"/>
      </rPr>
      <t>HITO 1:</t>
    </r>
    <r>
      <rPr>
        <sz val="10"/>
        <color theme="1"/>
        <rFont val="Arial Narrow"/>
        <family val="2"/>
      </rPr>
      <t xml:space="preserve"> Durante el periodo de enero a marzo, se elaboró la matriz de planeación en conjunto con el jefe del área protegida, proceso en el cual se generó un acta que recoge las acciones y procesos definidos para la vigencia 2026.
Adicionalmente, se llevó a cabo una reunión con DTOR y GCEA para la socialización de la matriz de planeación, la cual fue validada, como aporte al cumplimiento del hito 1 que equivale a un avance del 30% del indicador.</t>
    </r>
  </si>
  <si>
    <r>
      <t xml:space="preserve">Durante el periodo de enero, febrero y marzo, se realizaron de 2 talleres acumulados con un avance acumulado de 13 personas capacitadas, los avances se distribuyen así por fuente de financiamiento:
</t>
    </r>
    <r>
      <rPr>
        <b/>
        <sz val="10"/>
        <color theme="1"/>
        <rFont val="Arial Narrow"/>
        <family val="2"/>
      </rPr>
      <t>Fuente de Gobierno Nacional:</t>
    </r>
    <r>
      <rPr>
        <sz val="10"/>
        <color theme="1"/>
        <rFont val="Arial Narrow"/>
        <family val="2"/>
      </rPr>
      <t xml:space="preserve">
1.         Implementación de la “Estrategia de gobernanza y diálogo social mediante educación ambiental”, donde se logró capacitar a 6 personas que pertenecen a estudiantes de la Institución Educativa Camoita sede Santa Elena, este espacio tuvo como alcance la temática de Fortalecer los procesos de gobernanza ambiental mediante la implementación de estrategias pedagógicas y comunicativas articuladas con las instituciones educativas del municipio. 
</t>
    </r>
    <r>
      <rPr>
        <b/>
        <sz val="10"/>
        <color theme="1"/>
        <rFont val="Arial Narrow"/>
        <family val="2"/>
      </rPr>
      <t>Fuente de FONAM:</t>
    </r>
    <r>
      <rPr>
        <sz val="10"/>
        <color theme="1"/>
        <rFont val="Arial Narrow"/>
        <family val="2"/>
      </rPr>
      <t xml:space="preserve">
1.          Implementación de la “Estrategia de gobernanza y diálogo social mediante educación ambiental”, donde se logró capacitar a 7 personas que pertenecen a estudiantes de la Institución Educativa Camoita sede La Cristalina, este espacio tuvo como alcance fortalecer los procesos de gobernanza ambiental mediante la implementación de estrategias pedagógicas y comunicativas articuladas con las instituciones educativas del municipio.</t>
    </r>
  </si>
  <si>
    <r>
      <rPr>
        <b/>
        <sz val="10"/>
        <color theme="1"/>
        <rFont val="Arial Narrow"/>
        <family val="2"/>
      </rPr>
      <t>Fuente FONAM:</t>
    </r>
    <r>
      <rPr>
        <sz val="10"/>
        <color theme="1"/>
        <rFont val="Arial Narrow"/>
        <family val="2"/>
      </rPr>
      <t xml:space="preserve"> En el primer trimestre de 2026 se contrató el educador ambiental del AP y se avanzó en la planeación de la estrategia. </t>
    </r>
  </si>
  <si>
    <r>
      <t>Fuente FONAM: En el primer trimestre de 2026 se cumplió el</t>
    </r>
    <r>
      <rPr>
        <b/>
        <sz val="10"/>
        <color theme="1"/>
        <rFont val="Arial Narrow"/>
        <family val="2"/>
      </rPr>
      <t xml:space="preserve"> hito 1 (30%) </t>
    </r>
    <r>
      <rPr>
        <sz val="10"/>
        <color theme="1"/>
        <rFont val="Arial Narrow"/>
        <family val="2"/>
      </rPr>
      <t>de la estrategia de educación ambiental del AP. Se evidencia matriz, listados de asistencia, acta con equipo, DTPA y GCEA, y correo de aprobación. Se anexa cumplimiento de actividad propuesta en la planeación para el 1er trimestre.</t>
    </r>
  </si>
  <si>
    <r>
      <t xml:space="preserve">Fuente FONAM: En el primer trimestre se capacitaron </t>
    </r>
    <r>
      <rPr>
        <b/>
        <sz val="10"/>
        <color theme="1"/>
        <rFont val="Arial Narrow"/>
        <family val="2"/>
      </rPr>
      <t>70 personas (8 en febrero y 62 en marzo)</t>
    </r>
    <r>
      <rPr>
        <sz val="10"/>
        <color theme="1"/>
        <rFont val="Arial Narrow"/>
        <family val="2"/>
      </rPr>
      <t xml:space="preserve"> mediante talleres de sensibilización. Se realizó la contratación del equipo de EA y se avanzó en la planeación de la estrategia. Se anexan formatos-anexo de las actividades.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</si>
</sst>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0"/>
      <name val="Arial"/>
    </font>
    <font>
      <b/>
      <sz val="12"/>
      <color rgb="FFFFFFFF"/>
      <name val="Arial Narrow"/>
      <family val="2"/>
    </font>
    <font>
      <sz val="12"/>
      <name val="Arial Narrow"/>
      <family val="2"/>
    </font>
    <font>
      <sz val="10"/>
      <name val="Arial"/>
      <family val="2"/>
    </font>
    <font>
      <sz val="10"/>
      <name val="Arial Narrow"/>
      <family val="2"/>
    </font>
    <font>
      <b/>
      <sz val="10"/>
      <name val="Arial Narrow"/>
      <family val="2"/>
    </font>
    <font>
      <b/>
      <sz val="10"/>
      <color theme="0"/>
      <name val="Arial Narrow"/>
      <family val="2"/>
    </font>
    <font>
      <sz val="10"/>
      <color theme="1"/>
      <name val="Arial Narrow"/>
      <family val="2"/>
    </font>
    <font>
      <b/>
      <sz val="10"/>
      <color theme="1"/>
      <name val="Arial Narrow"/>
      <family val="2"/>
    </font>
    <font>
      <u/>
      <sz val="10"/>
      <color theme="1"/>
      <name val="Arial Narrow"/>
      <family val="2"/>
    </font>
    <font>
      <b/>
      <i/>
      <sz val="10"/>
      <color theme="1"/>
      <name val="Arial Narrow"/>
      <family val="2"/>
    </font>
    <font>
      <i/>
      <sz val="10"/>
      <color theme="1"/>
      <name val="Arial Narrow"/>
      <family val="2"/>
    </font>
    <font>
      <b/>
      <u/>
      <sz val="10"/>
      <color theme="1"/>
      <name val="Arial Narrow"/>
      <family val="2"/>
    </font>
    <font>
      <b/>
      <sz val="12"/>
      <color theme="0"/>
      <name val="Arial Narrow"/>
      <family val="2"/>
    </font>
    <font>
      <sz val="12"/>
      <color theme="0"/>
      <name val="Arial Narrow"/>
      <family val="2"/>
    </font>
    <font>
      <sz val="10"/>
      <color theme="0"/>
      <name val="Arial Narrow"/>
      <family val="2"/>
    </font>
    <font>
      <sz val="12"/>
      <color indexed="8"/>
      <name val="Arial Narrow"/>
      <family val="2"/>
    </font>
    <font>
      <sz val="16"/>
      <color indexed="8"/>
      <name val="Arial Narrow"/>
      <family val="2"/>
    </font>
    <font>
      <sz val="16"/>
      <name val="Arial Narrow"/>
      <family val="2"/>
    </font>
    <font>
      <b/>
      <sz val="16"/>
      <color theme="1"/>
      <name val="Arial Narrow"/>
      <family val="2"/>
    </font>
    <font>
      <sz val="16"/>
      <color theme="1"/>
      <name val="Arial Narrow"/>
      <family val="2"/>
    </font>
    <font>
      <sz val="18"/>
      <name val="Arial Narrow"/>
      <family val="2"/>
    </font>
    <font>
      <b/>
      <sz val="18"/>
      <color theme="0"/>
      <name val="Arial Narrow"/>
      <family val="2"/>
    </font>
    <font>
      <sz val="18"/>
      <color indexed="8"/>
      <name val="Arial Narrow"/>
      <family val="2"/>
    </font>
    <font>
      <b/>
      <sz val="18"/>
      <color theme="1"/>
      <name val="Arial Narrow"/>
      <family val="2"/>
    </font>
    <font>
      <sz val="18"/>
      <color theme="1"/>
      <name val="Arial Narrow"/>
      <family val="2"/>
    </font>
  </fonts>
  <fills count="12">
    <fill>
      <patternFill patternType="none"/>
    </fill>
    <fill>
      <patternFill patternType="gray125"/>
    </fill>
    <fill>
      <patternFill patternType="solid">
        <fgColor indexed="9"/>
        <bgColor indexed="64"/>
      </patternFill>
    </fill>
    <fill>
      <patternFill patternType="solid">
        <fgColor theme="1"/>
        <bgColor theme="1"/>
      </patternFill>
    </fill>
    <fill>
      <patternFill patternType="solid">
        <fgColor rgb="FF00B0F0"/>
        <bgColor rgb="FF00B0F0"/>
      </patternFill>
    </fill>
    <fill>
      <patternFill patternType="solid">
        <fgColor rgb="FF95DCF7"/>
        <bgColor rgb="FF95DCF7"/>
      </patternFill>
    </fill>
    <fill>
      <patternFill patternType="solid">
        <fgColor rgb="FFFF99FF"/>
        <bgColor indexed="64"/>
      </patternFill>
    </fill>
    <fill>
      <patternFill patternType="solid">
        <fgColor rgb="FFFFCCFF"/>
        <bgColor indexed="64"/>
      </patternFill>
    </fill>
    <fill>
      <patternFill patternType="solid">
        <fgColor rgb="FF7030A0"/>
        <bgColor indexed="64"/>
      </patternFill>
    </fill>
    <fill>
      <patternFill patternType="solid">
        <fgColor rgb="FFCC99FF"/>
        <bgColor indexed="64"/>
      </patternFill>
    </fill>
    <fill>
      <patternFill patternType="solid">
        <fgColor theme="9" tint="0.59999389629810485"/>
        <bgColor rgb="FFD9F2D0"/>
      </patternFill>
    </fill>
    <fill>
      <patternFill patternType="solid">
        <fgColor rgb="FF00B050"/>
        <bgColor rgb="FF00B050"/>
      </patternFill>
    </fill>
  </fills>
  <borders count="1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3" fillId="0" borderId="0" applyFont="0" applyFill="0" applyBorder="0" applyAlignment="0" applyProtection="0"/>
  </cellStyleXfs>
  <cellXfs count="95">
    <xf numFmtId="0" fontId="0" fillId="0" borderId="0" xfId="0"/>
    <xf numFmtId="0" fontId="4"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4" fontId="7" fillId="2"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4" fontId="7" fillId="0" borderId="2" xfId="0" applyNumberFormat="1" applyFont="1" applyBorder="1" applyAlignment="1">
      <alignment horizontal="center" vertical="center" wrapText="1"/>
    </xf>
    <xf numFmtId="9" fontId="7" fillId="0" borderId="0" xfId="1" applyFont="1" applyAlignment="1">
      <alignment horizontal="center" vertical="center" wrapText="1"/>
    </xf>
    <xf numFmtId="10" fontId="7" fillId="0" borderId="2" xfId="1" applyNumberFormat="1" applyFont="1" applyBorder="1" applyAlignment="1">
      <alignment horizontal="center" vertical="center" wrapText="1"/>
    </xf>
    <xf numFmtId="0" fontId="7"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0" xfId="0" applyFont="1" applyAlignment="1">
      <alignment horizontal="center" vertical="center"/>
    </xf>
    <xf numFmtId="9" fontId="7" fillId="2" borderId="2" xfId="1" applyFont="1" applyFill="1" applyBorder="1" applyAlignment="1">
      <alignment horizontal="center" vertical="center" wrapText="1"/>
    </xf>
    <xf numFmtId="9" fontId="7" fillId="0" borderId="2" xfId="1" applyFont="1" applyBorder="1" applyAlignment="1">
      <alignment horizontal="center" vertical="center" wrapText="1"/>
    </xf>
    <xf numFmtId="10" fontId="7" fillId="2" borderId="2" xfId="1" applyNumberFormat="1" applyFont="1" applyFill="1" applyBorder="1" applyAlignment="1">
      <alignment horizontal="center" vertical="center" wrapText="1"/>
    </xf>
    <xf numFmtId="10" fontId="7" fillId="0" borderId="0" xfId="1" applyNumberFormat="1" applyFont="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xf>
    <xf numFmtId="164" fontId="7" fillId="2" borderId="2"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4" fontId="7" fillId="2" borderId="2" xfId="0" quotePrefix="1"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8" xfId="0" applyFont="1" applyBorder="1" applyAlignment="1">
      <alignment horizontal="center" vertical="center" wrapText="1"/>
    </xf>
    <xf numFmtId="4" fontId="7" fillId="2" borderId="8"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0" borderId="0" xfId="0" applyFont="1" applyAlignment="1">
      <alignment horizontal="center" vertical="center" wrapText="1"/>
    </xf>
    <xf numFmtId="0" fontId="8" fillId="0" borderId="2" xfId="0" applyFont="1" applyBorder="1" applyAlignment="1">
      <alignment horizontal="center" vertical="center" wrapText="1"/>
    </xf>
    <xf numFmtId="9" fontId="7" fillId="2"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 fillId="3" borderId="2" xfId="0" applyFont="1" applyFill="1" applyBorder="1" applyAlignment="1">
      <alignment horizontal="center" vertical="center" wrapText="1"/>
    </xf>
    <xf numFmtId="10" fontId="1" fillId="3" borderId="2"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10" fontId="4" fillId="0" borderId="2" xfId="1"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4" xfId="0" applyFont="1" applyBorder="1" applyAlignment="1">
      <alignment horizontal="center" vertical="center" wrapText="1"/>
    </xf>
    <xf numFmtId="10" fontId="7" fillId="0" borderId="8" xfId="1" applyNumberFormat="1" applyFont="1" applyBorder="1" applyAlignment="1">
      <alignment horizontal="center" vertical="center" wrapText="1"/>
    </xf>
    <xf numFmtId="10" fontId="7" fillId="0" borderId="2" xfId="1" applyNumberFormat="1" applyFont="1" applyBorder="1" applyAlignment="1">
      <alignment horizontal="center" vertical="center"/>
    </xf>
    <xf numFmtId="0" fontId="4" fillId="0" borderId="0" xfId="0" applyFont="1"/>
    <xf numFmtId="0" fontId="4" fillId="0" borderId="0" xfId="0" applyFont="1" applyAlignment="1">
      <alignment vertical="center"/>
    </xf>
    <xf numFmtId="0" fontId="16" fillId="2" borderId="0" xfId="0" applyFont="1" applyFill="1" applyAlignment="1">
      <alignment horizontal="center" vertical="center" wrapText="1"/>
    </xf>
    <xf numFmtId="0" fontId="2" fillId="0" borderId="0" xfId="0" applyFont="1" applyAlignment="1">
      <alignment horizontal="center" vertical="center" wrapText="1"/>
    </xf>
    <xf numFmtId="9" fontId="1" fillId="3" borderId="2" xfId="1"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17" fillId="2" borderId="0" xfId="0" applyFont="1" applyFill="1" applyAlignment="1">
      <alignment horizontal="left" vertical="top" wrapText="1"/>
    </xf>
    <xf numFmtId="0" fontId="19" fillId="10" borderId="3"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8" fillId="0" borderId="0" xfId="0" applyFont="1"/>
    <xf numFmtId="0" fontId="18" fillId="0" borderId="0" xfId="0" applyFont="1" applyAlignment="1">
      <alignment horizontal="center" vertical="center"/>
    </xf>
    <xf numFmtId="0" fontId="20" fillId="0" borderId="0" xfId="0" applyFont="1" applyAlignment="1">
      <alignment horizontal="center" vertical="center" wrapText="1"/>
    </xf>
    <xf numFmtId="0" fontId="19" fillId="5" borderId="3"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9" borderId="3" xfId="0" applyFont="1" applyFill="1" applyBorder="1" applyAlignment="1">
      <alignment horizontal="center" vertical="top" wrapText="1"/>
    </xf>
    <xf numFmtId="0" fontId="19" fillId="9" borderId="2" xfId="0" applyFont="1" applyFill="1" applyBorder="1" applyAlignment="1">
      <alignment horizontal="center" vertical="top" wrapText="1"/>
    </xf>
    <xf numFmtId="0" fontId="19" fillId="9" borderId="4" xfId="0" applyFont="1" applyFill="1" applyBorder="1" applyAlignment="1">
      <alignment horizontal="center" vertical="top" wrapText="1"/>
    </xf>
    <xf numFmtId="0" fontId="17" fillId="2" borderId="0" xfId="0" applyFont="1" applyFill="1" applyAlignment="1">
      <alignment horizontal="left" vertical="center" wrapText="1"/>
    </xf>
    <xf numFmtId="0" fontId="19" fillId="9" borderId="3"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8" fillId="0" borderId="0" xfId="0" applyFont="1" applyAlignment="1">
      <alignment vertical="center"/>
    </xf>
    <xf numFmtId="0" fontId="19" fillId="7" borderId="3"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21" fillId="2" borderId="0" xfId="0" applyFont="1" applyFill="1" applyAlignment="1">
      <alignment horizontal="center" vertical="center" wrapText="1"/>
    </xf>
    <xf numFmtId="0" fontId="22" fillId="11" borderId="3"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21" fillId="0" borderId="0" xfId="0" applyFont="1" applyAlignment="1">
      <alignment horizontal="center" vertical="center" wrapText="1"/>
    </xf>
    <xf numFmtId="0" fontId="23" fillId="2" borderId="0" xfId="0" applyFont="1" applyFill="1" applyAlignment="1">
      <alignment horizontal="left" vertical="top" wrapText="1"/>
    </xf>
    <xf numFmtId="0" fontId="21" fillId="0" borderId="0" xfId="0" applyFont="1"/>
    <xf numFmtId="0" fontId="21" fillId="0" borderId="0" xfId="0" applyFont="1" applyAlignment="1">
      <alignment horizontal="center" vertical="center"/>
    </xf>
    <xf numFmtId="0" fontId="25" fillId="0" borderId="0" xfId="0" applyFont="1" applyAlignment="1">
      <alignment horizontal="center" vertical="center" wrapText="1"/>
    </xf>
    <xf numFmtId="0" fontId="24" fillId="4" borderId="3"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8" borderId="3" xfId="0" applyFont="1" applyFill="1" applyBorder="1" applyAlignment="1">
      <alignment horizontal="center" vertical="top" wrapText="1"/>
    </xf>
    <xf numFmtId="0" fontId="24" fillId="8" borderId="2" xfId="0" applyFont="1" applyFill="1" applyBorder="1" applyAlignment="1">
      <alignment horizontal="center" vertical="top" wrapText="1"/>
    </xf>
    <xf numFmtId="0" fontId="24" fillId="8" borderId="4" xfId="0" applyFont="1" applyFill="1" applyBorder="1" applyAlignment="1">
      <alignment horizontal="center" vertical="top"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cellXfs>
  <cellStyles count="2">
    <cellStyle name="Normal" xfId="0" builtinId="0"/>
    <cellStyle name="Porcentaje" xfId="1" builtinId="5"/>
  </cellStyles>
  <dxfs count="92">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theme="9"/>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EEFBE0"/>
      <rgbColor rgb="00FCEDE4"/>
      <rgbColor rgb="005C5C5C"/>
      <rgbColor rgb="00500050"/>
      <rgbColor rgb="00686868"/>
      <rgbColor rgb="00FF8900"/>
      <rgbColor rgb="00565656"/>
      <rgbColor rgb="001155CC"/>
      <rgbColor rgb="00222222"/>
      <rgbColor rgb="000B57D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CCFF"/>
      <color rgb="FFFF99FF"/>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160564</xdr:colOff>
      <xdr:row>0</xdr:row>
      <xdr:rowOff>0</xdr:rowOff>
    </xdr:from>
    <xdr:ext cx="3137467" cy="1063963"/>
    <xdr:pic>
      <xdr:nvPicPr>
        <xdr:cNvPr id="2" name="image1.png" descr="Home - Parques Nacionales Naturales de Colombia">
          <a:extLst>
            <a:ext uri="{FF2B5EF4-FFF2-40B4-BE49-F238E27FC236}">
              <a16:creationId xmlns:a16="http://schemas.microsoft.com/office/drawing/2014/main" id="{FBA94374-A431-45CE-90D3-9D0B1575DF5A}"/>
            </a:ext>
          </a:extLst>
        </xdr:cNvPr>
        <xdr:cNvPicPr preferRelativeResize="0"/>
      </xdr:nvPicPr>
      <xdr:blipFill>
        <a:blip xmlns:r="http://schemas.openxmlformats.org/officeDocument/2006/relationships" r:embed="rId1" cstate="print"/>
        <a:stretch>
          <a:fillRect/>
        </a:stretch>
      </xdr:blipFill>
      <xdr:spPr>
        <a:xfrm>
          <a:off x="398689" y="0"/>
          <a:ext cx="3137467" cy="1063963"/>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112"/>
  <sheetViews>
    <sheetView tabSelected="1" zoomScale="80" zoomScaleNormal="80" workbookViewId="0">
      <selection activeCell="I8" sqref="I8"/>
    </sheetView>
  </sheetViews>
  <sheetFormatPr baseColWidth="10" defaultColWidth="11.453125" defaultRowHeight="13" x14ac:dyDescent="0.25"/>
  <cols>
    <col min="1" max="1" width="3.453125" style="6" customWidth="1"/>
    <col min="2" max="5" width="25.1796875" style="6" customWidth="1"/>
    <col min="6" max="6" width="50.453125" style="6" customWidth="1"/>
    <col min="7" max="8" width="25.1796875" style="6" customWidth="1"/>
    <col min="9" max="9" width="25.1796875" style="16" customWidth="1"/>
    <col min="10" max="11" width="23.54296875" style="6" customWidth="1"/>
    <col min="12" max="12" width="23.54296875" style="8" customWidth="1"/>
    <col min="13" max="13" width="150.1796875" style="6" customWidth="1"/>
    <col min="14" max="14" width="25.54296875" style="30" customWidth="1"/>
    <col min="15" max="210" width="9.1796875" style="6" customWidth="1"/>
    <col min="211" max="16384" width="11.453125" style="6"/>
  </cols>
  <sheetData>
    <row r="1" spans="1:14" s="1" customFormat="1" ht="84" customHeight="1" thickBot="1" x14ac:dyDescent="0.3">
      <c r="B1" s="33"/>
      <c r="C1" s="34"/>
      <c r="D1" s="34"/>
      <c r="E1" s="34"/>
      <c r="F1" s="34"/>
      <c r="G1" s="34"/>
      <c r="H1" s="34"/>
      <c r="I1" s="34"/>
      <c r="J1" s="34"/>
      <c r="K1" s="34"/>
      <c r="L1" s="34"/>
      <c r="M1" s="34"/>
      <c r="N1" s="35"/>
    </row>
    <row r="2" spans="1:14" s="1" customFormat="1" x14ac:dyDescent="0.25">
      <c r="B2" s="41"/>
      <c r="C2" s="42"/>
      <c r="D2" s="42"/>
      <c r="E2" s="42"/>
      <c r="F2" s="42"/>
      <c r="G2" s="42"/>
      <c r="H2" s="42"/>
      <c r="I2" s="42"/>
      <c r="J2" s="42"/>
      <c r="K2" s="42"/>
      <c r="L2" s="42"/>
      <c r="M2" s="42"/>
      <c r="N2" s="43"/>
    </row>
    <row r="3" spans="1:14" s="52" customFormat="1" ht="15.5" x14ac:dyDescent="0.25">
      <c r="A3" s="51"/>
      <c r="B3" s="44" t="s">
        <v>0</v>
      </c>
      <c r="C3" s="36" t="s">
        <v>1</v>
      </c>
      <c r="D3" s="36" t="s">
        <v>2</v>
      </c>
      <c r="E3" s="36" t="s">
        <v>3</v>
      </c>
      <c r="F3" s="36" t="s">
        <v>4</v>
      </c>
      <c r="G3" s="36" t="s">
        <v>285</v>
      </c>
      <c r="H3" s="36" t="s">
        <v>286</v>
      </c>
      <c r="I3" s="37" t="s">
        <v>287</v>
      </c>
      <c r="J3" s="36" t="s">
        <v>288</v>
      </c>
      <c r="K3" s="36"/>
      <c r="L3" s="36"/>
      <c r="M3" s="36"/>
      <c r="N3" s="45" t="s">
        <v>8</v>
      </c>
    </row>
    <row r="4" spans="1:14" s="52" customFormat="1" ht="15.5" x14ac:dyDescent="0.25">
      <c r="A4" s="51"/>
      <c r="B4" s="44"/>
      <c r="C4" s="38"/>
      <c r="D4" s="38"/>
      <c r="E4" s="36"/>
      <c r="F4" s="36"/>
      <c r="G4" s="36"/>
      <c r="H4" s="36"/>
      <c r="I4" s="37"/>
      <c r="J4" s="39" t="s">
        <v>5</v>
      </c>
      <c r="K4" s="39" t="s">
        <v>6</v>
      </c>
      <c r="L4" s="53" t="s">
        <v>558</v>
      </c>
      <c r="M4" s="39" t="s">
        <v>7</v>
      </c>
      <c r="N4" s="46"/>
    </row>
    <row r="5" spans="1:14" s="81" customFormat="1" ht="22.5" x14ac:dyDescent="0.25">
      <c r="A5" s="77"/>
      <c r="B5" s="78" t="s">
        <v>577</v>
      </c>
      <c r="C5" s="79"/>
      <c r="D5" s="79"/>
      <c r="E5" s="79"/>
      <c r="F5" s="79"/>
      <c r="G5" s="79"/>
      <c r="H5" s="79"/>
      <c r="I5" s="79"/>
      <c r="J5" s="79"/>
      <c r="K5" s="79"/>
      <c r="L5" s="79"/>
      <c r="M5" s="79"/>
      <c r="N5" s="80"/>
    </row>
    <row r="6" spans="1:14" s="60" customFormat="1" ht="20" x14ac:dyDescent="0.4">
      <c r="A6" s="56"/>
      <c r="B6" s="57" t="s">
        <v>728</v>
      </c>
      <c r="C6" s="58"/>
      <c r="D6" s="58"/>
      <c r="E6" s="58"/>
      <c r="F6" s="58"/>
      <c r="G6" s="58"/>
      <c r="H6" s="58"/>
      <c r="I6" s="58"/>
      <c r="J6" s="58"/>
      <c r="K6" s="58"/>
      <c r="L6" s="58"/>
      <c r="M6" s="58"/>
      <c r="N6" s="59"/>
    </row>
    <row r="7" spans="1:14" s="12" customFormat="1" ht="39" x14ac:dyDescent="0.25">
      <c r="A7" s="2"/>
      <c r="B7" s="10" t="s">
        <v>577</v>
      </c>
      <c r="C7" s="3" t="s">
        <v>728</v>
      </c>
      <c r="D7" s="3" t="s">
        <v>9</v>
      </c>
      <c r="E7" s="3" t="s">
        <v>575</v>
      </c>
      <c r="F7" s="4" t="s">
        <v>755</v>
      </c>
      <c r="G7" s="5">
        <v>83</v>
      </c>
      <c r="H7" s="5">
        <v>81</v>
      </c>
      <c r="I7" s="48">
        <v>0.97590361445783136</v>
      </c>
      <c r="J7" s="5">
        <v>80</v>
      </c>
      <c r="K7" s="5">
        <v>81</v>
      </c>
      <c r="L7" s="19">
        <v>1.0125</v>
      </c>
      <c r="M7" s="3" t="s">
        <v>754</v>
      </c>
      <c r="N7" s="20" t="str">
        <f>IF(L7&gt;=98%,"Cumplido","Incumplido")</f>
        <v>Cumplido</v>
      </c>
    </row>
    <row r="8" spans="1:14" s="12" customFormat="1" ht="260" x14ac:dyDescent="0.25">
      <c r="A8" s="2"/>
      <c r="B8" s="10" t="s">
        <v>577</v>
      </c>
      <c r="C8" s="3" t="s">
        <v>728</v>
      </c>
      <c r="D8" s="3" t="s">
        <v>9</v>
      </c>
      <c r="E8" s="3" t="s">
        <v>10</v>
      </c>
      <c r="F8" s="4" t="s">
        <v>753</v>
      </c>
      <c r="G8" s="5">
        <v>176000</v>
      </c>
      <c r="H8" s="5">
        <v>0</v>
      </c>
      <c r="I8" s="48">
        <v>0</v>
      </c>
      <c r="J8" s="5">
        <v>0</v>
      </c>
      <c r="K8" s="5">
        <v>0</v>
      </c>
      <c r="L8" s="19">
        <v>1</v>
      </c>
      <c r="M8" s="3" t="s">
        <v>2048</v>
      </c>
      <c r="N8" s="20" t="str">
        <f t="shared" ref="N8:N71" si="0">IF(L8&gt;=98%,"Cumplido","Incumplido")</f>
        <v>Cumplido</v>
      </c>
    </row>
    <row r="9" spans="1:14" s="12" customFormat="1" ht="65" x14ac:dyDescent="0.25">
      <c r="A9" s="2"/>
      <c r="B9" s="10" t="s">
        <v>577</v>
      </c>
      <c r="C9" s="3" t="s">
        <v>728</v>
      </c>
      <c r="D9" s="3" t="s">
        <v>11</v>
      </c>
      <c r="E9" s="3" t="s">
        <v>10</v>
      </c>
      <c r="F9" s="4" t="s">
        <v>752</v>
      </c>
      <c r="G9" s="5">
        <v>1</v>
      </c>
      <c r="H9" s="5">
        <v>1</v>
      </c>
      <c r="I9" s="48">
        <v>1</v>
      </c>
      <c r="J9" s="5">
        <v>0</v>
      </c>
      <c r="K9" s="5">
        <v>1</v>
      </c>
      <c r="L9" s="19">
        <v>1</v>
      </c>
      <c r="M9" s="3" t="s">
        <v>2049</v>
      </c>
      <c r="N9" s="20" t="str">
        <f t="shared" si="0"/>
        <v>Cumplido</v>
      </c>
    </row>
    <row r="10" spans="1:14" s="12" customFormat="1" ht="65" x14ac:dyDescent="0.25">
      <c r="A10" s="2"/>
      <c r="B10" s="10" t="s">
        <v>577</v>
      </c>
      <c r="C10" s="3" t="s">
        <v>728</v>
      </c>
      <c r="D10" s="3" t="s">
        <v>9</v>
      </c>
      <c r="E10" s="3" t="s">
        <v>575</v>
      </c>
      <c r="F10" s="4" t="s">
        <v>751</v>
      </c>
      <c r="G10" s="5">
        <v>35.5</v>
      </c>
      <c r="H10" s="5">
        <v>33</v>
      </c>
      <c r="I10" s="48">
        <v>0.92957746478873249</v>
      </c>
      <c r="J10" s="5">
        <v>33</v>
      </c>
      <c r="K10" s="5">
        <v>33</v>
      </c>
      <c r="L10" s="19">
        <v>1</v>
      </c>
      <c r="M10" s="3" t="s">
        <v>750</v>
      </c>
      <c r="N10" s="20" t="str">
        <f t="shared" si="0"/>
        <v>Cumplido</v>
      </c>
    </row>
    <row r="11" spans="1:14" s="12" customFormat="1" ht="39" x14ac:dyDescent="0.25">
      <c r="A11" s="2"/>
      <c r="B11" s="10" t="s">
        <v>577</v>
      </c>
      <c r="C11" s="3" t="s">
        <v>728</v>
      </c>
      <c r="D11" s="3" t="s">
        <v>9</v>
      </c>
      <c r="E11" s="3" t="s">
        <v>575</v>
      </c>
      <c r="F11" s="4" t="s">
        <v>749</v>
      </c>
      <c r="G11" s="5">
        <v>83</v>
      </c>
      <c r="H11" s="5">
        <v>81</v>
      </c>
      <c r="I11" s="48">
        <v>0.97590361445783136</v>
      </c>
      <c r="J11" s="5">
        <v>80</v>
      </c>
      <c r="K11" s="5">
        <v>81</v>
      </c>
      <c r="L11" s="19">
        <v>1.0125</v>
      </c>
      <c r="M11" s="3" t="s">
        <v>748</v>
      </c>
      <c r="N11" s="20" t="str">
        <f t="shared" si="0"/>
        <v>Cumplido</v>
      </c>
    </row>
    <row r="12" spans="1:14" s="12" customFormat="1" ht="156" x14ac:dyDescent="0.25">
      <c r="A12" s="2"/>
      <c r="B12" s="10" t="s">
        <v>577</v>
      </c>
      <c r="C12" s="3" t="s">
        <v>728</v>
      </c>
      <c r="D12" s="3" t="s">
        <v>9</v>
      </c>
      <c r="E12" s="3" t="s">
        <v>575</v>
      </c>
      <c r="F12" s="4" t="s">
        <v>747</v>
      </c>
      <c r="G12" s="5">
        <v>85</v>
      </c>
      <c r="H12" s="5">
        <v>84.69</v>
      </c>
      <c r="I12" s="48">
        <v>0.99635294117647066</v>
      </c>
      <c r="J12" s="5">
        <v>84.71</v>
      </c>
      <c r="K12" s="5">
        <v>84.69</v>
      </c>
      <c r="L12" s="19">
        <v>0.99976390036595453</v>
      </c>
      <c r="M12" s="3" t="s">
        <v>2050</v>
      </c>
      <c r="N12" s="20" t="str">
        <f t="shared" si="0"/>
        <v>Cumplido</v>
      </c>
    </row>
    <row r="13" spans="1:14" s="12" customFormat="1" ht="221" x14ac:dyDescent="0.25">
      <c r="A13" s="2"/>
      <c r="B13" s="10" t="s">
        <v>577</v>
      </c>
      <c r="C13" s="3" t="s">
        <v>728</v>
      </c>
      <c r="D13" s="3" t="s">
        <v>9</v>
      </c>
      <c r="E13" s="3" t="s">
        <v>10</v>
      </c>
      <c r="F13" s="4" t="s">
        <v>746</v>
      </c>
      <c r="G13" s="5">
        <v>100</v>
      </c>
      <c r="H13" s="5">
        <v>10</v>
      </c>
      <c r="I13" s="48">
        <v>0.1</v>
      </c>
      <c r="J13" s="5">
        <v>10</v>
      </c>
      <c r="K13" s="5">
        <v>10</v>
      </c>
      <c r="L13" s="19">
        <v>1</v>
      </c>
      <c r="M13" s="3" t="s">
        <v>745</v>
      </c>
      <c r="N13" s="20" t="str">
        <f t="shared" si="0"/>
        <v>Cumplido</v>
      </c>
    </row>
    <row r="14" spans="1:14" s="12" customFormat="1" ht="169" x14ac:dyDescent="0.25">
      <c r="A14" s="2"/>
      <c r="B14" s="10" t="s">
        <v>577</v>
      </c>
      <c r="C14" s="3" t="s">
        <v>728</v>
      </c>
      <c r="D14" s="3" t="s">
        <v>9</v>
      </c>
      <c r="E14" s="3" t="s">
        <v>10</v>
      </c>
      <c r="F14" s="4" t="s">
        <v>744</v>
      </c>
      <c r="G14" s="5">
        <v>80</v>
      </c>
      <c r="H14" s="5">
        <v>72</v>
      </c>
      <c r="I14" s="48">
        <v>0.9</v>
      </c>
      <c r="J14" s="5">
        <v>70</v>
      </c>
      <c r="K14" s="5">
        <v>72</v>
      </c>
      <c r="L14" s="19">
        <v>1.0285714285714285</v>
      </c>
      <c r="M14" s="3" t="s">
        <v>2051</v>
      </c>
      <c r="N14" s="20" t="str">
        <f t="shared" si="0"/>
        <v>Cumplido</v>
      </c>
    </row>
    <row r="15" spans="1:14" s="12" customFormat="1" ht="65" x14ac:dyDescent="0.25">
      <c r="A15" s="2"/>
      <c r="B15" s="10" t="s">
        <v>577</v>
      </c>
      <c r="C15" s="3" t="s">
        <v>728</v>
      </c>
      <c r="D15" s="3" t="s">
        <v>12</v>
      </c>
      <c r="E15" s="3" t="s">
        <v>10</v>
      </c>
      <c r="F15" s="4" t="s">
        <v>743</v>
      </c>
      <c r="G15" s="5">
        <v>45</v>
      </c>
      <c r="H15" s="5">
        <v>31.7</v>
      </c>
      <c r="I15" s="48">
        <v>0.70444444444444443</v>
      </c>
      <c r="J15" s="5">
        <v>45</v>
      </c>
      <c r="K15" s="5">
        <v>31.7</v>
      </c>
      <c r="L15" s="19">
        <v>0.70444444444444443</v>
      </c>
      <c r="M15" s="3" t="s">
        <v>1889</v>
      </c>
      <c r="N15" s="20" t="str">
        <f t="shared" si="0"/>
        <v>Incumplido</v>
      </c>
    </row>
    <row r="16" spans="1:14" s="12" customFormat="1" ht="78" x14ac:dyDescent="0.25">
      <c r="A16" s="2"/>
      <c r="B16" s="10" t="s">
        <v>577</v>
      </c>
      <c r="C16" s="3" t="s">
        <v>728</v>
      </c>
      <c r="D16" s="3" t="s">
        <v>12</v>
      </c>
      <c r="E16" s="3" t="s">
        <v>10</v>
      </c>
      <c r="F16" s="4" t="s">
        <v>741</v>
      </c>
      <c r="G16" s="5">
        <v>20</v>
      </c>
      <c r="H16" s="5">
        <v>5.44</v>
      </c>
      <c r="I16" s="48">
        <v>0.27200000000000002</v>
      </c>
      <c r="J16" s="5">
        <v>5</v>
      </c>
      <c r="K16" s="5">
        <v>5.44</v>
      </c>
      <c r="L16" s="19">
        <v>1.0880000000000001</v>
      </c>
      <c r="M16" s="3" t="s">
        <v>2052</v>
      </c>
      <c r="N16" s="20" t="str">
        <f t="shared" si="0"/>
        <v>Cumplido</v>
      </c>
    </row>
    <row r="17" spans="1:14" s="12" customFormat="1" ht="26" x14ac:dyDescent="0.25">
      <c r="A17" s="2"/>
      <c r="B17" s="10" t="s">
        <v>577</v>
      </c>
      <c r="C17" s="3" t="s">
        <v>728</v>
      </c>
      <c r="D17" s="3" t="s">
        <v>12</v>
      </c>
      <c r="E17" s="3" t="s">
        <v>10</v>
      </c>
      <c r="F17" s="4" t="s">
        <v>740</v>
      </c>
      <c r="G17" s="5">
        <v>15</v>
      </c>
      <c r="H17" s="5">
        <v>3.89</v>
      </c>
      <c r="I17" s="48">
        <v>0.2593333333333333</v>
      </c>
      <c r="J17" s="5">
        <v>3</v>
      </c>
      <c r="K17" s="5">
        <v>3.89</v>
      </c>
      <c r="L17" s="19">
        <v>1.2966666666666666</v>
      </c>
      <c r="M17" s="3" t="s">
        <v>739</v>
      </c>
      <c r="N17" s="20" t="str">
        <f t="shared" si="0"/>
        <v>Cumplido</v>
      </c>
    </row>
    <row r="18" spans="1:14" s="12" customFormat="1" ht="52" x14ac:dyDescent="0.25">
      <c r="A18" s="2"/>
      <c r="B18" s="10" t="s">
        <v>577</v>
      </c>
      <c r="C18" s="3" t="s">
        <v>728</v>
      </c>
      <c r="D18" s="3" t="s">
        <v>12</v>
      </c>
      <c r="E18" s="3" t="s">
        <v>10</v>
      </c>
      <c r="F18" s="4" t="s">
        <v>738</v>
      </c>
      <c r="G18" s="5">
        <v>100</v>
      </c>
      <c r="H18" s="5">
        <v>25</v>
      </c>
      <c r="I18" s="48">
        <v>0.25</v>
      </c>
      <c r="J18" s="5">
        <v>25</v>
      </c>
      <c r="K18" s="5">
        <v>25</v>
      </c>
      <c r="L18" s="19">
        <v>1</v>
      </c>
      <c r="M18" s="3" t="s">
        <v>2053</v>
      </c>
      <c r="N18" s="20" t="str">
        <f t="shared" si="0"/>
        <v>Cumplido</v>
      </c>
    </row>
    <row r="19" spans="1:14" s="12" customFormat="1" ht="26" x14ac:dyDescent="0.25">
      <c r="A19" s="2"/>
      <c r="B19" s="10" t="s">
        <v>577</v>
      </c>
      <c r="C19" s="3" t="s">
        <v>728</v>
      </c>
      <c r="D19" s="3" t="s">
        <v>12</v>
      </c>
      <c r="E19" s="3" t="s">
        <v>10</v>
      </c>
      <c r="F19" s="4" t="s">
        <v>736</v>
      </c>
      <c r="G19" s="5">
        <v>20</v>
      </c>
      <c r="H19" s="5">
        <v>8.69</v>
      </c>
      <c r="I19" s="48">
        <v>0.43450000000000005</v>
      </c>
      <c r="J19" s="5">
        <v>5</v>
      </c>
      <c r="K19" s="5">
        <v>8.69</v>
      </c>
      <c r="L19" s="19">
        <v>1.738</v>
      </c>
      <c r="M19" s="3" t="s">
        <v>735</v>
      </c>
      <c r="N19" s="20" t="str">
        <f t="shared" si="0"/>
        <v>Cumplido</v>
      </c>
    </row>
    <row r="20" spans="1:14" s="12" customFormat="1" ht="39" x14ac:dyDescent="0.25">
      <c r="A20" s="2"/>
      <c r="B20" s="10" t="s">
        <v>577</v>
      </c>
      <c r="C20" s="3" t="s">
        <v>728</v>
      </c>
      <c r="D20" s="3" t="s">
        <v>9</v>
      </c>
      <c r="E20" s="3" t="s">
        <v>575</v>
      </c>
      <c r="F20" s="4" t="s">
        <v>734</v>
      </c>
      <c r="G20" s="5">
        <v>35</v>
      </c>
      <c r="H20" s="5">
        <v>31</v>
      </c>
      <c r="I20" s="48">
        <v>0.88571428571428568</v>
      </c>
      <c r="J20" s="5">
        <v>31</v>
      </c>
      <c r="K20" s="5">
        <v>31</v>
      </c>
      <c r="L20" s="19">
        <v>1</v>
      </c>
      <c r="M20" s="3" t="s">
        <v>733</v>
      </c>
      <c r="N20" s="20" t="str">
        <f t="shared" si="0"/>
        <v>Cumplido</v>
      </c>
    </row>
    <row r="21" spans="1:14" s="12" customFormat="1" ht="39" x14ac:dyDescent="0.25">
      <c r="A21" s="2"/>
      <c r="B21" s="10" t="s">
        <v>577</v>
      </c>
      <c r="C21" s="3" t="s">
        <v>728</v>
      </c>
      <c r="D21" s="3" t="s">
        <v>9</v>
      </c>
      <c r="E21" s="3" t="s">
        <v>575</v>
      </c>
      <c r="F21" s="4" t="s">
        <v>732</v>
      </c>
      <c r="G21" s="5">
        <v>100</v>
      </c>
      <c r="H21" s="5">
        <v>97.7</v>
      </c>
      <c r="I21" s="48">
        <v>0.97699999999999998</v>
      </c>
      <c r="J21" s="5">
        <v>97.6</v>
      </c>
      <c r="K21" s="5">
        <v>97.7</v>
      </c>
      <c r="L21" s="19">
        <v>1.0010245901639345</v>
      </c>
      <c r="M21" s="3" t="s">
        <v>731</v>
      </c>
      <c r="N21" s="20" t="str">
        <f t="shared" si="0"/>
        <v>Cumplido</v>
      </c>
    </row>
    <row r="22" spans="1:14" s="12" customFormat="1" ht="39" x14ac:dyDescent="0.25">
      <c r="A22" s="2"/>
      <c r="B22" s="10" t="s">
        <v>577</v>
      </c>
      <c r="C22" s="3" t="s">
        <v>728</v>
      </c>
      <c r="D22" s="3" t="s">
        <v>9</v>
      </c>
      <c r="E22" s="3" t="s">
        <v>575</v>
      </c>
      <c r="F22" s="4" t="s">
        <v>730</v>
      </c>
      <c r="G22" s="5">
        <v>40</v>
      </c>
      <c r="H22" s="5">
        <v>37</v>
      </c>
      <c r="I22" s="48">
        <v>0.92500000000000004</v>
      </c>
      <c r="J22" s="5">
        <v>37</v>
      </c>
      <c r="K22" s="5">
        <v>37</v>
      </c>
      <c r="L22" s="19">
        <v>1</v>
      </c>
      <c r="M22" s="3" t="s">
        <v>1890</v>
      </c>
      <c r="N22" s="20" t="str">
        <f t="shared" si="0"/>
        <v>Cumplido</v>
      </c>
    </row>
    <row r="23" spans="1:14" s="12" customFormat="1" ht="52" x14ac:dyDescent="0.25">
      <c r="A23" s="2"/>
      <c r="B23" s="10" t="s">
        <v>577</v>
      </c>
      <c r="C23" s="3" t="s">
        <v>728</v>
      </c>
      <c r="D23" s="3" t="s">
        <v>9</v>
      </c>
      <c r="E23" s="3" t="s">
        <v>575</v>
      </c>
      <c r="F23" s="4" t="s">
        <v>727</v>
      </c>
      <c r="G23" s="5">
        <v>66</v>
      </c>
      <c r="H23" s="5">
        <v>61</v>
      </c>
      <c r="I23" s="48">
        <v>0.9242424242424242</v>
      </c>
      <c r="J23" s="5">
        <v>60</v>
      </c>
      <c r="K23" s="5">
        <v>61</v>
      </c>
      <c r="L23" s="19">
        <v>1.0166666666666666</v>
      </c>
      <c r="M23" s="3" t="s">
        <v>726</v>
      </c>
      <c r="N23" s="20" t="str">
        <f t="shared" si="0"/>
        <v>Cumplido</v>
      </c>
    </row>
    <row r="24" spans="1:14" s="12" customFormat="1" ht="156" x14ac:dyDescent="0.25">
      <c r="A24" s="2"/>
      <c r="B24" s="10" t="s">
        <v>577</v>
      </c>
      <c r="C24" s="3" t="s">
        <v>728</v>
      </c>
      <c r="D24" s="3" t="s">
        <v>9</v>
      </c>
      <c r="E24" s="3" t="s">
        <v>10</v>
      </c>
      <c r="F24" s="4" t="s">
        <v>758</v>
      </c>
      <c r="G24" s="5">
        <v>24000</v>
      </c>
      <c r="H24" s="5">
        <v>0</v>
      </c>
      <c r="I24" s="48">
        <v>0</v>
      </c>
      <c r="J24" s="5">
        <v>0</v>
      </c>
      <c r="K24" s="5">
        <v>0</v>
      </c>
      <c r="L24" s="19">
        <v>1</v>
      </c>
      <c r="M24" s="3" t="s">
        <v>1862</v>
      </c>
      <c r="N24" s="20" t="str">
        <f t="shared" si="0"/>
        <v>Cumplido</v>
      </c>
    </row>
    <row r="25" spans="1:14" s="12" customFormat="1" ht="299" x14ac:dyDescent="0.25">
      <c r="A25" s="2"/>
      <c r="B25" s="10" t="s">
        <v>577</v>
      </c>
      <c r="C25" s="3" t="s">
        <v>728</v>
      </c>
      <c r="D25" s="3" t="s">
        <v>9</v>
      </c>
      <c r="E25" s="3" t="s">
        <v>10</v>
      </c>
      <c r="F25" s="4" t="s">
        <v>757</v>
      </c>
      <c r="G25" s="5">
        <v>50312471</v>
      </c>
      <c r="H25" s="5">
        <v>50083549.329999998</v>
      </c>
      <c r="I25" s="48">
        <v>0.9954500014519263</v>
      </c>
      <c r="J25" s="5">
        <v>50087634.509999998</v>
      </c>
      <c r="K25" s="5">
        <v>50083549.329999998</v>
      </c>
      <c r="L25" s="19">
        <v>0.99991843935055102</v>
      </c>
      <c r="M25" s="3" t="s">
        <v>756</v>
      </c>
      <c r="N25" s="20" t="str">
        <f t="shared" si="0"/>
        <v>Cumplido</v>
      </c>
    </row>
    <row r="26" spans="1:14" s="12" customFormat="1" ht="39" x14ac:dyDescent="0.25">
      <c r="A26" s="2"/>
      <c r="B26" s="10" t="s">
        <v>577</v>
      </c>
      <c r="C26" s="3" t="s">
        <v>728</v>
      </c>
      <c r="D26" s="3" t="s">
        <v>9</v>
      </c>
      <c r="E26" s="3" t="s">
        <v>575</v>
      </c>
      <c r="F26" s="4" t="s">
        <v>755</v>
      </c>
      <c r="G26" s="5">
        <v>83</v>
      </c>
      <c r="H26" s="5">
        <v>81</v>
      </c>
      <c r="I26" s="48">
        <v>0.97590361445783136</v>
      </c>
      <c r="J26" s="5">
        <v>80</v>
      </c>
      <c r="K26" s="5">
        <v>81</v>
      </c>
      <c r="L26" s="19">
        <v>1.0125</v>
      </c>
      <c r="M26" s="3" t="s">
        <v>754</v>
      </c>
      <c r="N26" s="20" t="str">
        <f t="shared" si="0"/>
        <v>Cumplido</v>
      </c>
    </row>
    <row r="27" spans="1:14" s="12" customFormat="1" ht="208" x14ac:dyDescent="0.25">
      <c r="A27" s="2"/>
      <c r="B27" s="10" t="s">
        <v>577</v>
      </c>
      <c r="C27" s="3" t="s">
        <v>728</v>
      </c>
      <c r="D27" s="3" t="s">
        <v>9</v>
      </c>
      <c r="E27" s="3" t="s">
        <v>10</v>
      </c>
      <c r="F27" s="4" t="s">
        <v>753</v>
      </c>
      <c r="G27" s="5">
        <v>176000</v>
      </c>
      <c r="H27" s="5">
        <v>0</v>
      </c>
      <c r="I27" s="48">
        <v>0</v>
      </c>
      <c r="J27" s="5">
        <v>0</v>
      </c>
      <c r="K27" s="5">
        <v>0</v>
      </c>
      <c r="L27" s="19">
        <v>1</v>
      </c>
      <c r="M27" s="3" t="s">
        <v>1863</v>
      </c>
      <c r="N27" s="20" t="str">
        <f t="shared" si="0"/>
        <v>Cumplido</v>
      </c>
    </row>
    <row r="28" spans="1:14" s="12" customFormat="1" ht="91" x14ac:dyDescent="0.25">
      <c r="A28" s="2"/>
      <c r="B28" s="10" t="s">
        <v>577</v>
      </c>
      <c r="C28" s="3" t="s">
        <v>728</v>
      </c>
      <c r="D28" s="3" t="s">
        <v>11</v>
      </c>
      <c r="E28" s="3" t="s">
        <v>10</v>
      </c>
      <c r="F28" s="4" t="s">
        <v>752</v>
      </c>
      <c r="G28" s="5">
        <v>1</v>
      </c>
      <c r="H28" s="5">
        <v>1</v>
      </c>
      <c r="I28" s="48">
        <v>1</v>
      </c>
      <c r="J28" s="5">
        <v>0</v>
      </c>
      <c r="K28" s="5">
        <v>1</v>
      </c>
      <c r="L28" s="19">
        <v>1</v>
      </c>
      <c r="M28" s="3" t="s">
        <v>1864</v>
      </c>
      <c r="N28" s="20" t="str">
        <f t="shared" si="0"/>
        <v>Cumplido</v>
      </c>
    </row>
    <row r="29" spans="1:14" s="12" customFormat="1" ht="65" x14ac:dyDescent="0.25">
      <c r="A29" s="2"/>
      <c r="B29" s="10" t="s">
        <v>577</v>
      </c>
      <c r="C29" s="3" t="s">
        <v>728</v>
      </c>
      <c r="D29" s="3" t="s">
        <v>9</v>
      </c>
      <c r="E29" s="3" t="s">
        <v>575</v>
      </c>
      <c r="F29" s="4" t="s">
        <v>751</v>
      </c>
      <c r="G29" s="5">
        <v>35.5</v>
      </c>
      <c r="H29" s="5">
        <v>33</v>
      </c>
      <c r="I29" s="48">
        <v>0.92957746478873249</v>
      </c>
      <c r="J29" s="5">
        <v>33</v>
      </c>
      <c r="K29" s="5">
        <v>33</v>
      </c>
      <c r="L29" s="19">
        <v>1</v>
      </c>
      <c r="M29" s="3" t="s">
        <v>750</v>
      </c>
      <c r="N29" s="20" t="str">
        <f t="shared" si="0"/>
        <v>Cumplido</v>
      </c>
    </row>
    <row r="30" spans="1:14" s="12" customFormat="1" ht="39" x14ac:dyDescent="0.25">
      <c r="A30" s="2"/>
      <c r="B30" s="10" t="s">
        <v>577</v>
      </c>
      <c r="C30" s="3" t="s">
        <v>728</v>
      </c>
      <c r="D30" s="3" t="s">
        <v>9</v>
      </c>
      <c r="E30" s="3" t="s">
        <v>575</v>
      </c>
      <c r="F30" s="4" t="s">
        <v>749</v>
      </c>
      <c r="G30" s="5">
        <v>83</v>
      </c>
      <c r="H30" s="5">
        <v>81</v>
      </c>
      <c r="I30" s="48">
        <v>0.97590361445783136</v>
      </c>
      <c r="J30" s="5">
        <v>80</v>
      </c>
      <c r="K30" s="5">
        <v>81</v>
      </c>
      <c r="L30" s="19">
        <v>1.0125</v>
      </c>
      <c r="M30" s="3" t="s">
        <v>748</v>
      </c>
      <c r="N30" s="20" t="str">
        <f t="shared" si="0"/>
        <v>Cumplido</v>
      </c>
    </row>
    <row r="31" spans="1:14" s="12" customFormat="1" ht="143" x14ac:dyDescent="0.25">
      <c r="A31" s="2"/>
      <c r="B31" s="10" t="s">
        <v>577</v>
      </c>
      <c r="C31" s="3" t="s">
        <v>728</v>
      </c>
      <c r="D31" s="3" t="s">
        <v>9</v>
      </c>
      <c r="E31" s="3" t="s">
        <v>575</v>
      </c>
      <c r="F31" s="4" t="s">
        <v>747</v>
      </c>
      <c r="G31" s="5">
        <v>85</v>
      </c>
      <c r="H31" s="5">
        <v>84.69</v>
      </c>
      <c r="I31" s="48">
        <v>0.99635294117647066</v>
      </c>
      <c r="J31" s="5">
        <v>84.71</v>
      </c>
      <c r="K31" s="5">
        <v>84.69</v>
      </c>
      <c r="L31" s="19">
        <v>0.99976390036595453</v>
      </c>
      <c r="M31" s="3" t="s">
        <v>1865</v>
      </c>
      <c r="N31" s="20" t="str">
        <f t="shared" si="0"/>
        <v>Cumplido</v>
      </c>
    </row>
    <row r="32" spans="1:14" s="12" customFormat="1" ht="221" x14ac:dyDescent="0.25">
      <c r="A32" s="2"/>
      <c r="B32" s="10" t="s">
        <v>577</v>
      </c>
      <c r="C32" s="3" t="s">
        <v>728</v>
      </c>
      <c r="D32" s="3" t="s">
        <v>9</v>
      </c>
      <c r="E32" s="3" t="s">
        <v>10</v>
      </c>
      <c r="F32" s="4" t="s">
        <v>746</v>
      </c>
      <c r="G32" s="5">
        <v>100</v>
      </c>
      <c r="H32" s="5">
        <v>10</v>
      </c>
      <c r="I32" s="48">
        <v>0.1</v>
      </c>
      <c r="J32" s="5">
        <v>10</v>
      </c>
      <c r="K32" s="5">
        <v>10</v>
      </c>
      <c r="L32" s="19">
        <v>1</v>
      </c>
      <c r="M32" s="3" t="s">
        <v>745</v>
      </c>
      <c r="N32" s="20" t="str">
        <f t="shared" si="0"/>
        <v>Cumplido</v>
      </c>
    </row>
    <row r="33" spans="1:16" s="12" customFormat="1" ht="156" x14ac:dyDescent="0.25">
      <c r="A33" s="2"/>
      <c r="B33" s="10" t="s">
        <v>577</v>
      </c>
      <c r="C33" s="3" t="s">
        <v>728</v>
      </c>
      <c r="D33" s="3" t="s">
        <v>9</v>
      </c>
      <c r="E33" s="3" t="s">
        <v>10</v>
      </c>
      <c r="F33" s="4" t="s">
        <v>744</v>
      </c>
      <c r="G33" s="5">
        <v>80</v>
      </c>
      <c r="H33" s="5">
        <v>72</v>
      </c>
      <c r="I33" s="48">
        <v>0.9</v>
      </c>
      <c r="J33" s="5">
        <v>70</v>
      </c>
      <c r="K33" s="5">
        <v>72</v>
      </c>
      <c r="L33" s="19">
        <v>1.0285714285714285</v>
      </c>
      <c r="M33" s="3" t="s">
        <v>1866</v>
      </c>
      <c r="N33" s="20" t="str">
        <f t="shared" si="0"/>
        <v>Cumplido</v>
      </c>
    </row>
    <row r="34" spans="1:16" s="12" customFormat="1" ht="78" x14ac:dyDescent="0.25">
      <c r="A34" s="2"/>
      <c r="B34" s="10" t="s">
        <v>577</v>
      </c>
      <c r="C34" s="3" t="s">
        <v>728</v>
      </c>
      <c r="D34" s="3" t="s">
        <v>12</v>
      </c>
      <c r="E34" s="3" t="s">
        <v>10</v>
      </c>
      <c r="F34" s="4" t="s">
        <v>743</v>
      </c>
      <c r="G34" s="5">
        <v>45</v>
      </c>
      <c r="H34" s="5">
        <v>31.7</v>
      </c>
      <c r="I34" s="48">
        <v>0.70444444444444443</v>
      </c>
      <c r="J34" s="5">
        <v>45</v>
      </c>
      <c r="K34" s="5">
        <v>31.7</v>
      </c>
      <c r="L34" s="19">
        <v>0.70444444444444443</v>
      </c>
      <c r="M34" s="3" t="s">
        <v>742</v>
      </c>
      <c r="N34" s="20" t="str">
        <f t="shared" si="0"/>
        <v>Incumplido</v>
      </c>
    </row>
    <row r="35" spans="1:16" s="12" customFormat="1" ht="78" x14ac:dyDescent="0.25">
      <c r="A35" s="2"/>
      <c r="B35" s="10" t="s">
        <v>577</v>
      </c>
      <c r="C35" s="3" t="s">
        <v>728</v>
      </c>
      <c r="D35" s="3" t="s">
        <v>12</v>
      </c>
      <c r="E35" s="3" t="s">
        <v>10</v>
      </c>
      <c r="F35" s="4" t="s">
        <v>741</v>
      </c>
      <c r="G35" s="5">
        <v>20</v>
      </c>
      <c r="H35" s="5">
        <v>5.44</v>
      </c>
      <c r="I35" s="48">
        <v>0.27200000000000002</v>
      </c>
      <c r="J35" s="5">
        <v>5</v>
      </c>
      <c r="K35" s="5">
        <v>5.44</v>
      </c>
      <c r="L35" s="19">
        <v>1.0880000000000001</v>
      </c>
      <c r="M35" s="3" t="s">
        <v>1867</v>
      </c>
      <c r="N35" s="20" t="str">
        <f t="shared" si="0"/>
        <v>Cumplido</v>
      </c>
    </row>
    <row r="36" spans="1:16" s="12" customFormat="1" ht="26" x14ac:dyDescent="0.25">
      <c r="A36" s="2"/>
      <c r="B36" s="10" t="s">
        <v>577</v>
      </c>
      <c r="C36" s="3" t="s">
        <v>728</v>
      </c>
      <c r="D36" s="3" t="s">
        <v>12</v>
      </c>
      <c r="E36" s="3" t="s">
        <v>10</v>
      </c>
      <c r="F36" s="4" t="s">
        <v>740</v>
      </c>
      <c r="G36" s="5">
        <v>15</v>
      </c>
      <c r="H36" s="5">
        <v>3.89</v>
      </c>
      <c r="I36" s="48">
        <v>0.2593333333333333</v>
      </c>
      <c r="J36" s="5">
        <v>3</v>
      </c>
      <c r="K36" s="5">
        <v>3.89</v>
      </c>
      <c r="L36" s="19">
        <v>1.2966666666666666</v>
      </c>
      <c r="M36" s="3" t="s">
        <v>739</v>
      </c>
      <c r="N36" s="20" t="str">
        <f t="shared" si="0"/>
        <v>Cumplido</v>
      </c>
    </row>
    <row r="37" spans="1:16" s="12" customFormat="1" ht="26" x14ac:dyDescent="0.25">
      <c r="A37" s="2"/>
      <c r="B37" s="10" t="s">
        <v>577</v>
      </c>
      <c r="C37" s="3" t="s">
        <v>728</v>
      </c>
      <c r="D37" s="3" t="s">
        <v>12</v>
      </c>
      <c r="E37" s="3" t="s">
        <v>10</v>
      </c>
      <c r="F37" s="4" t="s">
        <v>738</v>
      </c>
      <c r="G37" s="5">
        <v>100</v>
      </c>
      <c r="H37" s="5">
        <v>25</v>
      </c>
      <c r="I37" s="48">
        <v>0.25</v>
      </c>
      <c r="J37" s="5">
        <v>25</v>
      </c>
      <c r="K37" s="5">
        <v>25</v>
      </c>
      <c r="L37" s="19">
        <v>1</v>
      </c>
      <c r="M37" s="3" t="s">
        <v>737</v>
      </c>
      <c r="N37" s="20" t="str">
        <f t="shared" si="0"/>
        <v>Cumplido</v>
      </c>
    </row>
    <row r="38" spans="1:16" s="12" customFormat="1" ht="26" x14ac:dyDescent="0.25">
      <c r="A38" s="2"/>
      <c r="B38" s="10" t="s">
        <v>577</v>
      </c>
      <c r="C38" s="3" t="s">
        <v>728</v>
      </c>
      <c r="D38" s="3" t="s">
        <v>12</v>
      </c>
      <c r="E38" s="3" t="s">
        <v>10</v>
      </c>
      <c r="F38" s="4" t="s">
        <v>736</v>
      </c>
      <c r="G38" s="5">
        <v>20</v>
      </c>
      <c r="H38" s="5">
        <v>8.69</v>
      </c>
      <c r="I38" s="48">
        <v>0.43450000000000005</v>
      </c>
      <c r="J38" s="5">
        <v>5</v>
      </c>
      <c r="K38" s="5">
        <v>8.69</v>
      </c>
      <c r="L38" s="19">
        <v>1.738</v>
      </c>
      <c r="M38" s="3" t="s">
        <v>735</v>
      </c>
      <c r="N38" s="20" t="str">
        <f t="shared" si="0"/>
        <v>Cumplido</v>
      </c>
    </row>
    <row r="39" spans="1:16" s="12" customFormat="1" ht="39" x14ac:dyDescent="0.25">
      <c r="A39" s="2"/>
      <c r="B39" s="10" t="s">
        <v>577</v>
      </c>
      <c r="C39" s="3" t="s">
        <v>728</v>
      </c>
      <c r="D39" s="3" t="s">
        <v>9</v>
      </c>
      <c r="E39" s="3" t="s">
        <v>575</v>
      </c>
      <c r="F39" s="4" t="s">
        <v>734</v>
      </c>
      <c r="G39" s="5">
        <v>35</v>
      </c>
      <c r="H39" s="5">
        <v>31</v>
      </c>
      <c r="I39" s="48">
        <v>0.88571428571428568</v>
      </c>
      <c r="J39" s="5">
        <v>31</v>
      </c>
      <c r="K39" s="5">
        <v>31</v>
      </c>
      <c r="L39" s="19">
        <v>1</v>
      </c>
      <c r="M39" s="3" t="s">
        <v>733</v>
      </c>
      <c r="N39" s="20" t="str">
        <f t="shared" si="0"/>
        <v>Cumplido</v>
      </c>
    </row>
    <row r="40" spans="1:16" s="12" customFormat="1" ht="39" x14ac:dyDescent="0.25">
      <c r="A40" s="2"/>
      <c r="B40" s="10" t="s">
        <v>577</v>
      </c>
      <c r="C40" s="3" t="s">
        <v>728</v>
      </c>
      <c r="D40" s="3" t="s">
        <v>9</v>
      </c>
      <c r="E40" s="3" t="s">
        <v>575</v>
      </c>
      <c r="F40" s="4" t="s">
        <v>732</v>
      </c>
      <c r="G40" s="5">
        <v>100</v>
      </c>
      <c r="H40" s="5">
        <v>97.7</v>
      </c>
      <c r="I40" s="48">
        <v>0.97699999999999998</v>
      </c>
      <c r="J40" s="5">
        <v>97.6</v>
      </c>
      <c r="K40" s="5">
        <v>97.7</v>
      </c>
      <c r="L40" s="19">
        <v>1.0010245901639345</v>
      </c>
      <c r="M40" s="3" t="s">
        <v>731</v>
      </c>
      <c r="N40" s="20" t="str">
        <f t="shared" si="0"/>
        <v>Cumplido</v>
      </c>
    </row>
    <row r="41" spans="1:16" s="12" customFormat="1" ht="39" x14ac:dyDescent="0.25">
      <c r="A41" s="2"/>
      <c r="B41" s="10" t="s">
        <v>577</v>
      </c>
      <c r="C41" s="3" t="s">
        <v>728</v>
      </c>
      <c r="D41" s="3" t="s">
        <v>9</v>
      </c>
      <c r="E41" s="3" t="s">
        <v>575</v>
      </c>
      <c r="F41" s="4" t="s">
        <v>730</v>
      </c>
      <c r="G41" s="5">
        <v>40</v>
      </c>
      <c r="H41" s="5">
        <v>37</v>
      </c>
      <c r="I41" s="48">
        <v>0.92500000000000004</v>
      </c>
      <c r="J41" s="5">
        <v>37</v>
      </c>
      <c r="K41" s="5">
        <v>37</v>
      </c>
      <c r="L41" s="19">
        <v>1</v>
      </c>
      <c r="M41" s="3" t="s">
        <v>729</v>
      </c>
      <c r="N41" s="20" t="str">
        <f t="shared" si="0"/>
        <v>Cumplido</v>
      </c>
    </row>
    <row r="42" spans="1:16" s="12" customFormat="1" ht="52" x14ac:dyDescent="0.25">
      <c r="A42" s="2"/>
      <c r="B42" s="10" t="s">
        <v>577</v>
      </c>
      <c r="C42" s="3" t="s">
        <v>728</v>
      </c>
      <c r="D42" s="3" t="s">
        <v>9</v>
      </c>
      <c r="E42" s="3" t="s">
        <v>575</v>
      </c>
      <c r="F42" s="4" t="s">
        <v>727</v>
      </c>
      <c r="G42" s="5">
        <v>66</v>
      </c>
      <c r="H42" s="5">
        <v>61</v>
      </c>
      <c r="I42" s="48">
        <v>0.9242424242424242</v>
      </c>
      <c r="J42" s="5">
        <v>60</v>
      </c>
      <c r="K42" s="5">
        <v>61</v>
      </c>
      <c r="L42" s="19">
        <v>1.0166666666666666</v>
      </c>
      <c r="M42" s="3" t="s">
        <v>726</v>
      </c>
      <c r="N42" s="20" t="str">
        <f t="shared" si="0"/>
        <v>Cumplido</v>
      </c>
    </row>
    <row r="43" spans="1:16" s="61" customFormat="1" ht="20" x14ac:dyDescent="0.25">
      <c r="A43" s="55"/>
      <c r="B43" s="57" t="s">
        <v>761</v>
      </c>
      <c r="C43" s="58"/>
      <c r="D43" s="58"/>
      <c r="E43" s="58"/>
      <c r="F43" s="58"/>
      <c r="G43" s="58"/>
      <c r="H43" s="58"/>
      <c r="I43" s="58"/>
      <c r="J43" s="58"/>
      <c r="K43" s="58"/>
      <c r="L43" s="58"/>
      <c r="M43" s="58"/>
      <c r="N43" s="59"/>
    </row>
    <row r="44" spans="1:16" s="18" customFormat="1" ht="78" x14ac:dyDescent="0.25">
      <c r="A44" s="17"/>
      <c r="B44" s="10" t="s">
        <v>577</v>
      </c>
      <c r="C44" s="3" t="s">
        <v>761</v>
      </c>
      <c r="D44" s="3" t="s">
        <v>15</v>
      </c>
      <c r="E44" s="3" t="s">
        <v>575</v>
      </c>
      <c r="F44" s="4" t="s">
        <v>763</v>
      </c>
      <c r="G44" s="5">
        <v>97</v>
      </c>
      <c r="H44" s="5">
        <v>0</v>
      </c>
      <c r="I44" s="19">
        <v>0</v>
      </c>
      <c r="J44" s="5">
        <v>0</v>
      </c>
      <c r="K44" s="5">
        <v>0</v>
      </c>
      <c r="L44" s="19">
        <v>1</v>
      </c>
      <c r="M44" s="3" t="s">
        <v>762</v>
      </c>
      <c r="N44" s="11" t="str">
        <f t="shared" si="0"/>
        <v>Cumplido</v>
      </c>
    </row>
    <row r="45" spans="1:16" s="18" customFormat="1" ht="65" x14ac:dyDescent="0.25">
      <c r="A45" s="17"/>
      <c r="B45" s="10" t="s">
        <v>577</v>
      </c>
      <c r="C45" s="3" t="s">
        <v>761</v>
      </c>
      <c r="D45" s="3" t="s">
        <v>13</v>
      </c>
      <c r="E45" s="3" t="s">
        <v>10</v>
      </c>
      <c r="F45" s="4" t="s">
        <v>770</v>
      </c>
      <c r="G45" s="5">
        <v>50411613.939999998</v>
      </c>
      <c r="H45" s="5">
        <v>25206845.800000001</v>
      </c>
      <c r="I45" s="40">
        <v>0.50002060695777839</v>
      </c>
      <c r="J45" s="5">
        <v>0</v>
      </c>
      <c r="K45" s="5">
        <v>25206845.800000001</v>
      </c>
      <c r="L45" s="19">
        <v>1</v>
      </c>
      <c r="M45" s="3" t="s">
        <v>769</v>
      </c>
      <c r="N45" s="11" t="str">
        <f t="shared" si="0"/>
        <v>Cumplido</v>
      </c>
      <c r="P45" s="18">
        <v>100</v>
      </c>
    </row>
    <row r="46" spans="1:16" s="18" customFormat="1" ht="286" x14ac:dyDescent="0.25">
      <c r="A46" s="17"/>
      <c r="B46" s="10" t="s">
        <v>577</v>
      </c>
      <c r="C46" s="3" t="s">
        <v>761</v>
      </c>
      <c r="D46" s="3" t="s">
        <v>13</v>
      </c>
      <c r="E46" s="3" t="s">
        <v>10</v>
      </c>
      <c r="F46" s="4" t="s">
        <v>768</v>
      </c>
      <c r="G46" s="5">
        <v>25</v>
      </c>
      <c r="H46" s="5">
        <v>3</v>
      </c>
      <c r="I46" s="40">
        <v>0.12</v>
      </c>
      <c r="J46" s="5">
        <v>0</v>
      </c>
      <c r="K46" s="5">
        <v>3</v>
      </c>
      <c r="L46" s="19">
        <v>1</v>
      </c>
      <c r="M46" s="3" t="s">
        <v>767</v>
      </c>
      <c r="N46" s="11" t="str">
        <f t="shared" si="0"/>
        <v>Cumplido</v>
      </c>
    </row>
    <row r="47" spans="1:16" s="18" customFormat="1" ht="409.5" x14ac:dyDescent="0.25">
      <c r="A47" s="17"/>
      <c r="B47" s="10" t="s">
        <v>577</v>
      </c>
      <c r="C47" s="3" t="s">
        <v>761</v>
      </c>
      <c r="D47" s="3" t="s">
        <v>13</v>
      </c>
      <c r="E47" s="3" t="s">
        <v>10</v>
      </c>
      <c r="F47" s="4" t="s">
        <v>766</v>
      </c>
      <c r="G47" s="5">
        <v>335</v>
      </c>
      <c r="H47" s="5">
        <v>63</v>
      </c>
      <c r="I47" s="40">
        <v>0.18805970149253731</v>
      </c>
      <c r="J47" s="5">
        <v>0</v>
      </c>
      <c r="K47" s="5">
        <v>63</v>
      </c>
      <c r="L47" s="19">
        <v>1</v>
      </c>
      <c r="M47" s="3" t="s">
        <v>1868</v>
      </c>
      <c r="N47" s="11" t="str">
        <f t="shared" si="0"/>
        <v>Cumplido</v>
      </c>
    </row>
    <row r="48" spans="1:16" s="18" customFormat="1" ht="52" x14ac:dyDescent="0.25">
      <c r="A48" s="17"/>
      <c r="B48" s="10" t="s">
        <v>577</v>
      </c>
      <c r="C48" s="3" t="s">
        <v>761</v>
      </c>
      <c r="D48" s="3" t="s">
        <v>15</v>
      </c>
      <c r="E48" s="3" t="s">
        <v>10</v>
      </c>
      <c r="F48" s="4" t="s">
        <v>765</v>
      </c>
      <c r="G48" s="5">
        <v>0.2</v>
      </c>
      <c r="H48" s="5">
        <v>0</v>
      </c>
      <c r="I48" s="19">
        <v>0</v>
      </c>
      <c r="J48" s="5">
        <v>0</v>
      </c>
      <c r="K48" s="5">
        <v>0</v>
      </c>
      <c r="L48" s="19">
        <v>1</v>
      </c>
      <c r="M48" s="3" t="s">
        <v>764</v>
      </c>
      <c r="N48" s="11" t="str">
        <f t="shared" si="0"/>
        <v>Cumplido</v>
      </c>
    </row>
    <row r="49" spans="1:255" s="18" customFormat="1" ht="78" x14ac:dyDescent="0.25">
      <c r="A49" s="17"/>
      <c r="B49" s="10" t="s">
        <v>577</v>
      </c>
      <c r="C49" s="3" t="s">
        <v>761</v>
      </c>
      <c r="D49" s="3" t="s">
        <v>15</v>
      </c>
      <c r="E49" s="3" t="s">
        <v>575</v>
      </c>
      <c r="F49" s="4" t="s">
        <v>763</v>
      </c>
      <c r="G49" s="5">
        <v>97</v>
      </c>
      <c r="H49" s="5">
        <v>0</v>
      </c>
      <c r="I49" s="19">
        <v>0</v>
      </c>
      <c r="J49" s="5">
        <v>0</v>
      </c>
      <c r="K49" s="5">
        <v>0</v>
      </c>
      <c r="L49" s="19">
        <v>1</v>
      </c>
      <c r="M49" s="3" t="s">
        <v>762</v>
      </c>
      <c r="N49" s="11" t="str">
        <f t="shared" si="0"/>
        <v>Cumplido</v>
      </c>
    </row>
    <row r="50" spans="1:255" s="18" customFormat="1" ht="52" x14ac:dyDescent="0.25">
      <c r="A50" s="17"/>
      <c r="B50" s="10" t="s">
        <v>577</v>
      </c>
      <c r="C50" s="3" t="s">
        <v>761</v>
      </c>
      <c r="D50" s="3" t="s">
        <v>15</v>
      </c>
      <c r="E50" s="3" t="s">
        <v>10</v>
      </c>
      <c r="F50" s="4" t="s">
        <v>760</v>
      </c>
      <c r="G50" s="5">
        <v>0.3</v>
      </c>
      <c r="H50" s="5">
        <v>0</v>
      </c>
      <c r="I50" s="19">
        <v>0</v>
      </c>
      <c r="J50" s="5">
        <v>0</v>
      </c>
      <c r="K50" s="5">
        <v>0</v>
      </c>
      <c r="L50" s="19">
        <v>1</v>
      </c>
      <c r="M50" s="3" t="s">
        <v>759</v>
      </c>
      <c r="N50" s="11" t="str">
        <f t="shared" si="0"/>
        <v>Cumplido</v>
      </c>
    </row>
    <row r="51" spans="1:255" s="61" customFormat="1" ht="20" x14ac:dyDescent="0.25">
      <c r="A51" s="55"/>
      <c r="B51" s="57" t="s">
        <v>576</v>
      </c>
      <c r="C51" s="58"/>
      <c r="D51" s="58"/>
      <c r="E51" s="58"/>
      <c r="F51" s="58"/>
      <c r="G51" s="58"/>
      <c r="H51" s="58"/>
      <c r="I51" s="58"/>
      <c r="J51" s="58"/>
      <c r="K51" s="58"/>
      <c r="L51" s="58"/>
      <c r="M51" s="58"/>
      <c r="N51" s="59"/>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4"/>
      <c r="FN51" s="54"/>
      <c r="FO51" s="54"/>
      <c r="FP51" s="54"/>
      <c r="FQ51" s="54"/>
      <c r="FR51" s="54"/>
      <c r="FS51" s="54"/>
      <c r="FT51" s="54"/>
      <c r="FU51" s="54"/>
      <c r="FV51" s="54"/>
      <c r="FW51" s="54"/>
      <c r="FX51" s="54"/>
      <c r="FY51" s="54"/>
      <c r="FZ51" s="54"/>
      <c r="GA51" s="54"/>
      <c r="GB51" s="54"/>
      <c r="GC51" s="54"/>
      <c r="GD51" s="54"/>
      <c r="GE51" s="54"/>
      <c r="GF51" s="54"/>
      <c r="GG51" s="54"/>
      <c r="GH51" s="54"/>
      <c r="GI51" s="54"/>
      <c r="GJ51" s="54"/>
      <c r="GK51" s="54"/>
      <c r="GL51" s="54"/>
      <c r="GM51" s="54"/>
      <c r="GN51" s="54"/>
      <c r="GO51" s="54"/>
      <c r="GP51" s="54"/>
      <c r="GQ51" s="54"/>
      <c r="GR51" s="54"/>
      <c r="GS51" s="54"/>
      <c r="GT51" s="54"/>
      <c r="GU51" s="54"/>
      <c r="GV51" s="54"/>
      <c r="GW51" s="54"/>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c r="IG51" s="54"/>
      <c r="IH51" s="54"/>
      <c r="II51" s="54"/>
      <c r="IJ51" s="54"/>
      <c r="IK51" s="54"/>
      <c r="IL51" s="54"/>
      <c r="IM51" s="54"/>
      <c r="IN51" s="54"/>
      <c r="IO51" s="54"/>
      <c r="IP51" s="54"/>
      <c r="IQ51" s="54"/>
      <c r="IR51" s="54"/>
      <c r="IS51" s="54"/>
      <c r="IT51" s="54"/>
      <c r="IU51" s="54"/>
    </row>
    <row r="52" spans="1:255" s="18" customFormat="1" ht="338" x14ac:dyDescent="0.25">
      <c r="A52" s="17"/>
      <c r="B52" s="10" t="s">
        <v>577</v>
      </c>
      <c r="C52" s="3" t="s">
        <v>576</v>
      </c>
      <c r="D52" s="3" t="s">
        <v>16</v>
      </c>
      <c r="E52" s="3" t="s">
        <v>10</v>
      </c>
      <c r="F52" s="4" t="s">
        <v>892</v>
      </c>
      <c r="G52" s="5">
        <v>25</v>
      </c>
      <c r="H52" s="5">
        <v>0</v>
      </c>
      <c r="I52" s="19">
        <v>0</v>
      </c>
      <c r="J52" s="5">
        <v>0</v>
      </c>
      <c r="K52" s="5">
        <v>0</v>
      </c>
      <c r="L52" s="19">
        <v>1</v>
      </c>
      <c r="M52" s="3" t="s">
        <v>891</v>
      </c>
      <c r="N52" s="11" t="str">
        <f t="shared" si="0"/>
        <v>Cumplido</v>
      </c>
    </row>
    <row r="53" spans="1:255" s="18" customFormat="1" ht="156" x14ac:dyDescent="0.25">
      <c r="A53" s="17"/>
      <c r="B53" s="10" t="s">
        <v>577</v>
      </c>
      <c r="C53" s="3" t="s">
        <v>576</v>
      </c>
      <c r="D53" s="3" t="s">
        <v>16</v>
      </c>
      <c r="E53" s="3" t="s">
        <v>10</v>
      </c>
      <c r="F53" s="4" t="s">
        <v>890</v>
      </c>
      <c r="G53" s="5">
        <v>34</v>
      </c>
      <c r="H53" s="5">
        <v>0</v>
      </c>
      <c r="I53" s="19">
        <v>0</v>
      </c>
      <c r="J53" s="5">
        <v>0</v>
      </c>
      <c r="K53" s="5">
        <v>0</v>
      </c>
      <c r="L53" s="19">
        <v>1</v>
      </c>
      <c r="M53" s="3" t="s">
        <v>889</v>
      </c>
      <c r="N53" s="11" t="str">
        <f t="shared" si="0"/>
        <v>Cumplido</v>
      </c>
    </row>
    <row r="54" spans="1:255" s="18" customFormat="1" ht="39" x14ac:dyDescent="0.25">
      <c r="A54" s="17"/>
      <c r="B54" s="10" t="s">
        <v>577</v>
      </c>
      <c r="C54" s="3" t="s">
        <v>576</v>
      </c>
      <c r="D54" s="3" t="s">
        <v>16</v>
      </c>
      <c r="E54" s="3" t="s">
        <v>10</v>
      </c>
      <c r="F54" s="4" t="s">
        <v>888</v>
      </c>
      <c r="G54" s="5">
        <v>10000</v>
      </c>
      <c r="H54" s="5">
        <v>0</v>
      </c>
      <c r="I54" s="19">
        <v>0</v>
      </c>
      <c r="J54" s="5">
        <v>0</v>
      </c>
      <c r="K54" s="5">
        <v>0</v>
      </c>
      <c r="L54" s="19">
        <v>1</v>
      </c>
      <c r="M54" s="3" t="s">
        <v>887</v>
      </c>
      <c r="N54" s="11" t="str">
        <f t="shared" si="0"/>
        <v>Cumplido</v>
      </c>
    </row>
    <row r="55" spans="1:255" s="18" customFormat="1" ht="52" x14ac:dyDescent="0.25">
      <c r="A55" s="17"/>
      <c r="B55" s="10" t="s">
        <v>577</v>
      </c>
      <c r="C55" s="3" t="s">
        <v>576</v>
      </c>
      <c r="D55" s="3" t="s">
        <v>16</v>
      </c>
      <c r="E55" s="3" t="s">
        <v>10</v>
      </c>
      <c r="F55" s="4" t="s">
        <v>886</v>
      </c>
      <c r="G55" s="5">
        <v>34.799999999999997</v>
      </c>
      <c r="H55" s="5">
        <v>0</v>
      </c>
      <c r="I55" s="19">
        <v>0</v>
      </c>
      <c r="J55" s="5">
        <v>0</v>
      </c>
      <c r="K55" s="5">
        <v>0</v>
      </c>
      <c r="L55" s="19">
        <v>1</v>
      </c>
      <c r="M55" s="3" t="s">
        <v>885</v>
      </c>
      <c r="N55" s="11" t="str">
        <f t="shared" si="0"/>
        <v>Cumplido</v>
      </c>
    </row>
    <row r="56" spans="1:255" s="18" customFormat="1" ht="104" x14ac:dyDescent="0.25">
      <c r="A56" s="17"/>
      <c r="B56" s="10" t="s">
        <v>577</v>
      </c>
      <c r="C56" s="3" t="s">
        <v>576</v>
      </c>
      <c r="D56" s="3" t="s">
        <v>16</v>
      </c>
      <c r="E56" s="3" t="s">
        <v>10</v>
      </c>
      <c r="F56" s="4" t="s">
        <v>884</v>
      </c>
      <c r="G56" s="5">
        <v>4</v>
      </c>
      <c r="H56" s="5">
        <v>0</v>
      </c>
      <c r="I56" s="19">
        <v>0</v>
      </c>
      <c r="J56" s="5">
        <v>0</v>
      </c>
      <c r="K56" s="5">
        <v>0</v>
      </c>
      <c r="L56" s="19">
        <v>1</v>
      </c>
      <c r="M56" s="3" t="s">
        <v>883</v>
      </c>
      <c r="N56" s="11" t="str">
        <f t="shared" si="0"/>
        <v>Cumplido</v>
      </c>
    </row>
    <row r="57" spans="1:255" s="18" customFormat="1" ht="130" x14ac:dyDescent="0.25">
      <c r="A57" s="17"/>
      <c r="B57" s="10" t="s">
        <v>577</v>
      </c>
      <c r="C57" s="3" t="s">
        <v>576</v>
      </c>
      <c r="D57" s="3" t="s">
        <v>16</v>
      </c>
      <c r="E57" s="3" t="s">
        <v>10</v>
      </c>
      <c r="F57" s="4" t="s">
        <v>882</v>
      </c>
      <c r="G57" s="5">
        <v>17</v>
      </c>
      <c r="H57" s="5">
        <v>0</v>
      </c>
      <c r="I57" s="19">
        <v>0</v>
      </c>
      <c r="J57" s="5">
        <v>0</v>
      </c>
      <c r="K57" s="5">
        <v>0</v>
      </c>
      <c r="L57" s="19">
        <v>1</v>
      </c>
      <c r="M57" s="3" t="s">
        <v>881</v>
      </c>
      <c r="N57" s="11" t="str">
        <f t="shared" si="0"/>
        <v>Cumplido</v>
      </c>
    </row>
    <row r="58" spans="1:255" s="18" customFormat="1" ht="39" x14ac:dyDescent="0.25">
      <c r="A58" s="17"/>
      <c r="B58" s="10" t="s">
        <v>577</v>
      </c>
      <c r="C58" s="3" t="s">
        <v>576</v>
      </c>
      <c r="D58" s="3" t="s">
        <v>17</v>
      </c>
      <c r="E58" s="3" t="s">
        <v>10</v>
      </c>
      <c r="F58" s="4" t="s">
        <v>880</v>
      </c>
      <c r="G58" s="5">
        <v>52</v>
      </c>
      <c r="H58" s="5">
        <v>0</v>
      </c>
      <c r="I58" s="19">
        <v>0</v>
      </c>
      <c r="J58" s="5">
        <v>0</v>
      </c>
      <c r="K58" s="5">
        <v>0</v>
      </c>
      <c r="L58" s="19">
        <v>1</v>
      </c>
      <c r="M58" s="3" t="s">
        <v>879</v>
      </c>
      <c r="N58" s="11" t="str">
        <f t="shared" si="0"/>
        <v>Cumplido</v>
      </c>
    </row>
    <row r="59" spans="1:255" s="18" customFormat="1" ht="52" x14ac:dyDescent="0.25">
      <c r="A59" s="17"/>
      <c r="B59" s="10" t="s">
        <v>577</v>
      </c>
      <c r="C59" s="3" t="s">
        <v>576</v>
      </c>
      <c r="D59" s="3" t="s">
        <v>17</v>
      </c>
      <c r="E59" s="3" t="s">
        <v>10</v>
      </c>
      <c r="F59" s="4" t="s">
        <v>878</v>
      </c>
      <c r="G59" s="5">
        <v>30000</v>
      </c>
      <c r="H59" s="5">
        <v>0</v>
      </c>
      <c r="I59" s="19">
        <v>0</v>
      </c>
      <c r="J59" s="5">
        <v>0</v>
      </c>
      <c r="K59" s="5">
        <v>0</v>
      </c>
      <c r="L59" s="19">
        <v>1</v>
      </c>
      <c r="M59" s="3" t="s">
        <v>877</v>
      </c>
      <c r="N59" s="11" t="str">
        <f t="shared" si="0"/>
        <v>Cumplido</v>
      </c>
    </row>
    <row r="60" spans="1:255" s="18" customFormat="1" ht="39" x14ac:dyDescent="0.25">
      <c r="A60" s="17"/>
      <c r="B60" s="10" t="s">
        <v>577</v>
      </c>
      <c r="C60" s="3" t="s">
        <v>576</v>
      </c>
      <c r="D60" s="3" t="s">
        <v>17</v>
      </c>
      <c r="E60" s="3" t="s">
        <v>10</v>
      </c>
      <c r="F60" s="4" t="s">
        <v>876</v>
      </c>
      <c r="G60" s="5">
        <v>70</v>
      </c>
      <c r="H60" s="5">
        <v>3.25</v>
      </c>
      <c r="I60" s="40">
        <v>4.642857142857143E-2</v>
      </c>
      <c r="J60" s="5">
        <v>0</v>
      </c>
      <c r="K60" s="5">
        <v>3.25</v>
      </c>
      <c r="L60" s="19">
        <v>1</v>
      </c>
      <c r="M60" s="3" t="s">
        <v>875</v>
      </c>
      <c r="N60" s="11" t="str">
        <f t="shared" si="0"/>
        <v>Cumplido</v>
      </c>
    </row>
    <row r="61" spans="1:255" s="18" customFormat="1" ht="65" x14ac:dyDescent="0.25">
      <c r="A61" s="17"/>
      <c r="B61" s="10" t="s">
        <v>577</v>
      </c>
      <c r="C61" s="3" t="s">
        <v>576</v>
      </c>
      <c r="D61" s="3" t="s">
        <v>17</v>
      </c>
      <c r="E61" s="3" t="s">
        <v>10</v>
      </c>
      <c r="F61" s="4" t="s">
        <v>874</v>
      </c>
      <c r="G61" s="5">
        <v>54000</v>
      </c>
      <c r="H61" s="5">
        <v>2568</v>
      </c>
      <c r="I61" s="40">
        <v>4.7555555555555566E-2</v>
      </c>
      <c r="J61" s="5">
        <v>0</v>
      </c>
      <c r="K61" s="5">
        <v>2568</v>
      </c>
      <c r="L61" s="19">
        <v>1</v>
      </c>
      <c r="M61" s="3" t="s">
        <v>873</v>
      </c>
      <c r="N61" s="11" t="str">
        <f t="shared" si="0"/>
        <v>Cumplido</v>
      </c>
    </row>
    <row r="62" spans="1:255" s="18" customFormat="1" ht="52" x14ac:dyDescent="0.25">
      <c r="A62" s="17"/>
      <c r="B62" s="10" t="s">
        <v>577</v>
      </c>
      <c r="C62" s="3" t="s">
        <v>576</v>
      </c>
      <c r="D62" s="3" t="s">
        <v>17</v>
      </c>
      <c r="E62" s="3" t="s">
        <v>10</v>
      </c>
      <c r="F62" s="4" t="s">
        <v>872</v>
      </c>
      <c r="G62" s="5">
        <v>6000</v>
      </c>
      <c r="H62" s="5">
        <v>2000</v>
      </c>
      <c r="I62" s="40">
        <v>0.33333333333333326</v>
      </c>
      <c r="J62" s="5">
        <v>0</v>
      </c>
      <c r="K62" s="5">
        <v>2000</v>
      </c>
      <c r="L62" s="19">
        <v>1</v>
      </c>
      <c r="M62" s="3" t="s">
        <v>871</v>
      </c>
      <c r="N62" s="11" t="str">
        <f t="shared" si="0"/>
        <v>Cumplido</v>
      </c>
    </row>
    <row r="63" spans="1:255" s="18" customFormat="1" ht="65" x14ac:dyDescent="0.25">
      <c r="A63" s="17"/>
      <c r="B63" s="10" t="s">
        <v>577</v>
      </c>
      <c r="C63" s="3" t="s">
        <v>576</v>
      </c>
      <c r="D63" s="3" t="s">
        <v>17</v>
      </c>
      <c r="E63" s="3" t="s">
        <v>10</v>
      </c>
      <c r="F63" s="4" t="s">
        <v>870</v>
      </c>
      <c r="G63" s="5">
        <v>60</v>
      </c>
      <c r="H63" s="5">
        <v>7.27</v>
      </c>
      <c r="I63" s="40">
        <v>0.1211666666666667</v>
      </c>
      <c r="J63" s="5">
        <v>0</v>
      </c>
      <c r="K63" s="5">
        <v>7.27</v>
      </c>
      <c r="L63" s="19">
        <v>1</v>
      </c>
      <c r="M63" s="3" t="s">
        <v>869</v>
      </c>
      <c r="N63" s="11" t="str">
        <f t="shared" si="0"/>
        <v>Cumplido</v>
      </c>
    </row>
    <row r="64" spans="1:255" s="18" customFormat="1" ht="65" x14ac:dyDescent="0.25">
      <c r="A64" s="17"/>
      <c r="B64" s="10" t="s">
        <v>577</v>
      </c>
      <c r="C64" s="3" t="s">
        <v>576</v>
      </c>
      <c r="D64" s="3" t="s">
        <v>17</v>
      </c>
      <c r="E64" s="3" t="s">
        <v>10</v>
      </c>
      <c r="F64" s="4" t="s">
        <v>868</v>
      </c>
      <c r="G64" s="5">
        <v>30000</v>
      </c>
      <c r="H64" s="5">
        <v>911</v>
      </c>
      <c r="I64" s="40">
        <v>3.036666666666667E-2</v>
      </c>
      <c r="J64" s="5">
        <v>0</v>
      </c>
      <c r="K64" s="5">
        <v>911</v>
      </c>
      <c r="L64" s="19">
        <v>1</v>
      </c>
      <c r="M64" s="3" t="s">
        <v>867</v>
      </c>
      <c r="N64" s="11" t="str">
        <f t="shared" si="0"/>
        <v>Cumplido</v>
      </c>
    </row>
    <row r="65" spans="1:14" s="18" customFormat="1" ht="39" x14ac:dyDescent="0.25">
      <c r="A65" s="17"/>
      <c r="B65" s="10" t="s">
        <v>577</v>
      </c>
      <c r="C65" s="3" t="s">
        <v>576</v>
      </c>
      <c r="D65" s="3" t="s">
        <v>17</v>
      </c>
      <c r="E65" s="3" t="s">
        <v>10</v>
      </c>
      <c r="F65" s="4" t="s">
        <v>866</v>
      </c>
      <c r="G65" s="5">
        <v>60</v>
      </c>
      <c r="H65" s="5">
        <v>0</v>
      </c>
      <c r="I65" s="40">
        <v>0</v>
      </c>
      <c r="J65" s="5">
        <v>0</v>
      </c>
      <c r="K65" s="5">
        <v>0</v>
      </c>
      <c r="L65" s="19">
        <v>1</v>
      </c>
      <c r="M65" s="3" t="s">
        <v>865</v>
      </c>
      <c r="N65" s="11" t="str">
        <f t="shared" si="0"/>
        <v>Cumplido</v>
      </c>
    </row>
    <row r="66" spans="1:14" s="18" customFormat="1" ht="65" x14ac:dyDescent="0.25">
      <c r="A66" s="17"/>
      <c r="B66" s="10" t="s">
        <v>577</v>
      </c>
      <c r="C66" s="3" t="s">
        <v>576</v>
      </c>
      <c r="D66" s="3" t="s">
        <v>17</v>
      </c>
      <c r="E66" s="3" t="s">
        <v>10</v>
      </c>
      <c r="F66" s="4" t="s">
        <v>864</v>
      </c>
      <c r="G66" s="5">
        <v>5000</v>
      </c>
      <c r="H66" s="5">
        <v>357</v>
      </c>
      <c r="I66" s="40">
        <v>7.1399999999999991E-2</v>
      </c>
      <c r="J66" s="5">
        <v>0</v>
      </c>
      <c r="K66" s="5">
        <v>357</v>
      </c>
      <c r="L66" s="19">
        <v>1</v>
      </c>
      <c r="M66" s="3" t="s">
        <v>863</v>
      </c>
      <c r="N66" s="11" t="str">
        <f t="shared" si="0"/>
        <v>Cumplido</v>
      </c>
    </row>
    <row r="67" spans="1:14" s="18" customFormat="1" ht="65" x14ac:dyDescent="0.25">
      <c r="A67" s="17"/>
      <c r="B67" s="10" t="s">
        <v>577</v>
      </c>
      <c r="C67" s="3" t="s">
        <v>576</v>
      </c>
      <c r="D67" s="3" t="s">
        <v>17</v>
      </c>
      <c r="E67" s="3" t="s">
        <v>10</v>
      </c>
      <c r="F67" s="4" t="s">
        <v>862</v>
      </c>
      <c r="G67" s="5">
        <v>30000</v>
      </c>
      <c r="H67" s="5">
        <v>10031</v>
      </c>
      <c r="I67" s="40">
        <v>0.3343666666666667</v>
      </c>
      <c r="J67" s="5">
        <v>0</v>
      </c>
      <c r="K67" s="5">
        <v>10031</v>
      </c>
      <c r="L67" s="19">
        <v>1</v>
      </c>
      <c r="M67" s="3" t="s">
        <v>861</v>
      </c>
      <c r="N67" s="11" t="str">
        <f t="shared" si="0"/>
        <v>Cumplido</v>
      </c>
    </row>
    <row r="68" spans="1:14" s="18" customFormat="1" ht="39" x14ac:dyDescent="0.25">
      <c r="A68" s="17"/>
      <c r="B68" s="10" t="s">
        <v>577</v>
      </c>
      <c r="C68" s="3" t="s">
        <v>576</v>
      </c>
      <c r="D68" s="3" t="s">
        <v>17</v>
      </c>
      <c r="E68" s="3" t="s">
        <v>10</v>
      </c>
      <c r="F68" s="4" t="s">
        <v>860</v>
      </c>
      <c r="G68" s="5">
        <v>45</v>
      </c>
      <c r="H68" s="5">
        <v>0</v>
      </c>
      <c r="I68" s="40">
        <v>0</v>
      </c>
      <c r="J68" s="5">
        <v>0</v>
      </c>
      <c r="K68" s="5">
        <v>0</v>
      </c>
      <c r="L68" s="19">
        <v>1</v>
      </c>
      <c r="M68" s="3" t="s">
        <v>859</v>
      </c>
      <c r="N68" s="11" t="str">
        <f t="shared" si="0"/>
        <v>Cumplido</v>
      </c>
    </row>
    <row r="69" spans="1:14" s="18" customFormat="1" ht="39" x14ac:dyDescent="0.25">
      <c r="A69" s="17"/>
      <c r="B69" s="10" t="s">
        <v>577</v>
      </c>
      <c r="C69" s="3" t="s">
        <v>576</v>
      </c>
      <c r="D69" s="3" t="s">
        <v>17</v>
      </c>
      <c r="E69" s="3" t="s">
        <v>10</v>
      </c>
      <c r="F69" s="4" t="s">
        <v>858</v>
      </c>
      <c r="G69" s="5">
        <v>10000</v>
      </c>
      <c r="H69" s="5">
        <v>1676</v>
      </c>
      <c r="I69" s="40">
        <v>0.16760000000000003</v>
      </c>
      <c r="J69" s="5">
        <v>0</v>
      </c>
      <c r="K69" s="5">
        <v>1676</v>
      </c>
      <c r="L69" s="19">
        <v>1</v>
      </c>
      <c r="M69" s="3" t="s">
        <v>857</v>
      </c>
      <c r="N69" s="11" t="str">
        <f t="shared" si="0"/>
        <v>Cumplido</v>
      </c>
    </row>
    <row r="70" spans="1:14" s="18" customFormat="1" ht="143" x14ac:dyDescent="0.25">
      <c r="A70" s="17"/>
      <c r="B70" s="10" t="s">
        <v>577</v>
      </c>
      <c r="C70" s="3" t="s">
        <v>576</v>
      </c>
      <c r="D70" s="3" t="s">
        <v>18</v>
      </c>
      <c r="E70" s="3" t="s">
        <v>10</v>
      </c>
      <c r="F70" s="4" t="s">
        <v>856</v>
      </c>
      <c r="G70" s="5">
        <v>69</v>
      </c>
      <c r="H70" s="5">
        <v>0</v>
      </c>
      <c r="I70" s="40">
        <v>0</v>
      </c>
      <c r="J70" s="5">
        <v>0</v>
      </c>
      <c r="K70" s="5">
        <v>0</v>
      </c>
      <c r="L70" s="19">
        <v>1</v>
      </c>
      <c r="M70" s="3" t="s">
        <v>855</v>
      </c>
      <c r="N70" s="11" t="str">
        <f t="shared" si="0"/>
        <v>Cumplido</v>
      </c>
    </row>
    <row r="71" spans="1:14" s="18" customFormat="1" ht="52" x14ac:dyDescent="0.25">
      <c r="A71" s="17"/>
      <c r="B71" s="10" t="s">
        <v>577</v>
      </c>
      <c r="C71" s="3" t="s">
        <v>576</v>
      </c>
      <c r="D71" s="3" t="s">
        <v>18</v>
      </c>
      <c r="E71" s="3" t="s">
        <v>10</v>
      </c>
      <c r="F71" s="4" t="s">
        <v>854</v>
      </c>
      <c r="G71" s="5">
        <v>10000</v>
      </c>
      <c r="H71" s="5">
        <v>717</v>
      </c>
      <c r="I71" s="40">
        <v>7.17E-2</v>
      </c>
      <c r="J71" s="5">
        <v>0</v>
      </c>
      <c r="K71" s="5">
        <v>717</v>
      </c>
      <c r="L71" s="19">
        <v>1</v>
      </c>
      <c r="M71" s="3" t="s">
        <v>853</v>
      </c>
      <c r="N71" s="11" t="str">
        <f t="shared" si="0"/>
        <v>Cumplido</v>
      </c>
    </row>
    <row r="72" spans="1:14" s="18" customFormat="1" ht="39" x14ac:dyDescent="0.25">
      <c r="A72" s="17"/>
      <c r="B72" s="10" t="s">
        <v>577</v>
      </c>
      <c r="C72" s="3" t="s">
        <v>576</v>
      </c>
      <c r="D72" s="3" t="s">
        <v>18</v>
      </c>
      <c r="E72" s="3" t="s">
        <v>10</v>
      </c>
      <c r="F72" s="4" t="s">
        <v>852</v>
      </c>
      <c r="G72" s="5">
        <v>273</v>
      </c>
      <c r="H72" s="21">
        <v>0</v>
      </c>
      <c r="I72" s="40">
        <v>0</v>
      </c>
      <c r="J72" s="5">
        <v>0</v>
      </c>
      <c r="K72" s="5">
        <v>0</v>
      </c>
      <c r="L72" s="19">
        <v>0</v>
      </c>
      <c r="M72" s="3" t="s">
        <v>851</v>
      </c>
      <c r="N72" s="11" t="str">
        <f t="shared" ref="N72:N135" si="1">IF(L72&gt;=98%,"Cumplido","Incumplido")</f>
        <v>Incumplido</v>
      </c>
    </row>
    <row r="73" spans="1:14" s="18" customFormat="1" ht="52" x14ac:dyDescent="0.25">
      <c r="A73" s="17"/>
      <c r="B73" s="10" t="s">
        <v>577</v>
      </c>
      <c r="C73" s="3" t="s">
        <v>576</v>
      </c>
      <c r="D73" s="3" t="s">
        <v>18</v>
      </c>
      <c r="E73" s="3" t="s">
        <v>10</v>
      </c>
      <c r="F73" s="4" t="s">
        <v>850</v>
      </c>
      <c r="G73" s="5">
        <v>30000</v>
      </c>
      <c r="H73" s="5">
        <v>7303</v>
      </c>
      <c r="I73" s="40">
        <v>0.24343333333333331</v>
      </c>
      <c r="J73" s="5">
        <v>0</v>
      </c>
      <c r="K73" s="5">
        <v>7303</v>
      </c>
      <c r="L73" s="19">
        <v>1</v>
      </c>
      <c r="M73" s="3" t="s">
        <v>849</v>
      </c>
      <c r="N73" s="11" t="str">
        <f t="shared" si="1"/>
        <v>Cumplido</v>
      </c>
    </row>
    <row r="74" spans="1:14" s="18" customFormat="1" ht="52" x14ac:dyDescent="0.25">
      <c r="A74" s="17"/>
      <c r="B74" s="10" t="s">
        <v>577</v>
      </c>
      <c r="C74" s="3" t="s">
        <v>576</v>
      </c>
      <c r="D74" s="3" t="s">
        <v>18</v>
      </c>
      <c r="E74" s="3" t="s">
        <v>10</v>
      </c>
      <c r="F74" s="4" t="s">
        <v>848</v>
      </c>
      <c r="G74" s="5">
        <v>8000</v>
      </c>
      <c r="H74" s="5">
        <v>0</v>
      </c>
      <c r="I74" s="40">
        <v>0</v>
      </c>
      <c r="J74" s="5">
        <v>0</v>
      </c>
      <c r="K74" s="5">
        <v>0</v>
      </c>
      <c r="L74" s="19">
        <v>1</v>
      </c>
      <c r="M74" s="3" t="s">
        <v>847</v>
      </c>
      <c r="N74" s="11" t="str">
        <f t="shared" si="1"/>
        <v>Cumplido</v>
      </c>
    </row>
    <row r="75" spans="1:14" s="18" customFormat="1" ht="39" x14ac:dyDescent="0.25">
      <c r="A75" s="17"/>
      <c r="B75" s="10" t="s">
        <v>577</v>
      </c>
      <c r="C75" s="3" t="s">
        <v>576</v>
      </c>
      <c r="D75" s="3" t="s">
        <v>18</v>
      </c>
      <c r="E75" s="3" t="s">
        <v>10</v>
      </c>
      <c r="F75" s="4" t="s">
        <v>846</v>
      </c>
      <c r="G75" s="5">
        <v>18000</v>
      </c>
      <c r="H75" s="5">
        <v>0</v>
      </c>
      <c r="I75" s="40">
        <v>0</v>
      </c>
      <c r="J75" s="5">
        <v>0</v>
      </c>
      <c r="K75" s="5">
        <v>0</v>
      </c>
      <c r="L75" s="19">
        <v>1</v>
      </c>
      <c r="M75" s="3" t="s">
        <v>845</v>
      </c>
      <c r="N75" s="11" t="str">
        <f t="shared" si="1"/>
        <v>Cumplido</v>
      </c>
    </row>
    <row r="76" spans="1:14" s="18" customFormat="1" ht="104" x14ac:dyDescent="0.25">
      <c r="A76" s="17"/>
      <c r="B76" s="10" t="s">
        <v>577</v>
      </c>
      <c r="C76" s="3" t="s">
        <v>576</v>
      </c>
      <c r="D76" s="3" t="s">
        <v>18</v>
      </c>
      <c r="E76" s="3" t="s">
        <v>10</v>
      </c>
      <c r="F76" s="4" t="s">
        <v>844</v>
      </c>
      <c r="G76" s="5">
        <v>12000</v>
      </c>
      <c r="H76" s="5">
        <v>2215</v>
      </c>
      <c r="I76" s="40">
        <v>0.18458333333333329</v>
      </c>
      <c r="J76" s="5">
        <v>0</v>
      </c>
      <c r="K76" s="5">
        <v>2215</v>
      </c>
      <c r="L76" s="19">
        <v>1</v>
      </c>
      <c r="M76" s="3" t="s">
        <v>843</v>
      </c>
      <c r="N76" s="11" t="str">
        <f t="shared" si="1"/>
        <v>Cumplido</v>
      </c>
    </row>
    <row r="77" spans="1:14" s="18" customFormat="1" ht="78" x14ac:dyDescent="0.25">
      <c r="A77" s="17"/>
      <c r="B77" s="10" t="s">
        <v>577</v>
      </c>
      <c r="C77" s="3" t="s">
        <v>576</v>
      </c>
      <c r="D77" s="3" t="s">
        <v>18</v>
      </c>
      <c r="E77" s="3" t="s">
        <v>10</v>
      </c>
      <c r="F77" s="4" t="s">
        <v>842</v>
      </c>
      <c r="G77" s="5">
        <v>30</v>
      </c>
      <c r="H77" s="5">
        <v>8.6199999999999992</v>
      </c>
      <c r="I77" s="40">
        <v>0.28733333333333333</v>
      </c>
      <c r="J77" s="5">
        <v>0</v>
      </c>
      <c r="K77" s="5">
        <v>8.6199999999999992</v>
      </c>
      <c r="L77" s="19">
        <v>1</v>
      </c>
      <c r="M77" s="3" t="s">
        <v>841</v>
      </c>
      <c r="N77" s="11" t="str">
        <f t="shared" si="1"/>
        <v>Cumplido</v>
      </c>
    </row>
    <row r="78" spans="1:14" s="18" customFormat="1" ht="78" x14ac:dyDescent="0.25">
      <c r="A78" s="17"/>
      <c r="B78" s="10" t="s">
        <v>577</v>
      </c>
      <c r="C78" s="3" t="s">
        <v>576</v>
      </c>
      <c r="D78" s="3" t="s">
        <v>18</v>
      </c>
      <c r="E78" s="3" t="s">
        <v>10</v>
      </c>
      <c r="F78" s="4" t="s">
        <v>840</v>
      </c>
      <c r="G78" s="5">
        <v>7000</v>
      </c>
      <c r="H78" s="5">
        <v>513</v>
      </c>
      <c r="I78" s="40">
        <v>7.3285714285714287E-2</v>
      </c>
      <c r="J78" s="5">
        <v>0</v>
      </c>
      <c r="K78" s="5">
        <v>513</v>
      </c>
      <c r="L78" s="19">
        <v>1</v>
      </c>
      <c r="M78" s="3" t="s">
        <v>839</v>
      </c>
      <c r="N78" s="11" t="str">
        <f t="shared" si="1"/>
        <v>Cumplido</v>
      </c>
    </row>
    <row r="79" spans="1:14" s="18" customFormat="1" ht="65" x14ac:dyDescent="0.25">
      <c r="A79" s="17"/>
      <c r="B79" s="10" t="s">
        <v>577</v>
      </c>
      <c r="C79" s="3" t="s">
        <v>576</v>
      </c>
      <c r="D79" s="3" t="s">
        <v>18</v>
      </c>
      <c r="E79" s="3" t="s">
        <v>10</v>
      </c>
      <c r="F79" s="4" t="s">
        <v>838</v>
      </c>
      <c r="G79" s="5">
        <v>80</v>
      </c>
      <c r="H79" s="5">
        <v>13.63</v>
      </c>
      <c r="I79" s="40">
        <v>0.17037500000000003</v>
      </c>
      <c r="J79" s="5">
        <v>0</v>
      </c>
      <c r="K79" s="5">
        <v>13.63</v>
      </c>
      <c r="L79" s="19">
        <v>1</v>
      </c>
      <c r="M79" s="3" t="s">
        <v>837</v>
      </c>
      <c r="N79" s="11" t="str">
        <f t="shared" si="1"/>
        <v>Cumplido</v>
      </c>
    </row>
    <row r="80" spans="1:14" s="18" customFormat="1" ht="78" x14ac:dyDescent="0.25">
      <c r="A80" s="17"/>
      <c r="B80" s="10" t="s">
        <v>577</v>
      </c>
      <c r="C80" s="3" t="s">
        <v>576</v>
      </c>
      <c r="D80" s="3" t="s">
        <v>18</v>
      </c>
      <c r="E80" s="3" t="s">
        <v>10</v>
      </c>
      <c r="F80" s="4" t="s">
        <v>836</v>
      </c>
      <c r="G80" s="5">
        <v>70</v>
      </c>
      <c r="H80" s="5">
        <v>7.69</v>
      </c>
      <c r="I80" s="40">
        <v>0.10985714285714289</v>
      </c>
      <c r="J80" s="5">
        <v>0</v>
      </c>
      <c r="K80" s="5">
        <v>7.69</v>
      </c>
      <c r="L80" s="19">
        <v>1</v>
      </c>
      <c r="M80" s="3" t="s">
        <v>835</v>
      </c>
      <c r="N80" s="11" t="str">
        <f t="shared" si="1"/>
        <v>Cumplido</v>
      </c>
    </row>
    <row r="81" spans="1:255" s="18" customFormat="1" ht="195" x14ac:dyDescent="0.25">
      <c r="A81" s="17"/>
      <c r="B81" s="10" t="s">
        <v>577</v>
      </c>
      <c r="C81" s="3" t="s">
        <v>576</v>
      </c>
      <c r="D81" s="3" t="s">
        <v>19</v>
      </c>
      <c r="E81" s="3" t="s">
        <v>10</v>
      </c>
      <c r="F81" s="4" t="s">
        <v>834</v>
      </c>
      <c r="G81" s="5">
        <v>5</v>
      </c>
      <c r="H81" s="5">
        <v>0</v>
      </c>
      <c r="I81" s="40">
        <v>0</v>
      </c>
      <c r="J81" s="5">
        <v>0</v>
      </c>
      <c r="K81" s="5">
        <v>0</v>
      </c>
      <c r="L81" s="19">
        <v>1</v>
      </c>
      <c r="M81" s="3" t="s">
        <v>833</v>
      </c>
      <c r="N81" s="11" t="str">
        <f t="shared" si="1"/>
        <v>Cumplido</v>
      </c>
    </row>
    <row r="82" spans="1:255" s="18" customFormat="1" ht="143" x14ac:dyDescent="0.25">
      <c r="A82" s="17"/>
      <c r="B82" s="10" t="s">
        <v>577</v>
      </c>
      <c r="C82" s="3" t="s">
        <v>576</v>
      </c>
      <c r="D82" s="3" t="s">
        <v>19</v>
      </c>
      <c r="E82" s="3" t="s">
        <v>10</v>
      </c>
      <c r="F82" s="4" t="s">
        <v>832</v>
      </c>
      <c r="G82" s="5">
        <v>100</v>
      </c>
      <c r="H82" s="5">
        <v>0</v>
      </c>
      <c r="I82" s="40">
        <v>0</v>
      </c>
      <c r="J82" s="5">
        <v>0</v>
      </c>
      <c r="K82" s="5">
        <v>0</v>
      </c>
      <c r="L82" s="19">
        <v>1</v>
      </c>
      <c r="M82" s="3" t="s">
        <v>831</v>
      </c>
      <c r="N82" s="11" t="str">
        <f t="shared" si="1"/>
        <v>Cumplido</v>
      </c>
    </row>
    <row r="83" spans="1:255" s="18" customFormat="1" ht="91" x14ac:dyDescent="0.25">
      <c r="A83" s="17"/>
      <c r="B83" s="10" t="s">
        <v>577</v>
      </c>
      <c r="C83" s="3" t="s">
        <v>576</v>
      </c>
      <c r="D83" s="3" t="s">
        <v>19</v>
      </c>
      <c r="E83" s="3" t="s">
        <v>10</v>
      </c>
      <c r="F83" s="4" t="s">
        <v>830</v>
      </c>
      <c r="G83" s="5">
        <v>12000</v>
      </c>
      <c r="H83" s="5">
        <v>0</v>
      </c>
      <c r="I83" s="40">
        <v>0</v>
      </c>
      <c r="J83" s="5">
        <v>0</v>
      </c>
      <c r="K83" s="5">
        <v>0</v>
      </c>
      <c r="L83" s="19">
        <v>1</v>
      </c>
      <c r="M83" s="3" t="s">
        <v>829</v>
      </c>
      <c r="N83" s="11" t="str">
        <f t="shared" si="1"/>
        <v>Cumplido</v>
      </c>
    </row>
    <row r="84" spans="1:255" s="18" customFormat="1" ht="104" x14ac:dyDescent="0.25">
      <c r="A84" s="17"/>
      <c r="B84" s="10" t="s">
        <v>577</v>
      </c>
      <c r="C84" s="3" t="s">
        <v>576</v>
      </c>
      <c r="D84" s="3" t="s">
        <v>19</v>
      </c>
      <c r="E84" s="3" t="s">
        <v>10</v>
      </c>
      <c r="F84" s="4" t="s">
        <v>828</v>
      </c>
      <c r="G84" s="5">
        <v>5.5</v>
      </c>
      <c r="H84" s="5">
        <v>0</v>
      </c>
      <c r="I84" s="40">
        <v>0</v>
      </c>
      <c r="J84" s="5">
        <v>0</v>
      </c>
      <c r="K84" s="5">
        <v>0</v>
      </c>
      <c r="L84" s="19">
        <v>1</v>
      </c>
      <c r="M84" s="3" t="s">
        <v>827</v>
      </c>
      <c r="N84" s="11" t="str">
        <f t="shared" si="1"/>
        <v>Cumplido</v>
      </c>
    </row>
    <row r="85" spans="1:255" s="18" customFormat="1" ht="182" x14ac:dyDescent="0.25">
      <c r="A85" s="17"/>
      <c r="B85" s="10" t="s">
        <v>577</v>
      </c>
      <c r="C85" s="3" t="s">
        <v>576</v>
      </c>
      <c r="D85" s="3" t="s">
        <v>19</v>
      </c>
      <c r="E85" s="3" t="s">
        <v>10</v>
      </c>
      <c r="F85" s="4" t="s">
        <v>826</v>
      </c>
      <c r="G85" s="5">
        <v>5000</v>
      </c>
      <c r="H85" s="5">
        <v>0</v>
      </c>
      <c r="I85" s="40">
        <v>0</v>
      </c>
      <c r="J85" s="5">
        <v>0</v>
      </c>
      <c r="K85" s="5">
        <v>0</v>
      </c>
      <c r="L85" s="19">
        <v>1</v>
      </c>
      <c r="M85" s="3" t="s">
        <v>825</v>
      </c>
      <c r="N85" s="11" t="str">
        <f t="shared" si="1"/>
        <v>Cumplido</v>
      </c>
    </row>
    <row r="86" spans="1:255" s="18" customFormat="1" ht="65" x14ac:dyDescent="0.25">
      <c r="A86" s="17"/>
      <c r="B86" s="10" t="s">
        <v>577</v>
      </c>
      <c r="C86" s="3" t="s">
        <v>576</v>
      </c>
      <c r="D86" s="3" t="s">
        <v>19</v>
      </c>
      <c r="E86" s="3" t="s">
        <v>10</v>
      </c>
      <c r="F86" s="4" t="s">
        <v>824</v>
      </c>
      <c r="G86" s="5">
        <v>324</v>
      </c>
      <c r="H86" s="5">
        <v>0</v>
      </c>
      <c r="I86" s="40">
        <v>0</v>
      </c>
      <c r="J86" s="5">
        <v>0</v>
      </c>
      <c r="K86" s="5">
        <v>0</v>
      </c>
      <c r="L86" s="19">
        <v>1</v>
      </c>
      <c r="M86" s="3" t="s">
        <v>823</v>
      </c>
      <c r="N86" s="11" t="str">
        <f t="shared" si="1"/>
        <v>Cumplido</v>
      </c>
    </row>
    <row r="87" spans="1:255" s="18" customFormat="1" ht="91" x14ac:dyDescent="0.25">
      <c r="A87" s="17"/>
      <c r="B87" s="10" t="s">
        <v>577</v>
      </c>
      <c r="C87" s="3" t="s">
        <v>576</v>
      </c>
      <c r="D87" s="3" t="s">
        <v>19</v>
      </c>
      <c r="E87" s="3" t="s">
        <v>10</v>
      </c>
      <c r="F87" s="4" t="s">
        <v>822</v>
      </c>
      <c r="G87" s="5">
        <v>122</v>
      </c>
      <c r="H87" s="5">
        <v>0</v>
      </c>
      <c r="I87" s="40">
        <v>0</v>
      </c>
      <c r="J87" s="5">
        <v>0</v>
      </c>
      <c r="K87" s="5">
        <v>0</v>
      </c>
      <c r="L87" s="19">
        <v>1</v>
      </c>
      <c r="M87" s="3" t="s">
        <v>821</v>
      </c>
      <c r="N87" s="11" t="str">
        <f t="shared" si="1"/>
        <v>Cumplido</v>
      </c>
    </row>
    <row r="88" spans="1:255" s="18" customFormat="1" ht="39" x14ac:dyDescent="0.25">
      <c r="A88" s="17"/>
      <c r="B88" s="10" t="s">
        <v>577</v>
      </c>
      <c r="C88" s="3" t="s">
        <v>576</v>
      </c>
      <c r="D88" s="3" t="s">
        <v>19</v>
      </c>
      <c r="E88" s="3" t="s">
        <v>10</v>
      </c>
      <c r="F88" s="4" t="s">
        <v>820</v>
      </c>
      <c r="G88" s="5">
        <v>54</v>
      </c>
      <c r="H88" s="5">
        <v>0</v>
      </c>
      <c r="I88" s="40">
        <v>0</v>
      </c>
      <c r="J88" s="5">
        <v>0</v>
      </c>
      <c r="K88" s="5">
        <v>0</v>
      </c>
      <c r="L88" s="19">
        <v>1</v>
      </c>
      <c r="M88" s="3" t="s">
        <v>819</v>
      </c>
      <c r="N88" s="11" t="str">
        <f t="shared" si="1"/>
        <v>Cumplido</v>
      </c>
    </row>
    <row r="89" spans="1:255" s="18" customFormat="1" ht="104" x14ac:dyDescent="0.25">
      <c r="A89" s="17"/>
      <c r="B89" s="10" t="s">
        <v>577</v>
      </c>
      <c r="C89" s="3" t="s">
        <v>576</v>
      </c>
      <c r="D89" s="3" t="s">
        <v>19</v>
      </c>
      <c r="E89" s="3" t="s">
        <v>10</v>
      </c>
      <c r="F89" s="4" t="s">
        <v>818</v>
      </c>
      <c r="G89" s="5">
        <v>230</v>
      </c>
      <c r="H89" s="5">
        <v>0</v>
      </c>
      <c r="I89" s="40">
        <v>0</v>
      </c>
      <c r="J89" s="5">
        <v>0</v>
      </c>
      <c r="K89" s="5">
        <v>0</v>
      </c>
      <c r="L89" s="19">
        <v>1</v>
      </c>
      <c r="M89" s="3" t="s">
        <v>614</v>
      </c>
      <c r="N89" s="11" t="str">
        <f t="shared" si="1"/>
        <v>Cumplido</v>
      </c>
    </row>
    <row r="90" spans="1:255" s="18" customFormat="1" ht="130" x14ac:dyDescent="0.25">
      <c r="A90" s="17"/>
      <c r="B90" s="10" t="s">
        <v>577</v>
      </c>
      <c r="C90" s="3" t="s">
        <v>576</v>
      </c>
      <c r="D90" s="3" t="s">
        <v>19</v>
      </c>
      <c r="E90" s="3" t="s">
        <v>10</v>
      </c>
      <c r="F90" s="4" t="s">
        <v>817</v>
      </c>
      <c r="G90" s="5">
        <v>15000</v>
      </c>
      <c r="H90" s="5">
        <v>0</v>
      </c>
      <c r="I90" s="40">
        <v>0</v>
      </c>
      <c r="J90" s="5">
        <v>0</v>
      </c>
      <c r="K90" s="5">
        <v>0</v>
      </c>
      <c r="L90" s="19">
        <v>1</v>
      </c>
      <c r="M90" s="3" t="s">
        <v>816</v>
      </c>
      <c r="N90" s="11" t="str">
        <f t="shared" si="1"/>
        <v>Cumplido</v>
      </c>
    </row>
    <row r="91" spans="1:255" s="18" customFormat="1" ht="143" x14ac:dyDescent="0.25">
      <c r="A91" s="17"/>
      <c r="B91" s="10" t="s">
        <v>577</v>
      </c>
      <c r="C91" s="3" t="s">
        <v>576</v>
      </c>
      <c r="D91" s="3" t="s">
        <v>19</v>
      </c>
      <c r="E91" s="3" t="s">
        <v>10</v>
      </c>
      <c r="F91" s="4" t="s">
        <v>815</v>
      </c>
      <c r="G91" s="5">
        <v>40</v>
      </c>
      <c r="H91" s="5">
        <v>0</v>
      </c>
      <c r="I91" s="40">
        <v>0</v>
      </c>
      <c r="J91" s="5">
        <v>0</v>
      </c>
      <c r="K91" s="5">
        <v>0</v>
      </c>
      <c r="L91" s="19">
        <v>1</v>
      </c>
      <c r="M91" s="3" t="s">
        <v>814</v>
      </c>
      <c r="N91" s="11" t="str">
        <f t="shared" si="1"/>
        <v>Cumplido</v>
      </c>
    </row>
    <row r="92" spans="1:255" s="18" customFormat="1" ht="104" x14ac:dyDescent="0.25">
      <c r="A92" s="17"/>
      <c r="B92" s="10" t="s">
        <v>577</v>
      </c>
      <c r="C92" s="3" t="s">
        <v>576</v>
      </c>
      <c r="D92" s="3" t="s">
        <v>19</v>
      </c>
      <c r="E92" s="3" t="s">
        <v>10</v>
      </c>
      <c r="F92" s="4" t="s">
        <v>813</v>
      </c>
      <c r="G92" s="5">
        <v>15000</v>
      </c>
      <c r="H92" s="5">
        <v>0</v>
      </c>
      <c r="I92" s="40">
        <v>0</v>
      </c>
      <c r="J92" s="5">
        <v>0</v>
      </c>
      <c r="K92" s="5">
        <v>0</v>
      </c>
      <c r="L92" s="19">
        <v>1</v>
      </c>
      <c r="M92" s="3" t="s">
        <v>812</v>
      </c>
      <c r="N92" s="11" t="str">
        <f t="shared" si="1"/>
        <v>Cumplido</v>
      </c>
    </row>
    <row r="93" spans="1:255" s="18" customFormat="1" ht="39" x14ac:dyDescent="0.25">
      <c r="A93" s="17"/>
      <c r="B93" s="10" t="s">
        <v>577</v>
      </c>
      <c r="C93" s="3" t="s">
        <v>576</v>
      </c>
      <c r="D93" s="3" t="s">
        <v>19</v>
      </c>
      <c r="E93" s="3" t="s">
        <v>10</v>
      </c>
      <c r="F93" s="4" t="s">
        <v>811</v>
      </c>
      <c r="G93" s="5">
        <v>20</v>
      </c>
      <c r="H93" s="5">
        <v>0</v>
      </c>
      <c r="I93" s="40">
        <v>0</v>
      </c>
      <c r="J93" s="5">
        <v>0</v>
      </c>
      <c r="K93" s="5">
        <v>0</v>
      </c>
      <c r="L93" s="19">
        <v>1</v>
      </c>
      <c r="M93" s="3" t="s">
        <v>610</v>
      </c>
      <c r="N93" s="11" t="str">
        <f t="shared" si="1"/>
        <v>Cumplido</v>
      </c>
    </row>
    <row r="94" spans="1:255" s="18" customFormat="1" ht="78" x14ac:dyDescent="0.25">
      <c r="A94" s="17"/>
      <c r="B94" s="10" t="s">
        <v>577</v>
      </c>
      <c r="C94" s="3" t="s">
        <v>576</v>
      </c>
      <c r="D94" s="3" t="s">
        <v>19</v>
      </c>
      <c r="E94" s="3" t="s">
        <v>10</v>
      </c>
      <c r="F94" s="4" t="s">
        <v>810</v>
      </c>
      <c r="G94" s="5">
        <v>80</v>
      </c>
      <c r="H94" s="5">
        <v>0</v>
      </c>
      <c r="I94" s="40">
        <v>0</v>
      </c>
      <c r="J94" s="5">
        <v>0</v>
      </c>
      <c r="K94" s="5">
        <v>0</v>
      </c>
      <c r="L94" s="19">
        <v>1</v>
      </c>
      <c r="M94" s="3" t="s">
        <v>809</v>
      </c>
      <c r="N94" s="11" t="str">
        <f t="shared" si="1"/>
        <v>Cumplido</v>
      </c>
    </row>
    <row r="95" spans="1:255" s="18" customFormat="1" ht="52" x14ac:dyDescent="0.25">
      <c r="A95" s="17"/>
      <c r="B95" s="10" t="s">
        <v>577</v>
      </c>
      <c r="C95" s="3" t="s">
        <v>576</v>
      </c>
      <c r="D95" s="3" t="s">
        <v>19</v>
      </c>
      <c r="E95" s="3" t="s">
        <v>10</v>
      </c>
      <c r="F95" s="4" t="s">
        <v>808</v>
      </c>
      <c r="G95" s="5">
        <v>30000</v>
      </c>
      <c r="H95" s="5">
        <v>0</v>
      </c>
      <c r="I95" s="40">
        <v>0</v>
      </c>
      <c r="J95" s="5">
        <v>0</v>
      </c>
      <c r="K95" s="5">
        <v>0</v>
      </c>
      <c r="L95" s="19">
        <v>1</v>
      </c>
      <c r="M95" s="3" t="s">
        <v>807</v>
      </c>
      <c r="N95" s="11" t="str">
        <f t="shared" si="1"/>
        <v>Cumplido</v>
      </c>
    </row>
    <row r="96" spans="1:255" s="1" customFormat="1" ht="52" x14ac:dyDescent="0.25">
      <c r="A96" s="17"/>
      <c r="B96" s="10" t="s">
        <v>577</v>
      </c>
      <c r="C96" s="3" t="s">
        <v>576</v>
      </c>
      <c r="D96" s="3" t="s">
        <v>20</v>
      </c>
      <c r="E96" s="3" t="s">
        <v>10</v>
      </c>
      <c r="F96" s="4" t="s">
        <v>806</v>
      </c>
      <c r="G96" s="5">
        <v>8000</v>
      </c>
      <c r="H96" s="5">
        <v>0</v>
      </c>
      <c r="I96" s="40">
        <v>0</v>
      </c>
      <c r="J96" s="5">
        <v>0</v>
      </c>
      <c r="K96" s="5">
        <v>0</v>
      </c>
      <c r="L96" s="19">
        <v>1</v>
      </c>
      <c r="M96" s="3" t="s">
        <v>805</v>
      </c>
      <c r="N96" s="11" t="str">
        <f t="shared" si="1"/>
        <v>Cumplido</v>
      </c>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row>
    <row r="97" spans="1:255" s="1" customFormat="1" ht="65" x14ac:dyDescent="0.25">
      <c r="A97" s="17"/>
      <c r="B97" s="10" t="s">
        <v>577</v>
      </c>
      <c r="C97" s="3" t="s">
        <v>576</v>
      </c>
      <c r="D97" s="3" t="s">
        <v>20</v>
      </c>
      <c r="E97" s="3" t="s">
        <v>10</v>
      </c>
      <c r="F97" s="4" t="s">
        <v>804</v>
      </c>
      <c r="G97" s="5">
        <v>5000</v>
      </c>
      <c r="H97" s="5">
        <v>0</v>
      </c>
      <c r="I97" s="40">
        <v>0</v>
      </c>
      <c r="J97" s="5">
        <v>0</v>
      </c>
      <c r="K97" s="5">
        <v>0</v>
      </c>
      <c r="L97" s="19">
        <v>1</v>
      </c>
      <c r="M97" s="3" t="s">
        <v>803</v>
      </c>
      <c r="N97" s="11" t="str">
        <f t="shared" si="1"/>
        <v>Cumplido</v>
      </c>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row>
    <row r="98" spans="1:255" s="1" customFormat="1" ht="234" x14ac:dyDescent="0.25">
      <c r="A98" s="17"/>
      <c r="B98" s="10" t="s">
        <v>577</v>
      </c>
      <c r="C98" s="3" t="s">
        <v>576</v>
      </c>
      <c r="D98" s="3" t="s">
        <v>20</v>
      </c>
      <c r="E98" s="3" t="s">
        <v>10</v>
      </c>
      <c r="F98" s="4" t="s">
        <v>802</v>
      </c>
      <c r="G98" s="5">
        <v>7000</v>
      </c>
      <c r="H98" s="5">
        <v>172</v>
      </c>
      <c r="I98" s="40">
        <v>2.4571428571428567E-2</v>
      </c>
      <c r="J98" s="5">
        <v>0</v>
      </c>
      <c r="K98" s="5">
        <v>172</v>
      </c>
      <c r="L98" s="19">
        <v>1</v>
      </c>
      <c r="M98" s="3" t="s">
        <v>801</v>
      </c>
      <c r="N98" s="11" t="str">
        <f t="shared" si="1"/>
        <v>Cumplido</v>
      </c>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row>
    <row r="99" spans="1:255" s="1" customFormat="1" ht="91" x14ac:dyDescent="0.25">
      <c r="A99" s="17"/>
      <c r="B99" s="10" t="s">
        <v>577</v>
      </c>
      <c r="C99" s="3" t="s">
        <v>576</v>
      </c>
      <c r="D99" s="3" t="s">
        <v>20</v>
      </c>
      <c r="E99" s="3" t="s">
        <v>10</v>
      </c>
      <c r="F99" s="4" t="s">
        <v>800</v>
      </c>
      <c r="G99" s="5">
        <v>2000</v>
      </c>
      <c r="H99" s="5">
        <v>0</v>
      </c>
      <c r="I99" s="40">
        <v>0</v>
      </c>
      <c r="J99" s="5">
        <v>0</v>
      </c>
      <c r="K99" s="5">
        <v>0</v>
      </c>
      <c r="L99" s="19">
        <v>1</v>
      </c>
      <c r="M99" s="3" t="s">
        <v>799</v>
      </c>
      <c r="N99" s="11" t="str">
        <f t="shared" si="1"/>
        <v>Cumplido</v>
      </c>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row>
    <row r="100" spans="1:255" s="1" customFormat="1" ht="52" x14ac:dyDescent="0.25">
      <c r="A100" s="17"/>
      <c r="B100" s="10" t="s">
        <v>577</v>
      </c>
      <c r="C100" s="3" t="s">
        <v>576</v>
      </c>
      <c r="D100" s="3" t="s">
        <v>20</v>
      </c>
      <c r="E100" s="3" t="s">
        <v>10</v>
      </c>
      <c r="F100" s="4" t="s">
        <v>798</v>
      </c>
      <c r="G100" s="5">
        <v>500</v>
      </c>
      <c r="H100" s="5">
        <v>0</v>
      </c>
      <c r="I100" s="40">
        <v>0</v>
      </c>
      <c r="J100" s="5">
        <v>0</v>
      </c>
      <c r="K100" s="5">
        <v>0</v>
      </c>
      <c r="L100" s="19">
        <v>1</v>
      </c>
      <c r="M100" s="3" t="s">
        <v>797</v>
      </c>
      <c r="N100" s="11" t="str">
        <f t="shared" si="1"/>
        <v>Cumplido</v>
      </c>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row>
    <row r="101" spans="1:255" s="1" customFormat="1" ht="221" x14ac:dyDescent="0.25">
      <c r="A101" s="17"/>
      <c r="B101" s="10" t="s">
        <v>577</v>
      </c>
      <c r="C101" s="3" t="s">
        <v>576</v>
      </c>
      <c r="D101" s="3" t="s">
        <v>20</v>
      </c>
      <c r="E101" s="3" t="s">
        <v>10</v>
      </c>
      <c r="F101" s="4" t="s">
        <v>796</v>
      </c>
      <c r="G101" s="5">
        <v>12000</v>
      </c>
      <c r="H101" s="5">
        <v>0</v>
      </c>
      <c r="I101" s="40">
        <v>0</v>
      </c>
      <c r="J101" s="5">
        <v>0</v>
      </c>
      <c r="K101" s="5">
        <v>0</v>
      </c>
      <c r="L101" s="19">
        <v>1</v>
      </c>
      <c r="M101" s="3" t="s">
        <v>795</v>
      </c>
      <c r="N101" s="11" t="str">
        <f t="shared" si="1"/>
        <v>Cumplido</v>
      </c>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row>
    <row r="102" spans="1:255" s="1" customFormat="1" ht="52" x14ac:dyDescent="0.25">
      <c r="A102" s="17"/>
      <c r="B102" s="10" t="s">
        <v>577</v>
      </c>
      <c r="C102" s="3" t="s">
        <v>576</v>
      </c>
      <c r="D102" s="3" t="s">
        <v>20</v>
      </c>
      <c r="E102" s="3" t="s">
        <v>10</v>
      </c>
      <c r="F102" s="4" t="s">
        <v>794</v>
      </c>
      <c r="G102" s="5">
        <v>20000</v>
      </c>
      <c r="H102" s="5">
        <v>448</v>
      </c>
      <c r="I102" s="40">
        <v>2.2400000000000003E-2</v>
      </c>
      <c r="J102" s="5">
        <v>0</v>
      </c>
      <c r="K102" s="5">
        <v>448</v>
      </c>
      <c r="L102" s="19">
        <v>1</v>
      </c>
      <c r="M102" s="3" t="s">
        <v>793</v>
      </c>
      <c r="N102" s="11" t="str">
        <f t="shared" si="1"/>
        <v>Cumplido</v>
      </c>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row>
    <row r="103" spans="1:255" s="1" customFormat="1" ht="65" x14ac:dyDescent="0.25">
      <c r="A103" s="17"/>
      <c r="B103" s="10" t="s">
        <v>577</v>
      </c>
      <c r="C103" s="3" t="s">
        <v>576</v>
      </c>
      <c r="D103" s="3" t="s">
        <v>21</v>
      </c>
      <c r="E103" s="3" t="s">
        <v>10</v>
      </c>
      <c r="F103" s="4" t="s">
        <v>792</v>
      </c>
      <c r="G103" s="5">
        <v>75</v>
      </c>
      <c r="H103" s="5">
        <v>0</v>
      </c>
      <c r="I103" s="40">
        <v>0</v>
      </c>
      <c r="J103" s="5">
        <v>0</v>
      </c>
      <c r="K103" s="5">
        <v>0</v>
      </c>
      <c r="L103" s="19">
        <v>1</v>
      </c>
      <c r="M103" s="3" t="s">
        <v>791</v>
      </c>
      <c r="N103" s="11" t="str">
        <f t="shared" si="1"/>
        <v>Cumplido</v>
      </c>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row>
    <row r="104" spans="1:255" s="1" customFormat="1" ht="52" x14ac:dyDescent="0.25">
      <c r="A104" s="17"/>
      <c r="B104" s="10" t="s">
        <v>577</v>
      </c>
      <c r="C104" s="3" t="s">
        <v>576</v>
      </c>
      <c r="D104" s="3" t="s">
        <v>21</v>
      </c>
      <c r="E104" s="3" t="s">
        <v>10</v>
      </c>
      <c r="F104" s="4" t="s">
        <v>790</v>
      </c>
      <c r="G104" s="5">
        <v>1000</v>
      </c>
      <c r="H104" s="5">
        <v>0</v>
      </c>
      <c r="I104" s="40">
        <v>0</v>
      </c>
      <c r="J104" s="5">
        <v>0</v>
      </c>
      <c r="K104" s="5">
        <v>0</v>
      </c>
      <c r="L104" s="19">
        <v>1</v>
      </c>
      <c r="M104" s="3" t="s">
        <v>789</v>
      </c>
      <c r="N104" s="11" t="str">
        <f t="shared" si="1"/>
        <v>Cumplido</v>
      </c>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row>
    <row r="105" spans="1:255" s="1" customFormat="1" ht="52" x14ac:dyDescent="0.25">
      <c r="A105" s="17"/>
      <c r="B105" s="10" t="s">
        <v>577</v>
      </c>
      <c r="C105" s="3" t="s">
        <v>576</v>
      </c>
      <c r="D105" s="3" t="s">
        <v>21</v>
      </c>
      <c r="E105" s="3" t="s">
        <v>10</v>
      </c>
      <c r="F105" s="4" t="s">
        <v>788</v>
      </c>
      <c r="G105" s="5">
        <v>200</v>
      </c>
      <c r="H105" s="5">
        <v>0</v>
      </c>
      <c r="I105" s="40">
        <v>0</v>
      </c>
      <c r="J105" s="5">
        <v>0</v>
      </c>
      <c r="K105" s="5">
        <v>0</v>
      </c>
      <c r="L105" s="19">
        <v>1</v>
      </c>
      <c r="M105" s="3" t="s">
        <v>787</v>
      </c>
      <c r="N105" s="11" t="str">
        <f t="shared" si="1"/>
        <v>Cumplido</v>
      </c>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row>
    <row r="106" spans="1:255" s="1" customFormat="1" ht="52" x14ac:dyDescent="0.25">
      <c r="A106" s="17"/>
      <c r="B106" s="10" t="s">
        <v>577</v>
      </c>
      <c r="C106" s="3" t="s">
        <v>576</v>
      </c>
      <c r="D106" s="3" t="s">
        <v>21</v>
      </c>
      <c r="E106" s="3" t="s">
        <v>10</v>
      </c>
      <c r="F106" s="4" t="s">
        <v>786</v>
      </c>
      <c r="G106" s="5">
        <v>15000</v>
      </c>
      <c r="H106" s="5">
        <v>353</v>
      </c>
      <c r="I106" s="40">
        <v>2.353333333333333E-2</v>
      </c>
      <c r="J106" s="5">
        <v>0</v>
      </c>
      <c r="K106" s="5">
        <v>353</v>
      </c>
      <c r="L106" s="19">
        <v>1</v>
      </c>
      <c r="M106" s="3" t="s">
        <v>785</v>
      </c>
      <c r="N106" s="11" t="str">
        <f t="shared" si="1"/>
        <v>Cumplido</v>
      </c>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row>
    <row r="107" spans="1:255" s="1" customFormat="1" ht="52" x14ac:dyDescent="0.25">
      <c r="A107" s="17"/>
      <c r="B107" s="10" t="s">
        <v>577</v>
      </c>
      <c r="C107" s="3" t="s">
        <v>576</v>
      </c>
      <c r="D107" s="3" t="s">
        <v>21</v>
      </c>
      <c r="E107" s="3" t="s">
        <v>10</v>
      </c>
      <c r="F107" s="4" t="s">
        <v>784</v>
      </c>
      <c r="G107" s="5">
        <v>1.1000000000000001</v>
      </c>
      <c r="H107" s="5">
        <v>1.04</v>
      </c>
      <c r="I107" s="40">
        <v>0.94545454545454544</v>
      </c>
      <c r="J107" s="5">
        <v>0</v>
      </c>
      <c r="K107" s="5">
        <v>1.04</v>
      </c>
      <c r="L107" s="19">
        <v>1</v>
      </c>
      <c r="M107" s="3" t="s">
        <v>783</v>
      </c>
      <c r="N107" s="11" t="str">
        <f t="shared" si="1"/>
        <v>Cumplido</v>
      </c>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row>
    <row r="108" spans="1:255" s="1" customFormat="1" ht="65" x14ac:dyDescent="0.25">
      <c r="A108" s="17"/>
      <c r="B108" s="10" t="s">
        <v>577</v>
      </c>
      <c r="C108" s="3" t="s">
        <v>576</v>
      </c>
      <c r="D108" s="3" t="s">
        <v>21</v>
      </c>
      <c r="E108" s="3" t="s">
        <v>10</v>
      </c>
      <c r="F108" s="4" t="s">
        <v>782</v>
      </c>
      <c r="G108" s="5">
        <v>20</v>
      </c>
      <c r="H108" s="5">
        <v>0</v>
      </c>
      <c r="I108" s="40">
        <v>0</v>
      </c>
      <c r="J108" s="5">
        <v>0</v>
      </c>
      <c r="K108" s="5">
        <v>0</v>
      </c>
      <c r="L108" s="19">
        <v>1</v>
      </c>
      <c r="M108" s="3" t="s">
        <v>781</v>
      </c>
      <c r="N108" s="11" t="str">
        <f t="shared" si="1"/>
        <v>Cumplido</v>
      </c>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row>
    <row r="109" spans="1:255" s="1" customFormat="1" ht="65" x14ac:dyDescent="0.25">
      <c r="A109" s="17"/>
      <c r="B109" s="10" t="s">
        <v>577</v>
      </c>
      <c r="C109" s="3" t="s">
        <v>576</v>
      </c>
      <c r="D109" s="3" t="s">
        <v>21</v>
      </c>
      <c r="E109" s="3" t="s">
        <v>10</v>
      </c>
      <c r="F109" s="4" t="s">
        <v>780</v>
      </c>
      <c r="G109" s="5">
        <v>6000</v>
      </c>
      <c r="H109" s="5">
        <v>0</v>
      </c>
      <c r="I109" s="40">
        <v>0</v>
      </c>
      <c r="J109" s="5">
        <v>0</v>
      </c>
      <c r="K109" s="5">
        <v>0</v>
      </c>
      <c r="L109" s="19">
        <v>1</v>
      </c>
      <c r="M109" s="3" t="s">
        <v>779</v>
      </c>
      <c r="N109" s="11" t="str">
        <f t="shared" si="1"/>
        <v>Cumplido</v>
      </c>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row>
    <row r="110" spans="1:255" s="1" customFormat="1" ht="39" x14ac:dyDescent="0.25">
      <c r="A110" s="17"/>
      <c r="B110" s="10" t="s">
        <v>577</v>
      </c>
      <c r="C110" s="3" t="s">
        <v>576</v>
      </c>
      <c r="D110" s="3" t="s">
        <v>21</v>
      </c>
      <c r="E110" s="3" t="s">
        <v>10</v>
      </c>
      <c r="F110" s="4" t="s">
        <v>778</v>
      </c>
      <c r="G110" s="5">
        <v>60</v>
      </c>
      <c r="H110" s="5">
        <v>14.5</v>
      </c>
      <c r="I110" s="40">
        <v>0.24166666666666672</v>
      </c>
      <c r="J110" s="5">
        <v>0</v>
      </c>
      <c r="K110" s="5">
        <v>14.5</v>
      </c>
      <c r="L110" s="19">
        <v>1</v>
      </c>
      <c r="M110" s="3" t="s">
        <v>777</v>
      </c>
      <c r="N110" s="11" t="str">
        <f t="shared" si="1"/>
        <v>Cumplido</v>
      </c>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row>
    <row r="111" spans="1:255" s="1" customFormat="1" ht="78" x14ac:dyDescent="0.25">
      <c r="A111" s="17"/>
      <c r="B111" s="10" t="s">
        <v>577</v>
      </c>
      <c r="C111" s="3" t="s">
        <v>576</v>
      </c>
      <c r="D111" s="3" t="s">
        <v>21</v>
      </c>
      <c r="E111" s="3" t="s">
        <v>10</v>
      </c>
      <c r="F111" s="4" t="s">
        <v>776</v>
      </c>
      <c r="G111" s="5">
        <v>5000</v>
      </c>
      <c r="H111" s="5">
        <v>0</v>
      </c>
      <c r="I111" s="40">
        <v>0</v>
      </c>
      <c r="J111" s="5">
        <v>0</v>
      </c>
      <c r="K111" s="5">
        <v>0</v>
      </c>
      <c r="L111" s="19">
        <v>1</v>
      </c>
      <c r="M111" s="3" t="s">
        <v>775</v>
      </c>
      <c r="N111" s="11" t="str">
        <f t="shared" si="1"/>
        <v>Cumplido</v>
      </c>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row>
    <row r="112" spans="1:255" s="1" customFormat="1" ht="65" x14ac:dyDescent="0.25">
      <c r="A112" s="17"/>
      <c r="B112" s="10" t="s">
        <v>577</v>
      </c>
      <c r="C112" s="3" t="s">
        <v>576</v>
      </c>
      <c r="D112" s="3" t="s">
        <v>21</v>
      </c>
      <c r="E112" s="3" t="s">
        <v>10</v>
      </c>
      <c r="F112" s="4" t="s">
        <v>774</v>
      </c>
      <c r="G112" s="5">
        <v>30</v>
      </c>
      <c r="H112" s="5">
        <v>0.16</v>
      </c>
      <c r="I112" s="40">
        <v>5.3333333333333332E-3</v>
      </c>
      <c r="J112" s="5">
        <v>0</v>
      </c>
      <c r="K112" s="5">
        <v>0.16</v>
      </c>
      <c r="L112" s="19">
        <v>1</v>
      </c>
      <c r="M112" s="3" t="s">
        <v>773</v>
      </c>
      <c r="N112" s="11" t="str">
        <f t="shared" si="1"/>
        <v>Cumplido</v>
      </c>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row>
    <row r="113" spans="1:255" s="1" customFormat="1" ht="39" x14ac:dyDescent="0.25">
      <c r="A113" s="17"/>
      <c r="B113" s="10" t="s">
        <v>577</v>
      </c>
      <c r="C113" s="3" t="s">
        <v>576</v>
      </c>
      <c r="D113" s="3" t="s">
        <v>21</v>
      </c>
      <c r="E113" s="3" t="s">
        <v>10</v>
      </c>
      <c r="F113" s="4" t="s">
        <v>772</v>
      </c>
      <c r="G113" s="5">
        <v>1200</v>
      </c>
      <c r="H113" s="5">
        <v>0</v>
      </c>
      <c r="I113" s="40">
        <v>0</v>
      </c>
      <c r="J113" s="5">
        <v>0</v>
      </c>
      <c r="K113" s="5">
        <v>0</v>
      </c>
      <c r="L113" s="19">
        <v>1</v>
      </c>
      <c r="M113" s="3" t="s">
        <v>771</v>
      </c>
      <c r="N113" s="11" t="str">
        <f t="shared" si="1"/>
        <v>Cumplido</v>
      </c>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row>
    <row r="114" spans="1:255" s="1" customFormat="1" ht="182" x14ac:dyDescent="0.25">
      <c r="A114" s="17"/>
      <c r="B114" s="10" t="s">
        <v>577</v>
      </c>
      <c r="C114" s="3" t="s">
        <v>576</v>
      </c>
      <c r="D114" s="3" t="s">
        <v>16</v>
      </c>
      <c r="E114" s="3" t="s">
        <v>575</v>
      </c>
      <c r="F114" s="4" t="s">
        <v>671</v>
      </c>
      <c r="G114" s="5">
        <v>130</v>
      </c>
      <c r="H114" s="5">
        <v>0</v>
      </c>
      <c r="I114" s="40">
        <v>0</v>
      </c>
      <c r="J114" s="31" t="s">
        <v>573</v>
      </c>
      <c r="K114" s="22">
        <v>0</v>
      </c>
      <c r="L114" s="23">
        <v>1</v>
      </c>
      <c r="M114" s="31" t="s">
        <v>670</v>
      </c>
      <c r="N114" s="11" t="str">
        <f t="shared" si="1"/>
        <v>Cumplido</v>
      </c>
    </row>
    <row r="115" spans="1:255" s="1" customFormat="1" ht="208" x14ac:dyDescent="0.25">
      <c r="A115" s="17"/>
      <c r="B115" s="10" t="s">
        <v>577</v>
      </c>
      <c r="C115" s="3" t="s">
        <v>576</v>
      </c>
      <c r="D115" s="3" t="s">
        <v>16</v>
      </c>
      <c r="E115" s="3" t="s">
        <v>575</v>
      </c>
      <c r="F115" s="4" t="s">
        <v>669</v>
      </c>
      <c r="G115" s="5">
        <v>21</v>
      </c>
      <c r="H115" s="5">
        <v>6</v>
      </c>
      <c r="I115" s="40">
        <v>0.2857142857142857</v>
      </c>
      <c r="J115" s="31" t="s">
        <v>573</v>
      </c>
      <c r="K115" s="22">
        <v>6</v>
      </c>
      <c r="L115" s="23">
        <v>1</v>
      </c>
      <c r="M115" s="31" t="s">
        <v>668</v>
      </c>
      <c r="N115" s="11" t="str">
        <f t="shared" si="1"/>
        <v>Cumplido</v>
      </c>
    </row>
    <row r="116" spans="1:255" s="1" customFormat="1" ht="117" x14ac:dyDescent="0.25">
      <c r="A116" s="17"/>
      <c r="B116" s="10" t="s">
        <v>577</v>
      </c>
      <c r="C116" s="3" t="s">
        <v>576</v>
      </c>
      <c r="D116" s="3" t="s">
        <v>16</v>
      </c>
      <c r="E116" s="3" t="s">
        <v>575</v>
      </c>
      <c r="F116" s="4" t="s">
        <v>667</v>
      </c>
      <c r="G116" s="5">
        <v>59</v>
      </c>
      <c r="H116" s="5">
        <v>0</v>
      </c>
      <c r="I116" s="40">
        <v>0</v>
      </c>
      <c r="J116" s="31" t="s">
        <v>573</v>
      </c>
      <c r="K116" s="22">
        <v>0</v>
      </c>
      <c r="L116" s="23">
        <v>1</v>
      </c>
      <c r="M116" s="31" t="s">
        <v>666</v>
      </c>
      <c r="N116" s="11" t="str">
        <f t="shared" si="1"/>
        <v>Cumplido</v>
      </c>
    </row>
    <row r="117" spans="1:255" s="1" customFormat="1" ht="52" x14ac:dyDescent="0.25">
      <c r="A117" s="17"/>
      <c r="B117" s="10" t="s">
        <v>577</v>
      </c>
      <c r="C117" s="3" t="s">
        <v>576</v>
      </c>
      <c r="D117" s="3" t="s">
        <v>16</v>
      </c>
      <c r="E117" s="3" t="s">
        <v>575</v>
      </c>
      <c r="F117" s="4" t="s">
        <v>665</v>
      </c>
      <c r="G117" s="5">
        <v>65</v>
      </c>
      <c r="H117" s="5">
        <v>0</v>
      </c>
      <c r="I117" s="40">
        <v>0</v>
      </c>
      <c r="J117" s="31" t="s">
        <v>573</v>
      </c>
      <c r="K117" s="22">
        <v>0</v>
      </c>
      <c r="L117" s="23">
        <v>1</v>
      </c>
      <c r="M117" s="31" t="s">
        <v>664</v>
      </c>
      <c r="N117" s="11" t="str">
        <f t="shared" si="1"/>
        <v>Cumplido</v>
      </c>
    </row>
    <row r="118" spans="1:255" s="1" customFormat="1" ht="39" x14ac:dyDescent="0.25">
      <c r="A118" s="17"/>
      <c r="B118" s="10" t="s">
        <v>577</v>
      </c>
      <c r="C118" s="3" t="s">
        <v>576</v>
      </c>
      <c r="D118" s="3" t="s">
        <v>16</v>
      </c>
      <c r="E118" s="3" t="s">
        <v>575</v>
      </c>
      <c r="F118" s="4" t="s">
        <v>663</v>
      </c>
      <c r="G118" s="5">
        <v>180</v>
      </c>
      <c r="H118" s="5">
        <v>0</v>
      </c>
      <c r="I118" s="40">
        <v>0</v>
      </c>
      <c r="J118" s="31" t="s">
        <v>573</v>
      </c>
      <c r="K118" s="22">
        <v>0</v>
      </c>
      <c r="L118" s="23">
        <v>1</v>
      </c>
      <c r="M118" s="31" t="s">
        <v>662</v>
      </c>
      <c r="N118" s="11" t="str">
        <f t="shared" si="1"/>
        <v>Cumplido</v>
      </c>
    </row>
    <row r="119" spans="1:255" s="1" customFormat="1" ht="39" x14ac:dyDescent="0.25">
      <c r="A119" s="17"/>
      <c r="B119" s="10" t="s">
        <v>577</v>
      </c>
      <c r="C119" s="3" t="s">
        <v>576</v>
      </c>
      <c r="D119" s="3" t="s">
        <v>17</v>
      </c>
      <c r="E119" s="3" t="s">
        <v>575</v>
      </c>
      <c r="F119" s="4" t="s">
        <v>661</v>
      </c>
      <c r="G119" s="5">
        <v>40</v>
      </c>
      <c r="H119" s="5">
        <v>17.63</v>
      </c>
      <c r="I119" s="40">
        <v>0.44074999999999998</v>
      </c>
      <c r="J119" s="31" t="s">
        <v>573</v>
      </c>
      <c r="K119" s="22">
        <v>17.63</v>
      </c>
      <c r="L119" s="23">
        <v>1</v>
      </c>
      <c r="M119" s="31" t="s">
        <v>660</v>
      </c>
      <c r="N119" s="11" t="str">
        <f t="shared" si="1"/>
        <v>Cumplido</v>
      </c>
    </row>
    <row r="120" spans="1:255" s="1" customFormat="1" ht="65" x14ac:dyDescent="0.25">
      <c r="A120" s="17"/>
      <c r="B120" s="10" t="s">
        <v>577</v>
      </c>
      <c r="C120" s="3" t="s">
        <v>576</v>
      </c>
      <c r="D120" s="3" t="s">
        <v>17</v>
      </c>
      <c r="E120" s="3" t="s">
        <v>575</v>
      </c>
      <c r="F120" s="4" t="s">
        <v>659</v>
      </c>
      <c r="G120" s="5">
        <v>70</v>
      </c>
      <c r="H120" s="5">
        <v>0</v>
      </c>
      <c r="I120" s="40">
        <v>8.4571428571428575E-2</v>
      </c>
      <c r="J120" s="31" t="s">
        <v>573</v>
      </c>
      <c r="K120" s="22">
        <v>0</v>
      </c>
      <c r="L120" s="23">
        <v>1</v>
      </c>
      <c r="M120" s="31" t="s">
        <v>658</v>
      </c>
      <c r="N120" s="11" t="str">
        <f t="shared" si="1"/>
        <v>Cumplido</v>
      </c>
    </row>
    <row r="121" spans="1:255" s="1" customFormat="1" ht="52" x14ac:dyDescent="0.25">
      <c r="A121" s="17"/>
      <c r="B121" s="10" t="s">
        <v>577</v>
      </c>
      <c r="C121" s="3" t="s">
        <v>576</v>
      </c>
      <c r="D121" s="3" t="s">
        <v>17</v>
      </c>
      <c r="E121" s="3" t="s">
        <v>575</v>
      </c>
      <c r="F121" s="4" t="s">
        <v>657</v>
      </c>
      <c r="G121" s="5">
        <v>112</v>
      </c>
      <c r="H121" s="5">
        <v>0</v>
      </c>
      <c r="I121" s="40">
        <v>0</v>
      </c>
      <c r="J121" s="31" t="s">
        <v>573</v>
      </c>
      <c r="K121" s="22">
        <v>0</v>
      </c>
      <c r="L121" s="23">
        <v>1</v>
      </c>
      <c r="M121" s="31" t="s">
        <v>656</v>
      </c>
      <c r="N121" s="11" t="str">
        <f t="shared" si="1"/>
        <v>Cumplido</v>
      </c>
    </row>
    <row r="122" spans="1:255" s="1" customFormat="1" ht="65" x14ac:dyDescent="0.25">
      <c r="A122" s="17"/>
      <c r="B122" s="10" t="s">
        <v>577</v>
      </c>
      <c r="C122" s="3" t="s">
        <v>576</v>
      </c>
      <c r="D122" s="3" t="s">
        <v>17</v>
      </c>
      <c r="E122" s="3" t="s">
        <v>575</v>
      </c>
      <c r="F122" s="4" t="s">
        <v>655</v>
      </c>
      <c r="G122" s="5">
        <v>264.22000000000003</v>
      </c>
      <c r="H122" s="5">
        <v>0</v>
      </c>
      <c r="I122" s="40">
        <v>0</v>
      </c>
      <c r="J122" s="31" t="s">
        <v>573</v>
      </c>
      <c r="K122" s="22">
        <v>0</v>
      </c>
      <c r="L122" s="23">
        <v>1</v>
      </c>
      <c r="M122" s="31" t="s">
        <v>654</v>
      </c>
      <c r="N122" s="11" t="str">
        <f t="shared" si="1"/>
        <v>Cumplido</v>
      </c>
    </row>
    <row r="123" spans="1:255" s="1" customFormat="1" ht="52" x14ac:dyDescent="0.25">
      <c r="A123" s="17"/>
      <c r="B123" s="10" t="s">
        <v>577</v>
      </c>
      <c r="C123" s="3" t="s">
        <v>576</v>
      </c>
      <c r="D123" s="3" t="s">
        <v>17</v>
      </c>
      <c r="E123" s="3" t="s">
        <v>575</v>
      </c>
      <c r="F123" s="4" t="s">
        <v>653</v>
      </c>
      <c r="G123" s="5">
        <v>200</v>
      </c>
      <c r="H123" s="5">
        <v>0</v>
      </c>
      <c r="I123" s="40">
        <v>0</v>
      </c>
      <c r="J123" s="31" t="s">
        <v>573</v>
      </c>
      <c r="K123" s="22">
        <v>0</v>
      </c>
      <c r="L123" s="23">
        <v>1</v>
      </c>
      <c r="M123" s="31" t="s">
        <v>652</v>
      </c>
      <c r="N123" s="11" t="str">
        <f t="shared" si="1"/>
        <v>Cumplido</v>
      </c>
    </row>
    <row r="124" spans="1:255" s="1" customFormat="1" ht="39" x14ac:dyDescent="0.25">
      <c r="A124" s="17"/>
      <c r="B124" s="10" t="s">
        <v>577</v>
      </c>
      <c r="C124" s="3" t="s">
        <v>576</v>
      </c>
      <c r="D124" s="3" t="s">
        <v>17</v>
      </c>
      <c r="E124" s="3" t="s">
        <v>575</v>
      </c>
      <c r="F124" s="4" t="s">
        <v>651</v>
      </c>
      <c r="G124" s="5">
        <v>100</v>
      </c>
      <c r="H124" s="5">
        <v>6.9</v>
      </c>
      <c r="I124" s="40">
        <v>6.9000000000000006E-2</v>
      </c>
      <c r="J124" s="31" t="s">
        <v>573</v>
      </c>
      <c r="K124" s="22">
        <v>6.9</v>
      </c>
      <c r="L124" s="23">
        <v>1</v>
      </c>
      <c r="M124" s="31" t="s">
        <v>650</v>
      </c>
      <c r="N124" s="11" t="str">
        <f t="shared" si="1"/>
        <v>Cumplido</v>
      </c>
    </row>
    <row r="125" spans="1:255" s="1" customFormat="1" ht="39" x14ac:dyDescent="0.25">
      <c r="A125" s="17"/>
      <c r="B125" s="10" t="s">
        <v>577</v>
      </c>
      <c r="C125" s="3" t="s">
        <v>576</v>
      </c>
      <c r="D125" s="3" t="s">
        <v>17</v>
      </c>
      <c r="E125" s="3" t="s">
        <v>575</v>
      </c>
      <c r="F125" s="4" t="s">
        <v>649</v>
      </c>
      <c r="G125" s="5">
        <v>150</v>
      </c>
      <c r="H125" s="5">
        <v>1.18</v>
      </c>
      <c r="I125" s="40">
        <v>7.8666666666666659E-3</v>
      </c>
      <c r="J125" s="31" t="s">
        <v>573</v>
      </c>
      <c r="K125" s="22">
        <v>1.18</v>
      </c>
      <c r="L125" s="23">
        <v>1</v>
      </c>
      <c r="M125" s="31" t="s">
        <v>648</v>
      </c>
      <c r="N125" s="11" t="str">
        <f t="shared" si="1"/>
        <v>Cumplido</v>
      </c>
    </row>
    <row r="126" spans="1:255" s="1" customFormat="1" ht="78" x14ac:dyDescent="0.25">
      <c r="A126" s="17"/>
      <c r="B126" s="10" t="s">
        <v>577</v>
      </c>
      <c r="C126" s="3" t="s">
        <v>576</v>
      </c>
      <c r="D126" s="3" t="s">
        <v>18</v>
      </c>
      <c r="E126" s="3" t="s">
        <v>575</v>
      </c>
      <c r="F126" s="4" t="s">
        <v>647</v>
      </c>
      <c r="G126" s="5">
        <v>10</v>
      </c>
      <c r="H126" s="5">
        <v>0</v>
      </c>
      <c r="I126" s="40">
        <v>0</v>
      </c>
      <c r="J126" s="31" t="s">
        <v>573</v>
      </c>
      <c r="K126" s="22">
        <v>0</v>
      </c>
      <c r="L126" s="23">
        <v>1</v>
      </c>
      <c r="M126" s="31" t="s">
        <v>646</v>
      </c>
      <c r="N126" s="11" t="str">
        <f t="shared" si="1"/>
        <v>Cumplido</v>
      </c>
    </row>
    <row r="127" spans="1:255" s="1" customFormat="1" ht="39" x14ac:dyDescent="0.25">
      <c r="A127" s="17"/>
      <c r="B127" s="10" t="s">
        <v>577</v>
      </c>
      <c r="C127" s="3" t="s">
        <v>576</v>
      </c>
      <c r="D127" s="3" t="s">
        <v>18</v>
      </c>
      <c r="E127" s="3" t="s">
        <v>575</v>
      </c>
      <c r="F127" s="4" t="s">
        <v>645</v>
      </c>
      <c r="G127" s="5">
        <v>20</v>
      </c>
      <c r="H127" s="5">
        <v>0</v>
      </c>
      <c r="I127" s="40">
        <v>0</v>
      </c>
      <c r="J127" s="31" t="s">
        <v>573</v>
      </c>
      <c r="K127" s="22">
        <v>0</v>
      </c>
      <c r="L127" s="23">
        <v>1</v>
      </c>
      <c r="M127" s="31" t="s">
        <v>644</v>
      </c>
      <c r="N127" s="11" t="str">
        <f t="shared" si="1"/>
        <v>Cumplido</v>
      </c>
    </row>
    <row r="128" spans="1:255" s="1" customFormat="1" ht="39" x14ac:dyDescent="0.25">
      <c r="A128" s="17"/>
      <c r="B128" s="10" t="s">
        <v>577</v>
      </c>
      <c r="C128" s="3" t="s">
        <v>576</v>
      </c>
      <c r="D128" s="3" t="s">
        <v>18</v>
      </c>
      <c r="E128" s="3" t="s">
        <v>575</v>
      </c>
      <c r="F128" s="4" t="s">
        <v>643</v>
      </c>
      <c r="G128" s="5">
        <v>120</v>
      </c>
      <c r="H128" s="5">
        <v>0</v>
      </c>
      <c r="I128" s="40">
        <v>0</v>
      </c>
      <c r="J128" s="31" t="s">
        <v>573</v>
      </c>
      <c r="K128" s="22">
        <v>0</v>
      </c>
      <c r="L128" s="23">
        <v>1</v>
      </c>
      <c r="M128" s="31" t="s">
        <v>642</v>
      </c>
      <c r="N128" s="11" t="str">
        <f t="shared" si="1"/>
        <v>Cumplido</v>
      </c>
    </row>
    <row r="129" spans="1:255" s="1" customFormat="1" ht="52" x14ac:dyDescent="0.25">
      <c r="A129" s="17"/>
      <c r="B129" s="10" t="s">
        <v>577</v>
      </c>
      <c r="C129" s="3" t="s">
        <v>576</v>
      </c>
      <c r="D129" s="3" t="s">
        <v>18</v>
      </c>
      <c r="E129" s="3" t="s">
        <v>575</v>
      </c>
      <c r="F129" s="4" t="s">
        <v>641</v>
      </c>
      <c r="G129" s="5">
        <v>58.67</v>
      </c>
      <c r="H129" s="5">
        <v>0</v>
      </c>
      <c r="I129" s="40">
        <v>0</v>
      </c>
      <c r="J129" s="31" t="s">
        <v>573</v>
      </c>
      <c r="K129" s="22">
        <v>0</v>
      </c>
      <c r="L129" s="23">
        <v>1</v>
      </c>
      <c r="M129" s="31" t="s">
        <v>640</v>
      </c>
      <c r="N129" s="11" t="str">
        <f t="shared" si="1"/>
        <v>Cumplido</v>
      </c>
    </row>
    <row r="130" spans="1:255" s="1" customFormat="1" ht="52" x14ac:dyDescent="0.25">
      <c r="A130" s="17"/>
      <c r="B130" s="10" t="s">
        <v>577</v>
      </c>
      <c r="C130" s="3" t="s">
        <v>576</v>
      </c>
      <c r="D130" s="3" t="s">
        <v>18</v>
      </c>
      <c r="E130" s="3" t="s">
        <v>575</v>
      </c>
      <c r="F130" s="4" t="s">
        <v>639</v>
      </c>
      <c r="G130" s="5">
        <v>412</v>
      </c>
      <c r="H130" s="5">
        <v>0</v>
      </c>
      <c r="I130" s="40">
        <v>0</v>
      </c>
      <c r="J130" s="31" t="s">
        <v>573</v>
      </c>
      <c r="K130" s="22">
        <v>0</v>
      </c>
      <c r="L130" s="23">
        <v>1</v>
      </c>
      <c r="M130" s="31" t="s">
        <v>638</v>
      </c>
      <c r="N130" s="11" t="str">
        <f t="shared" si="1"/>
        <v>Cumplido</v>
      </c>
    </row>
    <row r="131" spans="1:255" s="1" customFormat="1" ht="78" x14ac:dyDescent="0.25">
      <c r="A131" s="17"/>
      <c r="B131" s="10" t="s">
        <v>577</v>
      </c>
      <c r="C131" s="3" t="s">
        <v>576</v>
      </c>
      <c r="D131" s="3" t="s">
        <v>18</v>
      </c>
      <c r="E131" s="3" t="s">
        <v>575</v>
      </c>
      <c r="F131" s="4" t="s">
        <v>637</v>
      </c>
      <c r="G131" s="5">
        <v>40</v>
      </c>
      <c r="H131" s="5">
        <v>0</v>
      </c>
      <c r="I131" s="40">
        <v>0</v>
      </c>
      <c r="J131" s="31" t="s">
        <v>573</v>
      </c>
      <c r="K131" s="22">
        <v>0</v>
      </c>
      <c r="L131" s="23">
        <v>1</v>
      </c>
      <c r="M131" s="31" t="s">
        <v>636</v>
      </c>
      <c r="N131" s="11" t="str">
        <f t="shared" si="1"/>
        <v>Cumplido</v>
      </c>
    </row>
    <row r="132" spans="1:255" s="1" customFormat="1" ht="39" x14ac:dyDescent="0.25">
      <c r="A132" s="17"/>
      <c r="B132" s="10" t="s">
        <v>577</v>
      </c>
      <c r="C132" s="3" t="s">
        <v>576</v>
      </c>
      <c r="D132" s="3" t="s">
        <v>18</v>
      </c>
      <c r="E132" s="3" t="s">
        <v>575</v>
      </c>
      <c r="F132" s="4" t="s">
        <v>635</v>
      </c>
      <c r="G132" s="5">
        <v>100</v>
      </c>
      <c r="H132" s="5">
        <v>75.709999999999994</v>
      </c>
      <c r="I132" s="40">
        <v>0.75709999999999988</v>
      </c>
      <c r="J132" s="31" t="s">
        <v>573</v>
      </c>
      <c r="K132" s="22">
        <v>75.709999999999994</v>
      </c>
      <c r="L132" s="23">
        <v>1</v>
      </c>
      <c r="M132" s="31" t="s">
        <v>634</v>
      </c>
      <c r="N132" s="11" t="str">
        <f t="shared" si="1"/>
        <v>Cumplido</v>
      </c>
    </row>
    <row r="133" spans="1:255" s="1" customFormat="1" ht="39" x14ac:dyDescent="0.25">
      <c r="A133" s="17"/>
      <c r="B133" s="10" t="s">
        <v>577</v>
      </c>
      <c r="C133" s="3" t="s">
        <v>576</v>
      </c>
      <c r="D133" s="3" t="s">
        <v>18</v>
      </c>
      <c r="E133" s="3" t="s">
        <v>575</v>
      </c>
      <c r="F133" s="4" t="s">
        <v>633</v>
      </c>
      <c r="G133" s="5">
        <v>16</v>
      </c>
      <c r="H133" s="5">
        <v>1.05</v>
      </c>
      <c r="I133" s="40">
        <v>6.5625000000000003E-2</v>
      </c>
      <c r="J133" s="31" t="s">
        <v>573</v>
      </c>
      <c r="K133" s="22">
        <v>1.05</v>
      </c>
      <c r="L133" s="23">
        <v>1</v>
      </c>
      <c r="M133" s="31" t="s">
        <v>632</v>
      </c>
      <c r="N133" s="11" t="str">
        <f t="shared" si="1"/>
        <v>Cumplido</v>
      </c>
    </row>
    <row r="134" spans="1:255" s="1" customFormat="1" ht="52" x14ac:dyDescent="0.25">
      <c r="A134" s="17"/>
      <c r="B134" s="10" t="s">
        <v>577</v>
      </c>
      <c r="C134" s="3" t="s">
        <v>576</v>
      </c>
      <c r="D134" s="3" t="s">
        <v>18</v>
      </c>
      <c r="E134" s="3" t="s">
        <v>575</v>
      </c>
      <c r="F134" s="4" t="s">
        <v>631</v>
      </c>
      <c r="G134" s="5">
        <v>73</v>
      </c>
      <c r="H134" s="5">
        <v>72.63</v>
      </c>
      <c r="I134" s="40">
        <v>0.99493150684931497</v>
      </c>
      <c r="J134" s="31" t="s">
        <v>573</v>
      </c>
      <c r="K134" s="22">
        <v>72.63</v>
      </c>
      <c r="L134" s="23">
        <v>1</v>
      </c>
      <c r="M134" s="31" t="s">
        <v>630</v>
      </c>
      <c r="N134" s="11" t="str">
        <f t="shared" si="1"/>
        <v>Cumplido</v>
      </c>
    </row>
    <row r="135" spans="1:255" s="1" customFormat="1" ht="65" x14ac:dyDescent="0.25">
      <c r="A135" s="17"/>
      <c r="B135" s="10" t="s">
        <v>577</v>
      </c>
      <c r="C135" s="3" t="s">
        <v>576</v>
      </c>
      <c r="D135" s="3" t="s">
        <v>19</v>
      </c>
      <c r="E135" s="3" t="s">
        <v>575</v>
      </c>
      <c r="F135" s="4" t="s">
        <v>629</v>
      </c>
      <c r="G135" s="5">
        <v>1000</v>
      </c>
      <c r="H135" s="5">
        <v>0</v>
      </c>
      <c r="I135" s="40">
        <v>0</v>
      </c>
      <c r="J135" s="31" t="s">
        <v>573</v>
      </c>
      <c r="K135" s="22">
        <v>0</v>
      </c>
      <c r="L135" s="23">
        <v>1</v>
      </c>
      <c r="M135" s="31" t="s">
        <v>628</v>
      </c>
      <c r="N135" s="11" t="str">
        <f t="shared" si="1"/>
        <v>Cumplido</v>
      </c>
    </row>
    <row r="136" spans="1:255" s="1" customFormat="1" ht="52" x14ac:dyDescent="0.25">
      <c r="A136" s="17"/>
      <c r="B136" s="10" t="s">
        <v>577</v>
      </c>
      <c r="C136" s="3" t="s">
        <v>576</v>
      </c>
      <c r="D136" s="3" t="s">
        <v>19</v>
      </c>
      <c r="E136" s="3" t="s">
        <v>575</v>
      </c>
      <c r="F136" s="4" t="s">
        <v>627</v>
      </c>
      <c r="G136" s="5">
        <v>10.29</v>
      </c>
      <c r="H136" s="5">
        <v>0</v>
      </c>
      <c r="I136" s="40">
        <v>0</v>
      </c>
      <c r="J136" s="31" t="s">
        <v>573</v>
      </c>
      <c r="K136" s="22">
        <v>0</v>
      </c>
      <c r="L136" s="23">
        <v>1</v>
      </c>
      <c r="M136" s="31" t="s">
        <v>626</v>
      </c>
      <c r="N136" s="11" t="str">
        <f t="shared" ref="N136:N201" si="2">IF(L136&gt;=98%,"Cumplido","Incumplido")</f>
        <v>Cumplido</v>
      </c>
    </row>
    <row r="137" spans="1:255" s="1" customFormat="1" ht="143" x14ac:dyDescent="0.25">
      <c r="A137" s="17"/>
      <c r="B137" s="10" t="s">
        <v>577</v>
      </c>
      <c r="C137" s="3" t="s">
        <v>576</v>
      </c>
      <c r="D137" s="3" t="s">
        <v>19</v>
      </c>
      <c r="E137" s="3" t="s">
        <v>575</v>
      </c>
      <c r="F137" s="4" t="s">
        <v>625</v>
      </c>
      <c r="G137" s="5">
        <v>116.25</v>
      </c>
      <c r="H137" s="5">
        <v>0</v>
      </c>
      <c r="I137" s="40">
        <v>0</v>
      </c>
      <c r="J137" s="31" t="s">
        <v>573</v>
      </c>
      <c r="K137" s="22">
        <v>0</v>
      </c>
      <c r="L137" s="23">
        <v>1</v>
      </c>
      <c r="M137" s="31" t="s">
        <v>624</v>
      </c>
      <c r="N137" s="11" t="str">
        <f t="shared" si="2"/>
        <v>Cumplido</v>
      </c>
    </row>
    <row r="138" spans="1:255" s="1" customFormat="1" ht="65" x14ac:dyDescent="0.25">
      <c r="A138" s="17"/>
      <c r="B138" s="10" t="s">
        <v>577</v>
      </c>
      <c r="C138" s="3" t="s">
        <v>576</v>
      </c>
      <c r="D138" s="3" t="s">
        <v>19</v>
      </c>
      <c r="E138" s="3" t="s">
        <v>575</v>
      </c>
      <c r="F138" s="4" t="s">
        <v>623</v>
      </c>
      <c r="G138" s="5">
        <v>8.19</v>
      </c>
      <c r="H138" s="5">
        <v>0</v>
      </c>
      <c r="I138" s="40">
        <v>0</v>
      </c>
      <c r="J138" s="31" t="s">
        <v>573</v>
      </c>
      <c r="K138" s="22">
        <v>0</v>
      </c>
      <c r="L138" s="23">
        <v>1</v>
      </c>
      <c r="M138" s="31" t="s">
        <v>622</v>
      </c>
      <c r="N138" s="11" t="str">
        <f t="shared" si="2"/>
        <v>Cumplido</v>
      </c>
    </row>
    <row r="139" spans="1:255" s="1" customFormat="1" ht="65" x14ac:dyDescent="0.25">
      <c r="A139" s="17"/>
      <c r="B139" s="10" t="s">
        <v>577</v>
      </c>
      <c r="C139" s="3" t="s">
        <v>576</v>
      </c>
      <c r="D139" s="3" t="s">
        <v>19</v>
      </c>
      <c r="E139" s="3" t="s">
        <v>575</v>
      </c>
      <c r="F139" s="4" t="s">
        <v>621</v>
      </c>
      <c r="G139" s="5">
        <v>500</v>
      </c>
      <c r="H139" s="5">
        <v>0</v>
      </c>
      <c r="I139" s="40">
        <v>0</v>
      </c>
      <c r="J139" s="31" t="s">
        <v>573</v>
      </c>
      <c r="K139" s="22">
        <v>0</v>
      </c>
      <c r="L139" s="23">
        <v>1</v>
      </c>
      <c r="M139" s="31" t="s">
        <v>620</v>
      </c>
      <c r="N139" s="11" t="str">
        <f t="shared" si="2"/>
        <v>Cumplido</v>
      </c>
    </row>
    <row r="140" spans="1:255" s="1" customFormat="1" ht="39" x14ac:dyDescent="0.25">
      <c r="A140" s="17"/>
      <c r="B140" s="10" t="s">
        <v>577</v>
      </c>
      <c r="C140" s="3" t="s">
        <v>576</v>
      </c>
      <c r="D140" s="3" t="s">
        <v>19</v>
      </c>
      <c r="E140" s="3" t="s">
        <v>575</v>
      </c>
      <c r="F140" s="4" t="s">
        <v>619</v>
      </c>
      <c r="G140" s="5">
        <v>112.5</v>
      </c>
      <c r="H140" s="5">
        <v>0</v>
      </c>
      <c r="I140" s="40">
        <v>0</v>
      </c>
      <c r="J140" s="31" t="s">
        <v>573</v>
      </c>
      <c r="K140" s="22">
        <v>0</v>
      </c>
      <c r="L140" s="23">
        <v>1</v>
      </c>
      <c r="M140" s="31" t="s">
        <v>618</v>
      </c>
      <c r="N140" s="11" t="str">
        <f t="shared" si="2"/>
        <v>Cumplido</v>
      </c>
    </row>
    <row r="141" spans="1:255" s="1" customFormat="1" ht="91" x14ac:dyDescent="0.25">
      <c r="A141" s="17"/>
      <c r="B141" s="10" t="s">
        <v>577</v>
      </c>
      <c r="C141" s="3" t="s">
        <v>576</v>
      </c>
      <c r="D141" s="3" t="s">
        <v>19</v>
      </c>
      <c r="E141" s="3" t="s">
        <v>575</v>
      </c>
      <c r="F141" s="4" t="s">
        <v>617</v>
      </c>
      <c r="G141" s="5">
        <v>40</v>
      </c>
      <c r="H141" s="5">
        <v>0</v>
      </c>
      <c r="I141" s="40">
        <v>0</v>
      </c>
      <c r="J141" s="31" t="s">
        <v>573</v>
      </c>
      <c r="K141" s="22">
        <v>0</v>
      </c>
      <c r="L141" s="23">
        <v>1</v>
      </c>
      <c r="M141" s="31" t="s">
        <v>616</v>
      </c>
      <c r="N141" s="11" t="str">
        <f t="shared" si="2"/>
        <v>Cumplido</v>
      </c>
    </row>
    <row r="142" spans="1:255" s="1" customFormat="1" ht="104" x14ac:dyDescent="0.25">
      <c r="A142" s="17"/>
      <c r="B142" s="10" t="s">
        <v>577</v>
      </c>
      <c r="C142" s="3" t="s">
        <v>576</v>
      </c>
      <c r="D142" s="3" t="s">
        <v>19</v>
      </c>
      <c r="E142" s="3" t="s">
        <v>575</v>
      </c>
      <c r="F142" s="4" t="s">
        <v>615</v>
      </c>
      <c r="G142" s="5">
        <v>550</v>
      </c>
      <c r="H142" s="5">
        <v>0</v>
      </c>
      <c r="I142" s="40">
        <v>0</v>
      </c>
      <c r="J142" s="31" t="s">
        <v>573</v>
      </c>
      <c r="K142" s="22">
        <v>0</v>
      </c>
      <c r="L142" s="23">
        <v>1</v>
      </c>
      <c r="M142" s="31" t="s">
        <v>614</v>
      </c>
      <c r="N142" s="11" t="str">
        <f t="shared" si="2"/>
        <v>Cumplido</v>
      </c>
    </row>
    <row r="143" spans="1:255" s="1" customFormat="1" ht="104" x14ac:dyDescent="0.25">
      <c r="A143" s="17"/>
      <c r="B143" s="10" t="s">
        <v>577</v>
      </c>
      <c r="C143" s="3" t="s">
        <v>576</v>
      </c>
      <c r="D143" s="3" t="s">
        <v>19</v>
      </c>
      <c r="E143" s="3" t="s">
        <v>575</v>
      </c>
      <c r="F143" s="4" t="s">
        <v>613</v>
      </c>
      <c r="G143" s="5">
        <v>50</v>
      </c>
      <c r="H143" s="5">
        <v>0</v>
      </c>
      <c r="I143" s="40">
        <v>0</v>
      </c>
      <c r="J143" s="31" t="s">
        <v>573</v>
      </c>
      <c r="K143" s="22">
        <v>0</v>
      </c>
      <c r="L143" s="23">
        <v>1</v>
      </c>
      <c r="M143" s="31" t="s">
        <v>612</v>
      </c>
      <c r="N143" s="11" t="str">
        <f t="shared" si="2"/>
        <v>Cumplido</v>
      </c>
    </row>
    <row r="144" spans="1:255" s="18" customFormat="1" ht="39" x14ac:dyDescent="0.25">
      <c r="A144" s="17"/>
      <c r="B144" s="10" t="s">
        <v>577</v>
      </c>
      <c r="C144" s="3" t="s">
        <v>576</v>
      </c>
      <c r="D144" s="3" t="s">
        <v>19</v>
      </c>
      <c r="E144" s="3" t="s">
        <v>575</v>
      </c>
      <c r="F144" s="4" t="s">
        <v>611</v>
      </c>
      <c r="G144" s="5">
        <v>20</v>
      </c>
      <c r="H144" s="5">
        <v>0</v>
      </c>
      <c r="I144" s="40">
        <v>0</v>
      </c>
      <c r="J144" s="31" t="s">
        <v>573</v>
      </c>
      <c r="K144" s="22">
        <v>0</v>
      </c>
      <c r="L144" s="23">
        <v>1</v>
      </c>
      <c r="M144" s="31" t="s">
        <v>610</v>
      </c>
      <c r="N144" s="11" t="str">
        <f t="shared" si="2"/>
        <v>Cumplido</v>
      </c>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s="18" customFormat="1" ht="91" x14ac:dyDescent="0.25">
      <c r="A145" s="17"/>
      <c r="B145" s="10" t="s">
        <v>577</v>
      </c>
      <c r="C145" s="3" t="s">
        <v>576</v>
      </c>
      <c r="D145" s="3" t="s">
        <v>19</v>
      </c>
      <c r="E145" s="3" t="s">
        <v>575</v>
      </c>
      <c r="F145" s="4" t="s">
        <v>609</v>
      </c>
      <c r="G145" s="5">
        <v>90.93</v>
      </c>
      <c r="H145" s="5">
        <v>0</v>
      </c>
      <c r="I145" s="40">
        <v>0</v>
      </c>
      <c r="J145" s="31" t="s">
        <v>573</v>
      </c>
      <c r="K145" s="22">
        <v>0</v>
      </c>
      <c r="L145" s="23">
        <v>1</v>
      </c>
      <c r="M145" s="31" t="s">
        <v>608</v>
      </c>
      <c r="N145" s="11" t="str">
        <f t="shared" si="2"/>
        <v>Cumplido</v>
      </c>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s="18" customFormat="1" ht="39" x14ac:dyDescent="0.25">
      <c r="A146" s="17"/>
      <c r="B146" s="10" t="s">
        <v>577</v>
      </c>
      <c r="C146" s="3" t="s">
        <v>576</v>
      </c>
      <c r="D146" s="3" t="s">
        <v>19</v>
      </c>
      <c r="E146" s="3" t="s">
        <v>575</v>
      </c>
      <c r="F146" s="4" t="s">
        <v>607</v>
      </c>
      <c r="G146" s="5">
        <v>168</v>
      </c>
      <c r="H146" s="5">
        <v>0</v>
      </c>
      <c r="I146" s="40">
        <v>0</v>
      </c>
      <c r="J146" s="31" t="s">
        <v>573</v>
      </c>
      <c r="K146" s="22">
        <v>0</v>
      </c>
      <c r="L146" s="23">
        <v>1</v>
      </c>
      <c r="M146" s="31" t="s">
        <v>606</v>
      </c>
      <c r="N146" s="11" t="str">
        <f t="shared" si="2"/>
        <v>Cumplido</v>
      </c>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s="18" customFormat="1" ht="39" x14ac:dyDescent="0.25">
      <c r="A147" s="17"/>
      <c r="B147" s="10" t="s">
        <v>577</v>
      </c>
      <c r="C147" s="3" t="s">
        <v>576</v>
      </c>
      <c r="D147" s="3" t="s">
        <v>20</v>
      </c>
      <c r="E147" s="3" t="s">
        <v>575</v>
      </c>
      <c r="F147" s="4" t="s">
        <v>605</v>
      </c>
      <c r="G147" s="5">
        <v>2000</v>
      </c>
      <c r="H147" s="5">
        <v>0</v>
      </c>
      <c r="I147" s="40">
        <v>0</v>
      </c>
      <c r="J147" s="31" t="s">
        <v>573</v>
      </c>
      <c r="K147" s="22">
        <v>0</v>
      </c>
      <c r="L147" s="23">
        <v>1</v>
      </c>
      <c r="M147" s="31" t="s">
        <v>604</v>
      </c>
      <c r="N147" s="11" t="str">
        <f t="shared" si="2"/>
        <v>Cumplido</v>
      </c>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s="18" customFormat="1" ht="78" x14ac:dyDescent="0.25">
      <c r="A148" s="17"/>
      <c r="B148" s="10" t="s">
        <v>577</v>
      </c>
      <c r="C148" s="3" t="s">
        <v>576</v>
      </c>
      <c r="D148" s="3" t="s">
        <v>20</v>
      </c>
      <c r="E148" s="3" t="s">
        <v>575</v>
      </c>
      <c r="F148" s="4" t="s">
        <v>603</v>
      </c>
      <c r="G148" s="5">
        <v>300</v>
      </c>
      <c r="H148" s="5">
        <v>0</v>
      </c>
      <c r="I148" s="40">
        <v>0</v>
      </c>
      <c r="J148" s="31" t="s">
        <v>573</v>
      </c>
      <c r="K148" s="22">
        <v>0</v>
      </c>
      <c r="L148" s="23">
        <v>1</v>
      </c>
      <c r="M148" s="31" t="s">
        <v>602</v>
      </c>
      <c r="N148" s="11" t="str">
        <f t="shared" si="2"/>
        <v>Cumplido</v>
      </c>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s="18" customFormat="1" ht="104" x14ac:dyDescent="0.25">
      <c r="A149" s="17"/>
      <c r="B149" s="10" t="s">
        <v>577</v>
      </c>
      <c r="C149" s="3" t="s">
        <v>576</v>
      </c>
      <c r="D149" s="3" t="s">
        <v>20</v>
      </c>
      <c r="E149" s="3" t="s">
        <v>575</v>
      </c>
      <c r="F149" s="4" t="s">
        <v>601</v>
      </c>
      <c r="G149" s="5">
        <v>200</v>
      </c>
      <c r="H149" s="5">
        <v>0</v>
      </c>
      <c r="I149" s="40">
        <v>0</v>
      </c>
      <c r="J149" s="31" t="s">
        <v>573</v>
      </c>
      <c r="K149" s="22">
        <v>0</v>
      </c>
      <c r="L149" s="23">
        <v>1</v>
      </c>
      <c r="M149" s="31" t="s">
        <v>600</v>
      </c>
      <c r="N149" s="11" t="str">
        <f t="shared" si="2"/>
        <v>Cumplido</v>
      </c>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s="18" customFormat="1" ht="91" x14ac:dyDescent="0.25">
      <c r="A150" s="17"/>
      <c r="B150" s="10" t="s">
        <v>577</v>
      </c>
      <c r="C150" s="3" t="s">
        <v>576</v>
      </c>
      <c r="D150" s="3" t="s">
        <v>20</v>
      </c>
      <c r="E150" s="3" t="s">
        <v>575</v>
      </c>
      <c r="F150" s="4" t="s">
        <v>599</v>
      </c>
      <c r="G150" s="5">
        <v>2000</v>
      </c>
      <c r="H150" s="5">
        <v>0</v>
      </c>
      <c r="I150" s="40">
        <v>0</v>
      </c>
      <c r="J150" s="31" t="s">
        <v>573</v>
      </c>
      <c r="K150" s="22">
        <v>0</v>
      </c>
      <c r="L150" s="23">
        <v>1</v>
      </c>
      <c r="M150" s="31" t="s">
        <v>598</v>
      </c>
      <c r="N150" s="11" t="str">
        <f t="shared" si="2"/>
        <v>Cumplido</v>
      </c>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s="18" customFormat="1" ht="52" x14ac:dyDescent="0.25">
      <c r="A151" s="17"/>
      <c r="B151" s="10" t="s">
        <v>577</v>
      </c>
      <c r="C151" s="3" t="s">
        <v>576</v>
      </c>
      <c r="D151" s="3" t="s">
        <v>20</v>
      </c>
      <c r="E151" s="3" t="s">
        <v>575</v>
      </c>
      <c r="F151" s="4" t="s">
        <v>597</v>
      </c>
      <c r="G151" s="5">
        <v>700</v>
      </c>
      <c r="H151" s="5">
        <v>0</v>
      </c>
      <c r="I151" s="40">
        <v>0.4275714285714286</v>
      </c>
      <c r="J151" s="31" t="s">
        <v>573</v>
      </c>
      <c r="K151" s="22">
        <v>0</v>
      </c>
      <c r="L151" s="23">
        <v>1</v>
      </c>
      <c r="M151" s="31" t="s">
        <v>596</v>
      </c>
      <c r="N151" s="11" t="str">
        <f t="shared" si="2"/>
        <v>Cumplido</v>
      </c>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s="18" customFormat="1" ht="78" x14ac:dyDescent="0.25">
      <c r="A152" s="17"/>
      <c r="B152" s="10" t="s">
        <v>577</v>
      </c>
      <c r="C152" s="3" t="s">
        <v>576</v>
      </c>
      <c r="D152" s="3" t="s">
        <v>20</v>
      </c>
      <c r="E152" s="3" t="s">
        <v>575</v>
      </c>
      <c r="F152" s="4" t="s">
        <v>595</v>
      </c>
      <c r="G152" s="5">
        <v>1000</v>
      </c>
      <c r="H152" s="5">
        <v>0</v>
      </c>
      <c r="I152" s="40">
        <v>0</v>
      </c>
      <c r="J152" s="31" t="s">
        <v>573</v>
      </c>
      <c r="K152" s="22">
        <v>0</v>
      </c>
      <c r="L152" s="23">
        <v>1</v>
      </c>
      <c r="M152" s="31" t="s">
        <v>594</v>
      </c>
      <c r="N152" s="11" t="str">
        <f t="shared" si="2"/>
        <v>Cumplido</v>
      </c>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s="18" customFormat="1" ht="52" x14ac:dyDescent="0.25">
      <c r="A153" s="17"/>
      <c r="B153" s="10" t="s">
        <v>577</v>
      </c>
      <c r="C153" s="3" t="s">
        <v>576</v>
      </c>
      <c r="D153" s="3" t="s">
        <v>20</v>
      </c>
      <c r="E153" s="3" t="s">
        <v>575</v>
      </c>
      <c r="F153" s="4" t="s">
        <v>593</v>
      </c>
      <c r="G153" s="5">
        <v>150</v>
      </c>
      <c r="H153" s="5">
        <v>0</v>
      </c>
      <c r="I153" s="40">
        <v>0</v>
      </c>
      <c r="J153" s="31" t="s">
        <v>573</v>
      </c>
      <c r="K153" s="22">
        <v>0</v>
      </c>
      <c r="L153" s="23">
        <v>1</v>
      </c>
      <c r="M153" s="31" t="s">
        <v>592</v>
      </c>
      <c r="N153" s="11" t="str">
        <f t="shared" si="2"/>
        <v>Cumplido</v>
      </c>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s="18" customFormat="1" ht="91" x14ac:dyDescent="0.25">
      <c r="A154" s="17"/>
      <c r="B154" s="10" t="s">
        <v>577</v>
      </c>
      <c r="C154" s="3" t="s">
        <v>576</v>
      </c>
      <c r="D154" s="3" t="s">
        <v>20</v>
      </c>
      <c r="E154" s="3" t="s">
        <v>575</v>
      </c>
      <c r="F154" s="4" t="s">
        <v>591</v>
      </c>
      <c r="G154" s="5">
        <v>175</v>
      </c>
      <c r="H154" s="5">
        <v>0</v>
      </c>
      <c r="I154" s="40">
        <v>0</v>
      </c>
      <c r="J154" s="31" t="s">
        <v>573</v>
      </c>
      <c r="K154" s="22">
        <v>0</v>
      </c>
      <c r="L154" s="23">
        <v>1</v>
      </c>
      <c r="M154" s="31" t="s">
        <v>590</v>
      </c>
      <c r="N154" s="11" t="str">
        <f t="shared" si="2"/>
        <v>Cumplido</v>
      </c>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s="18" customFormat="1" ht="78" x14ac:dyDescent="0.25">
      <c r="A155" s="17"/>
      <c r="B155" s="10" t="s">
        <v>577</v>
      </c>
      <c r="C155" s="3" t="s">
        <v>576</v>
      </c>
      <c r="D155" s="3" t="s">
        <v>21</v>
      </c>
      <c r="E155" s="3" t="s">
        <v>575</v>
      </c>
      <c r="F155" s="4" t="s">
        <v>589</v>
      </c>
      <c r="G155" s="5">
        <v>87</v>
      </c>
      <c r="H155" s="5">
        <v>0</v>
      </c>
      <c r="I155" s="40">
        <v>0</v>
      </c>
      <c r="J155" s="31" t="s">
        <v>573</v>
      </c>
      <c r="K155" s="22">
        <v>0</v>
      </c>
      <c r="L155" s="23">
        <v>1</v>
      </c>
      <c r="M155" s="31" t="s">
        <v>588</v>
      </c>
      <c r="N155" s="11" t="str">
        <f t="shared" si="2"/>
        <v>Cumplido</v>
      </c>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s="18" customFormat="1" ht="39" x14ac:dyDescent="0.25">
      <c r="A156" s="17"/>
      <c r="B156" s="10" t="s">
        <v>577</v>
      </c>
      <c r="C156" s="3" t="s">
        <v>576</v>
      </c>
      <c r="D156" s="3" t="s">
        <v>21</v>
      </c>
      <c r="E156" s="3" t="s">
        <v>575</v>
      </c>
      <c r="F156" s="4" t="s">
        <v>587</v>
      </c>
      <c r="G156" s="5">
        <v>616.67999999999995</v>
      </c>
      <c r="H156" s="5">
        <v>0</v>
      </c>
      <c r="I156" s="40">
        <v>0</v>
      </c>
      <c r="J156" s="31" t="s">
        <v>573</v>
      </c>
      <c r="K156" s="22">
        <v>0</v>
      </c>
      <c r="L156" s="23">
        <v>1</v>
      </c>
      <c r="M156" s="31" t="s">
        <v>586</v>
      </c>
      <c r="N156" s="11" t="str">
        <f t="shared" si="2"/>
        <v>Cumplido</v>
      </c>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s="18" customFormat="1" ht="39" x14ac:dyDescent="0.25">
      <c r="A157" s="17"/>
      <c r="B157" s="10" t="s">
        <v>577</v>
      </c>
      <c r="C157" s="3" t="s">
        <v>576</v>
      </c>
      <c r="D157" s="3" t="s">
        <v>21</v>
      </c>
      <c r="E157" s="3" t="s">
        <v>575</v>
      </c>
      <c r="F157" s="4" t="s">
        <v>585</v>
      </c>
      <c r="G157" s="5">
        <v>0.4</v>
      </c>
      <c r="H157" s="5">
        <v>0.19</v>
      </c>
      <c r="I157" s="40">
        <v>0.47499999999999998</v>
      </c>
      <c r="J157" s="31" t="s">
        <v>573</v>
      </c>
      <c r="K157" s="22">
        <v>0.19</v>
      </c>
      <c r="L157" s="23">
        <v>1</v>
      </c>
      <c r="M157" s="31" t="s">
        <v>584</v>
      </c>
      <c r="N157" s="11" t="str">
        <f t="shared" si="2"/>
        <v>Cumplido</v>
      </c>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s="18" customFormat="1" ht="39" x14ac:dyDescent="0.25">
      <c r="A158" s="17"/>
      <c r="B158" s="10" t="s">
        <v>577</v>
      </c>
      <c r="C158" s="3" t="s">
        <v>576</v>
      </c>
      <c r="D158" s="3" t="s">
        <v>21</v>
      </c>
      <c r="E158" s="3" t="s">
        <v>575</v>
      </c>
      <c r="F158" s="4" t="s">
        <v>583</v>
      </c>
      <c r="G158" s="5">
        <v>130</v>
      </c>
      <c r="H158" s="5">
        <v>0</v>
      </c>
      <c r="I158" s="19">
        <v>0</v>
      </c>
      <c r="J158" s="31" t="s">
        <v>573</v>
      </c>
      <c r="K158" s="22">
        <v>0</v>
      </c>
      <c r="L158" s="23">
        <v>1</v>
      </c>
      <c r="M158" s="31" t="s">
        <v>582</v>
      </c>
      <c r="N158" s="11" t="str">
        <f t="shared" si="2"/>
        <v>Cumplido</v>
      </c>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s="18" customFormat="1" ht="39" x14ac:dyDescent="0.25">
      <c r="A159" s="17"/>
      <c r="B159" s="10" t="s">
        <v>577</v>
      </c>
      <c r="C159" s="3" t="s">
        <v>576</v>
      </c>
      <c r="D159" s="3" t="s">
        <v>21</v>
      </c>
      <c r="E159" s="3" t="s">
        <v>575</v>
      </c>
      <c r="F159" s="4" t="s">
        <v>581</v>
      </c>
      <c r="G159" s="5">
        <v>20</v>
      </c>
      <c r="H159" s="5">
        <v>0</v>
      </c>
      <c r="I159" s="19">
        <v>0</v>
      </c>
      <c r="J159" s="31" t="s">
        <v>573</v>
      </c>
      <c r="K159" s="22">
        <v>0</v>
      </c>
      <c r="L159" s="23">
        <v>1</v>
      </c>
      <c r="M159" s="31" t="s">
        <v>580</v>
      </c>
      <c r="N159" s="11" t="str">
        <f t="shared" si="2"/>
        <v>Cumplido</v>
      </c>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s="18" customFormat="1" ht="39" x14ac:dyDescent="0.25">
      <c r="A160" s="17"/>
      <c r="B160" s="10" t="s">
        <v>577</v>
      </c>
      <c r="C160" s="3" t="s">
        <v>576</v>
      </c>
      <c r="D160" s="3" t="s">
        <v>21</v>
      </c>
      <c r="E160" s="3" t="s">
        <v>575</v>
      </c>
      <c r="F160" s="4" t="s">
        <v>579</v>
      </c>
      <c r="G160" s="5">
        <v>264</v>
      </c>
      <c r="H160" s="5">
        <v>0</v>
      </c>
      <c r="I160" s="19">
        <v>0</v>
      </c>
      <c r="J160" s="31" t="s">
        <v>573</v>
      </c>
      <c r="K160" s="22">
        <v>0</v>
      </c>
      <c r="L160" s="23">
        <v>1</v>
      </c>
      <c r="M160" s="31" t="s">
        <v>578</v>
      </c>
      <c r="N160" s="11" t="str">
        <f t="shared" si="2"/>
        <v>Cumplido</v>
      </c>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s="18" customFormat="1" ht="78" x14ac:dyDescent="0.25">
      <c r="A161" s="17"/>
      <c r="B161" s="10" t="s">
        <v>577</v>
      </c>
      <c r="C161" s="3" t="s">
        <v>576</v>
      </c>
      <c r="D161" s="3" t="s">
        <v>21</v>
      </c>
      <c r="E161" s="3" t="s">
        <v>575</v>
      </c>
      <c r="F161" s="4" t="s">
        <v>574</v>
      </c>
      <c r="G161" s="5">
        <v>10.25</v>
      </c>
      <c r="H161" s="5">
        <v>0</v>
      </c>
      <c r="I161" s="19">
        <v>0</v>
      </c>
      <c r="J161" s="31" t="s">
        <v>573</v>
      </c>
      <c r="K161" s="22">
        <v>0</v>
      </c>
      <c r="L161" s="23">
        <v>1</v>
      </c>
      <c r="M161" s="31" t="s">
        <v>1869</v>
      </c>
      <c r="N161" s="11" t="str">
        <f t="shared" si="2"/>
        <v>Cumplido</v>
      </c>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s="61" customFormat="1" ht="20" x14ac:dyDescent="0.25">
      <c r="A162" s="55"/>
      <c r="B162" s="57" t="s">
        <v>1688</v>
      </c>
      <c r="C162" s="58"/>
      <c r="D162" s="58"/>
      <c r="E162" s="58"/>
      <c r="F162" s="58"/>
      <c r="G162" s="58"/>
      <c r="H162" s="58"/>
      <c r="I162" s="58"/>
      <c r="J162" s="58"/>
      <c r="K162" s="58"/>
      <c r="L162" s="58"/>
      <c r="M162" s="58"/>
      <c r="N162" s="59"/>
    </row>
    <row r="163" spans="1:255" s="18" customFormat="1" ht="65" x14ac:dyDescent="0.25">
      <c r="A163" s="17"/>
      <c r="B163" s="10" t="s">
        <v>577</v>
      </c>
      <c r="C163" s="3" t="s">
        <v>1688</v>
      </c>
      <c r="D163" s="3" t="s">
        <v>16</v>
      </c>
      <c r="E163" s="3" t="s">
        <v>575</v>
      </c>
      <c r="F163" s="4" t="s">
        <v>1722</v>
      </c>
      <c r="G163" s="5">
        <v>0.4</v>
      </c>
      <c r="H163" s="5">
        <v>0</v>
      </c>
      <c r="I163" s="19">
        <v>0</v>
      </c>
      <c r="J163" s="5">
        <v>0</v>
      </c>
      <c r="K163" s="5">
        <v>0</v>
      </c>
      <c r="L163" s="19">
        <v>1</v>
      </c>
      <c r="M163" s="3" t="s">
        <v>1891</v>
      </c>
      <c r="N163" s="11" t="str">
        <f t="shared" si="2"/>
        <v>Cumplido</v>
      </c>
    </row>
    <row r="164" spans="1:255" s="18" customFormat="1" ht="195" x14ac:dyDescent="0.25">
      <c r="A164" s="17"/>
      <c r="B164" s="10" t="s">
        <v>577</v>
      </c>
      <c r="C164" s="3" t="s">
        <v>1688</v>
      </c>
      <c r="D164" s="3" t="s">
        <v>16</v>
      </c>
      <c r="E164" s="3" t="s">
        <v>10</v>
      </c>
      <c r="F164" s="4" t="s">
        <v>1720</v>
      </c>
      <c r="G164" s="5">
        <v>3</v>
      </c>
      <c r="H164" s="5">
        <v>0</v>
      </c>
      <c r="I164" s="19">
        <v>0</v>
      </c>
      <c r="J164" s="5">
        <v>0</v>
      </c>
      <c r="K164" s="5">
        <v>0</v>
      </c>
      <c r="L164" s="19">
        <v>1</v>
      </c>
      <c r="M164" s="3" t="s">
        <v>1892</v>
      </c>
      <c r="N164" s="11" t="str">
        <f t="shared" si="2"/>
        <v>Cumplido</v>
      </c>
    </row>
    <row r="165" spans="1:255" s="18" customFormat="1" ht="195" x14ac:dyDescent="0.25">
      <c r="A165" s="17"/>
      <c r="B165" s="10" t="s">
        <v>577</v>
      </c>
      <c r="C165" s="3" t="s">
        <v>1688</v>
      </c>
      <c r="D165" s="3" t="s">
        <v>16</v>
      </c>
      <c r="E165" s="3" t="s">
        <v>575</v>
      </c>
      <c r="F165" s="4" t="s">
        <v>1718</v>
      </c>
      <c r="G165" s="5">
        <v>0.5</v>
      </c>
      <c r="H165" s="5">
        <v>0</v>
      </c>
      <c r="I165" s="19">
        <v>0</v>
      </c>
      <c r="J165" s="5">
        <v>0</v>
      </c>
      <c r="K165" s="5">
        <v>0</v>
      </c>
      <c r="L165" s="19">
        <v>1</v>
      </c>
      <c r="M165" s="3" t="s">
        <v>1893</v>
      </c>
      <c r="N165" s="11" t="str">
        <f t="shared" si="2"/>
        <v>Cumplido</v>
      </c>
    </row>
    <row r="166" spans="1:255" s="18" customFormat="1" ht="117" x14ac:dyDescent="0.25">
      <c r="A166" s="17"/>
      <c r="B166" s="10" t="s">
        <v>577</v>
      </c>
      <c r="C166" s="3" t="s">
        <v>1688</v>
      </c>
      <c r="D166" s="3" t="s">
        <v>16</v>
      </c>
      <c r="E166" s="3" t="s">
        <v>10</v>
      </c>
      <c r="F166" s="4" t="s">
        <v>1716</v>
      </c>
      <c r="G166" s="5">
        <v>3</v>
      </c>
      <c r="H166" s="5">
        <v>0</v>
      </c>
      <c r="I166" s="19">
        <v>0</v>
      </c>
      <c r="J166" s="5">
        <v>0</v>
      </c>
      <c r="K166" s="5">
        <v>0</v>
      </c>
      <c r="L166" s="19">
        <v>1</v>
      </c>
      <c r="M166" s="3" t="s">
        <v>1894</v>
      </c>
      <c r="N166" s="11" t="str">
        <f t="shared" si="2"/>
        <v>Cumplido</v>
      </c>
    </row>
    <row r="167" spans="1:255" s="18" customFormat="1" ht="65" x14ac:dyDescent="0.25">
      <c r="A167" s="17"/>
      <c r="B167" s="10" t="s">
        <v>577</v>
      </c>
      <c r="C167" s="3" t="s">
        <v>1688</v>
      </c>
      <c r="D167" s="3" t="s">
        <v>16</v>
      </c>
      <c r="E167" s="3" t="s">
        <v>10</v>
      </c>
      <c r="F167" s="4" t="s">
        <v>1714</v>
      </c>
      <c r="G167" s="5">
        <v>3</v>
      </c>
      <c r="H167" s="5">
        <v>0</v>
      </c>
      <c r="I167" s="19">
        <v>0</v>
      </c>
      <c r="J167" s="5">
        <v>0</v>
      </c>
      <c r="K167" s="5">
        <v>0</v>
      </c>
      <c r="L167" s="19">
        <v>1</v>
      </c>
      <c r="M167" s="3" t="s">
        <v>1895</v>
      </c>
      <c r="N167" s="11" t="str">
        <f t="shared" si="2"/>
        <v>Cumplido</v>
      </c>
    </row>
    <row r="168" spans="1:255" s="18" customFormat="1" ht="65" x14ac:dyDescent="0.25">
      <c r="A168" s="17"/>
      <c r="B168" s="10" t="s">
        <v>577</v>
      </c>
      <c r="C168" s="3" t="s">
        <v>1688</v>
      </c>
      <c r="D168" s="3" t="s">
        <v>16</v>
      </c>
      <c r="E168" s="3" t="s">
        <v>575</v>
      </c>
      <c r="F168" s="4" t="s">
        <v>1712</v>
      </c>
      <c r="G168" s="5">
        <v>0.1</v>
      </c>
      <c r="H168" s="5">
        <v>0</v>
      </c>
      <c r="I168" s="19">
        <v>0</v>
      </c>
      <c r="J168" s="5">
        <v>0</v>
      </c>
      <c r="K168" s="5">
        <v>0</v>
      </c>
      <c r="L168" s="19">
        <v>1</v>
      </c>
      <c r="M168" s="3" t="s">
        <v>1896</v>
      </c>
      <c r="N168" s="11" t="str">
        <f t="shared" si="2"/>
        <v>Cumplido</v>
      </c>
    </row>
    <row r="169" spans="1:255" s="18" customFormat="1" ht="91" x14ac:dyDescent="0.25">
      <c r="A169" s="17"/>
      <c r="B169" s="10" t="s">
        <v>577</v>
      </c>
      <c r="C169" s="3" t="s">
        <v>1688</v>
      </c>
      <c r="D169" s="3" t="s">
        <v>16</v>
      </c>
      <c r="E169" s="3" t="s">
        <v>10</v>
      </c>
      <c r="F169" s="4" t="s">
        <v>1710</v>
      </c>
      <c r="G169" s="5">
        <v>3</v>
      </c>
      <c r="H169" s="5">
        <v>0</v>
      </c>
      <c r="I169" s="19">
        <v>0</v>
      </c>
      <c r="J169" s="5">
        <v>0</v>
      </c>
      <c r="K169" s="5">
        <v>0</v>
      </c>
      <c r="L169" s="19">
        <v>1</v>
      </c>
      <c r="M169" s="3" t="s">
        <v>1897</v>
      </c>
      <c r="N169" s="11" t="str">
        <f t="shared" si="2"/>
        <v>Cumplido</v>
      </c>
    </row>
    <row r="170" spans="1:255" s="18" customFormat="1" ht="104" x14ac:dyDescent="0.25">
      <c r="A170" s="17"/>
      <c r="B170" s="10" t="s">
        <v>577</v>
      </c>
      <c r="C170" s="3" t="s">
        <v>1688</v>
      </c>
      <c r="D170" s="3" t="s">
        <v>16</v>
      </c>
      <c r="E170" s="3" t="s">
        <v>575</v>
      </c>
      <c r="F170" s="4" t="s">
        <v>1708</v>
      </c>
      <c r="G170" s="5">
        <v>0.3</v>
      </c>
      <c r="H170" s="5">
        <v>0</v>
      </c>
      <c r="I170" s="19">
        <v>0</v>
      </c>
      <c r="J170" s="5">
        <v>0</v>
      </c>
      <c r="K170" s="5">
        <v>0</v>
      </c>
      <c r="L170" s="19">
        <v>1</v>
      </c>
      <c r="M170" s="3" t="s">
        <v>1898</v>
      </c>
      <c r="N170" s="11" t="str">
        <f t="shared" si="2"/>
        <v>Cumplido</v>
      </c>
    </row>
    <row r="171" spans="1:255" s="18" customFormat="1" ht="65" x14ac:dyDescent="0.25">
      <c r="A171" s="17"/>
      <c r="B171" s="10" t="s">
        <v>577</v>
      </c>
      <c r="C171" s="3" t="s">
        <v>1688</v>
      </c>
      <c r="D171" s="3" t="s">
        <v>16</v>
      </c>
      <c r="E171" s="3" t="s">
        <v>10</v>
      </c>
      <c r="F171" s="4" t="s">
        <v>1706</v>
      </c>
      <c r="G171" s="5">
        <v>4</v>
      </c>
      <c r="H171" s="5">
        <v>0</v>
      </c>
      <c r="I171" s="19">
        <v>0</v>
      </c>
      <c r="J171" s="5">
        <v>0</v>
      </c>
      <c r="K171" s="5">
        <v>0</v>
      </c>
      <c r="L171" s="19">
        <v>1</v>
      </c>
      <c r="M171" s="3" t="s">
        <v>1705</v>
      </c>
      <c r="N171" s="11" t="str">
        <f t="shared" si="2"/>
        <v>Cumplido</v>
      </c>
    </row>
    <row r="172" spans="1:255" s="18" customFormat="1" ht="52" x14ac:dyDescent="0.25">
      <c r="A172" s="17"/>
      <c r="B172" s="10" t="s">
        <v>577</v>
      </c>
      <c r="C172" s="3" t="s">
        <v>1688</v>
      </c>
      <c r="D172" s="3" t="s">
        <v>16</v>
      </c>
      <c r="E172" s="3" t="s">
        <v>10</v>
      </c>
      <c r="F172" s="4" t="s">
        <v>1704</v>
      </c>
      <c r="G172" s="5">
        <v>3</v>
      </c>
      <c r="H172" s="5">
        <v>0</v>
      </c>
      <c r="I172" s="19">
        <v>0</v>
      </c>
      <c r="J172" s="5">
        <v>0</v>
      </c>
      <c r="K172" s="5">
        <v>0</v>
      </c>
      <c r="L172" s="19">
        <v>1</v>
      </c>
      <c r="M172" s="3" t="s">
        <v>1703</v>
      </c>
      <c r="N172" s="11" t="str">
        <f t="shared" si="2"/>
        <v>Cumplido</v>
      </c>
    </row>
    <row r="173" spans="1:255" s="18" customFormat="1" ht="182" x14ac:dyDescent="0.25">
      <c r="A173" s="17"/>
      <c r="B173" s="10" t="s">
        <v>577</v>
      </c>
      <c r="C173" s="3" t="s">
        <v>1688</v>
      </c>
      <c r="D173" s="3" t="s">
        <v>16</v>
      </c>
      <c r="E173" s="3" t="s">
        <v>10</v>
      </c>
      <c r="F173" s="4" t="s">
        <v>1702</v>
      </c>
      <c r="G173" s="5">
        <v>3</v>
      </c>
      <c r="H173" s="5">
        <v>0</v>
      </c>
      <c r="I173" s="19">
        <v>0</v>
      </c>
      <c r="J173" s="5">
        <v>0</v>
      </c>
      <c r="K173" s="5">
        <v>0</v>
      </c>
      <c r="L173" s="19">
        <v>1</v>
      </c>
      <c r="M173" s="3" t="s">
        <v>1899</v>
      </c>
      <c r="N173" s="11" t="str">
        <f t="shared" si="2"/>
        <v>Cumplido</v>
      </c>
    </row>
    <row r="174" spans="1:255" s="18" customFormat="1" ht="91" x14ac:dyDescent="0.25">
      <c r="A174" s="17"/>
      <c r="B174" s="10" t="s">
        <v>577</v>
      </c>
      <c r="C174" s="3" t="s">
        <v>1688</v>
      </c>
      <c r="D174" s="3" t="s">
        <v>16</v>
      </c>
      <c r="E174" s="3" t="s">
        <v>575</v>
      </c>
      <c r="F174" s="4" t="s">
        <v>1700</v>
      </c>
      <c r="G174" s="5">
        <v>0.1</v>
      </c>
      <c r="H174" s="5">
        <v>0</v>
      </c>
      <c r="I174" s="19">
        <v>0</v>
      </c>
      <c r="J174" s="5">
        <v>0</v>
      </c>
      <c r="K174" s="5">
        <v>0</v>
      </c>
      <c r="L174" s="19">
        <v>1</v>
      </c>
      <c r="M174" s="3" t="s">
        <v>1699</v>
      </c>
      <c r="N174" s="11" t="str">
        <f t="shared" si="2"/>
        <v>Cumplido</v>
      </c>
    </row>
    <row r="175" spans="1:255" s="18" customFormat="1" ht="52" x14ac:dyDescent="0.25">
      <c r="A175" s="17"/>
      <c r="B175" s="10" t="s">
        <v>577</v>
      </c>
      <c r="C175" s="3" t="s">
        <v>1688</v>
      </c>
      <c r="D175" s="3" t="s">
        <v>16</v>
      </c>
      <c r="E175" s="3" t="s">
        <v>10</v>
      </c>
      <c r="F175" s="4" t="s">
        <v>1698</v>
      </c>
      <c r="G175" s="5">
        <v>3</v>
      </c>
      <c r="H175" s="5">
        <v>0</v>
      </c>
      <c r="I175" s="19">
        <v>0</v>
      </c>
      <c r="J175" s="5">
        <v>0</v>
      </c>
      <c r="K175" s="5">
        <v>0</v>
      </c>
      <c r="L175" s="19">
        <v>1</v>
      </c>
      <c r="M175" s="3" t="s">
        <v>1697</v>
      </c>
      <c r="N175" s="11" t="str">
        <f t="shared" si="2"/>
        <v>Cumplido</v>
      </c>
    </row>
    <row r="176" spans="1:255" s="18" customFormat="1" ht="39" x14ac:dyDescent="0.25">
      <c r="A176" s="17"/>
      <c r="B176" s="10" t="s">
        <v>577</v>
      </c>
      <c r="C176" s="3" t="s">
        <v>1688</v>
      </c>
      <c r="D176" s="3" t="s">
        <v>16</v>
      </c>
      <c r="E176" s="3" t="s">
        <v>575</v>
      </c>
      <c r="F176" s="4" t="s">
        <v>1696</v>
      </c>
      <c r="G176" s="5">
        <v>0.3</v>
      </c>
      <c r="H176" s="5">
        <v>0</v>
      </c>
      <c r="I176" s="19">
        <v>0</v>
      </c>
      <c r="J176" s="5">
        <v>0</v>
      </c>
      <c r="K176" s="5">
        <v>0</v>
      </c>
      <c r="L176" s="19">
        <v>1</v>
      </c>
      <c r="M176" s="3" t="s">
        <v>1695</v>
      </c>
      <c r="N176" s="11" t="str">
        <f t="shared" si="2"/>
        <v>Cumplido</v>
      </c>
    </row>
    <row r="177" spans="1:14" s="18" customFormat="1" ht="78" x14ac:dyDescent="0.25">
      <c r="A177" s="17"/>
      <c r="B177" s="10" t="s">
        <v>577</v>
      </c>
      <c r="C177" s="3" t="s">
        <v>1688</v>
      </c>
      <c r="D177" s="3" t="s">
        <v>18</v>
      </c>
      <c r="E177" s="3" t="s">
        <v>575</v>
      </c>
      <c r="F177" s="4" t="s">
        <v>1694</v>
      </c>
      <c r="G177" s="5">
        <v>0.3</v>
      </c>
      <c r="H177" s="5">
        <v>0</v>
      </c>
      <c r="I177" s="19">
        <v>0</v>
      </c>
      <c r="J177" s="5">
        <v>0</v>
      </c>
      <c r="K177" s="5">
        <v>0</v>
      </c>
      <c r="L177" s="19">
        <v>1</v>
      </c>
      <c r="M177" s="3" t="s">
        <v>1900</v>
      </c>
      <c r="N177" s="11" t="str">
        <f t="shared" si="2"/>
        <v>Cumplido</v>
      </c>
    </row>
    <row r="178" spans="1:14" s="18" customFormat="1" ht="39" x14ac:dyDescent="0.25">
      <c r="A178" s="17"/>
      <c r="B178" s="10" t="s">
        <v>577</v>
      </c>
      <c r="C178" s="3" t="s">
        <v>1688</v>
      </c>
      <c r="D178" s="3" t="s">
        <v>21</v>
      </c>
      <c r="E178" s="3" t="s">
        <v>575</v>
      </c>
      <c r="F178" s="4" t="s">
        <v>1692</v>
      </c>
      <c r="G178" s="5">
        <v>2</v>
      </c>
      <c r="H178" s="5">
        <v>0</v>
      </c>
      <c r="I178" s="19">
        <v>0</v>
      </c>
      <c r="J178" s="5">
        <v>0</v>
      </c>
      <c r="K178" s="5">
        <v>0</v>
      </c>
      <c r="L178" s="19">
        <v>1</v>
      </c>
      <c r="M178" s="3" t="s">
        <v>1901</v>
      </c>
      <c r="N178" s="11" t="str">
        <f t="shared" si="2"/>
        <v>Cumplido</v>
      </c>
    </row>
    <row r="179" spans="1:14" s="18" customFormat="1" ht="78" x14ac:dyDescent="0.25">
      <c r="A179" s="17"/>
      <c r="B179" s="10" t="s">
        <v>577</v>
      </c>
      <c r="C179" s="3" t="s">
        <v>1688</v>
      </c>
      <c r="D179" s="3" t="s">
        <v>16</v>
      </c>
      <c r="E179" s="3" t="s">
        <v>10</v>
      </c>
      <c r="F179" s="4" t="s">
        <v>1726</v>
      </c>
      <c r="G179" s="5">
        <v>3</v>
      </c>
      <c r="H179" s="5">
        <v>0</v>
      </c>
      <c r="I179" s="19">
        <v>0</v>
      </c>
      <c r="J179" s="5">
        <v>0</v>
      </c>
      <c r="K179" s="5">
        <v>0</v>
      </c>
      <c r="L179" s="19">
        <v>1</v>
      </c>
      <c r="M179" s="3" t="s">
        <v>1725</v>
      </c>
      <c r="N179" s="11" t="str">
        <f t="shared" si="2"/>
        <v>Cumplido</v>
      </c>
    </row>
    <row r="180" spans="1:14" s="18" customFormat="1" ht="65" x14ac:dyDescent="0.25">
      <c r="A180" s="17"/>
      <c r="B180" s="10" t="s">
        <v>577</v>
      </c>
      <c r="C180" s="3" t="s">
        <v>1688</v>
      </c>
      <c r="D180" s="3" t="s">
        <v>16</v>
      </c>
      <c r="E180" s="3" t="s">
        <v>10</v>
      </c>
      <c r="F180" s="4" t="s">
        <v>1724</v>
      </c>
      <c r="G180" s="5">
        <v>4</v>
      </c>
      <c r="H180" s="5">
        <v>0</v>
      </c>
      <c r="I180" s="19">
        <v>0</v>
      </c>
      <c r="J180" s="5">
        <v>0</v>
      </c>
      <c r="K180" s="5">
        <v>0</v>
      </c>
      <c r="L180" s="19">
        <v>1</v>
      </c>
      <c r="M180" s="3" t="s">
        <v>1723</v>
      </c>
      <c r="N180" s="11" t="str">
        <f t="shared" si="2"/>
        <v>Cumplido</v>
      </c>
    </row>
    <row r="181" spans="1:14" s="18" customFormat="1" ht="52" x14ac:dyDescent="0.25">
      <c r="A181" s="17"/>
      <c r="B181" s="10" t="s">
        <v>577</v>
      </c>
      <c r="C181" s="3" t="s">
        <v>1688</v>
      </c>
      <c r="D181" s="3" t="s">
        <v>16</v>
      </c>
      <c r="E181" s="3" t="s">
        <v>575</v>
      </c>
      <c r="F181" s="4" t="s">
        <v>1722</v>
      </c>
      <c r="G181" s="5">
        <v>0.4</v>
      </c>
      <c r="H181" s="5">
        <v>0</v>
      </c>
      <c r="I181" s="19">
        <v>0</v>
      </c>
      <c r="J181" s="5">
        <v>0</v>
      </c>
      <c r="K181" s="5">
        <v>0</v>
      </c>
      <c r="L181" s="19">
        <v>1</v>
      </c>
      <c r="M181" s="3" t="s">
        <v>1721</v>
      </c>
      <c r="N181" s="11" t="str">
        <f t="shared" si="2"/>
        <v>Cumplido</v>
      </c>
    </row>
    <row r="182" spans="1:14" s="18" customFormat="1" ht="208" x14ac:dyDescent="0.25">
      <c r="A182" s="17"/>
      <c r="B182" s="10" t="s">
        <v>577</v>
      </c>
      <c r="C182" s="3" t="s">
        <v>1688</v>
      </c>
      <c r="D182" s="3" t="s">
        <v>16</v>
      </c>
      <c r="E182" s="3" t="s">
        <v>10</v>
      </c>
      <c r="F182" s="4" t="s">
        <v>1720</v>
      </c>
      <c r="G182" s="5">
        <v>3</v>
      </c>
      <c r="H182" s="5">
        <v>0</v>
      </c>
      <c r="I182" s="19">
        <v>0</v>
      </c>
      <c r="J182" s="5">
        <v>0</v>
      </c>
      <c r="K182" s="5">
        <v>0</v>
      </c>
      <c r="L182" s="19">
        <v>1</v>
      </c>
      <c r="M182" s="3" t="s">
        <v>1719</v>
      </c>
      <c r="N182" s="11" t="str">
        <f t="shared" si="2"/>
        <v>Cumplido</v>
      </c>
    </row>
    <row r="183" spans="1:14" s="18" customFormat="1" ht="182" x14ac:dyDescent="0.25">
      <c r="A183" s="17"/>
      <c r="B183" s="10" t="s">
        <v>577</v>
      </c>
      <c r="C183" s="3" t="s">
        <v>1688</v>
      </c>
      <c r="D183" s="3" t="s">
        <v>16</v>
      </c>
      <c r="E183" s="3" t="s">
        <v>575</v>
      </c>
      <c r="F183" s="4" t="s">
        <v>1718</v>
      </c>
      <c r="G183" s="5">
        <v>0.5</v>
      </c>
      <c r="H183" s="5">
        <v>0</v>
      </c>
      <c r="I183" s="19">
        <v>0</v>
      </c>
      <c r="J183" s="5">
        <v>0</v>
      </c>
      <c r="K183" s="5">
        <v>0</v>
      </c>
      <c r="L183" s="19">
        <v>1</v>
      </c>
      <c r="M183" s="3" t="s">
        <v>1717</v>
      </c>
      <c r="N183" s="11" t="str">
        <f t="shared" si="2"/>
        <v>Cumplido</v>
      </c>
    </row>
    <row r="184" spans="1:14" s="18" customFormat="1" ht="104" x14ac:dyDescent="0.25">
      <c r="A184" s="17"/>
      <c r="B184" s="10" t="s">
        <v>577</v>
      </c>
      <c r="C184" s="3" t="s">
        <v>1688</v>
      </c>
      <c r="D184" s="3" t="s">
        <v>16</v>
      </c>
      <c r="E184" s="3" t="s">
        <v>10</v>
      </c>
      <c r="F184" s="4" t="s">
        <v>1716</v>
      </c>
      <c r="G184" s="5">
        <v>3</v>
      </c>
      <c r="H184" s="5">
        <v>0</v>
      </c>
      <c r="I184" s="19">
        <v>0</v>
      </c>
      <c r="J184" s="5">
        <v>0</v>
      </c>
      <c r="K184" s="5">
        <v>0</v>
      </c>
      <c r="L184" s="19">
        <v>1</v>
      </c>
      <c r="M184" s="3" t="s">
        <v>1715</v>
      </c>
      <c r="N184" s="11" t="str">
        <f t="shared" si="2"/>
        <v>Cumplido</v>
      </c>
    </row>
    <row r="185" spans="1:14" s="18" customFormat="1" ht="52" x14ac:dyDescent="0.25">
      <c r="A185" s="17"/>
      <c r="B185" s="10" t="s">
        <v>577</v>
      </c>
      <c r="C185" s="3" t="s">
        <v>1688</v>
      </c>
      <c r="D185" s="3" t="s">
        <v>16</v>
      </c>
      <c r="E185" s="3" t="s">
        <v>10</v>
      </c>
      <c r="F185" s="4" t="s">
        <v>1714</v>
      </c>
      <c r="G185" s="5">
        <v>3</v>
      </c>
      <c r="H185" s="5">
        <v>0</v>
      </c>
      <c r="I185" s="19">
        <v>0</v>
      </c>
      <c r="J185" s="5">
        <v>0</v>
      </c>
      <c r="K185" s="5">
        <v>0</v>
      </c>
      <c r="L185" s="19">
        <v>1</v>
      </c>
      <c r="M185" s="3" t="s">
        <v>1713</v>
      </c>
      <c r="N185" s="11" t="str">
        <f t="shared" si="2"/>
        <v>Cumplido</v>
      </c>
    </row>
    <row r="186" spans="1:14" s="18" customFormat="1" ht="52" x14ac:dyDescent="0.25">
      <c r="A186" s="17"/>
      <c r="B186" s="10" t="s">
        <v>577</v>
      </c>
      <c r="C186" s="3" t="s">
        <v>1688</v>
      </c>
      <c r="D186" s="3" t="s">
        <v>16</v>
      </c>
      <c r="E186" s="3" t="s">
        <v>575</v>
      </c>
      <c r="F186" s="4" t="s">
        <v>1712</v>
      </c>
      <c r="G186" s="5">
        <v>0.1</v>
      </c>
      <c r="H186" s="5">
        <v>0</v>
      </c>
      <c r="I186" s="19">
        <v>0</v>
      </c>
      <c r="J186" s="5">
        <v>0</v>
      </c>
      <c r="K186" s="5">
        <v>0</v>
      </c>
      <c r="L186" s="19">
        <v>1</v>
      </c>
      <c r="M186" s="3" t="s">
        <v>1711</v>
      </c>
      <c r="N186" s="11" t="str">
        <f t="shared" si="2"/>
        <v>Cumplido</v>
      </c>
    </row>
    <row r="187" spans="1:14" s="18" customFormat="1" ht="91" x14ac:dyDescent="0.25">
      <c r="A187" s="17"/>
      <c r="B187" s="10" t="s">
        <v>577</v>
      </c>
      <c r="C187" s="3" t="s">
        <v>1688</v>
      </c>
      <c r="D187" s="3" t="s">
        <v>16</v>
      </c>
      <c r="E187" s="3" t="s">
        <v>10</v>
      </c>
      <c r="F187" s="4" t="s">
        <v>1710</v>
      </c>
      <c r="G187" s="5">
        <v>3</v>
      </c>
      <c r="H187" s="5">
        <v>0</v>
      </c>
      <c r="I187" s="19">
        <v>0</v>
      </c>
      <c r="J187" s="5">
        <v>0</v>
      </c>
      <c r="K187" s="5">
        <v>0</v>
      </c>
      <c r="L187" s="19">
        <v>1</v>
      </c>
      <c r="M187" s="3" t="s">
        <v>1709</v>
      </c>
      <c r="N187" s="11" t="str">
        <f t="shared" si="2"/>
        <v>Cumplido</v>
      </c>
    </row>
    <row r="188" spans="1:14" s="18" customFormat="1" ht="78" x14ac:dyDescent="0.25">
      <c r="A188" s="17"/>
      <c r="B188" s="10" t="s">
        <v>577</v>
      </c>
      <c r="C188" s="3" t="s">
        <v>1688</v>
      </c>
      <c r="D188" s="3" t="s">
        <v>16</v>
      </c>
      <c r="E188" s="3" t="s">
        <v>575</v>
      </c>
      <c r="F188" s="4" t="s">
        <v>1708</v>
      </c>
      <c r="G188" s="5">
        <v>0.3</v>
      </c>
      <c r="H188" s="5">
        <v>0</v>
      </c>
      <c r="I188" s="19">
        <v>0</v>
      </c>
      <c r="J188" s="5">
        <v>0</v>
      </c>
      <c r="K188" s="5">
        <v>0</v>
      </c>
      <c r="L188" s="19">
        <v>1</v>
      </c>
      <c r="M188" s="3" t="s">
        <v>1707</v>
      </c>
      <c r="N188" s="11" t="str">
        <f t="shared" si="2"/>
        <v>Cumplido</v>
      </c>
    </row>
    <row r="189" spans="1:14" s="18" customFormat="1" ht="65" x14ac:dyDescent="0.25">
      <c r="A189" s="17"/>
      <c r="B189" s="10" t="s">
        <v>577</v>
      </c>
      <c r="C189" s="3" t="s">
        <v>1688</v>
      </c>
      <c r="D189" s="3" t="s">
        <v>16</v>
      </c>
      <c r="E189" s="3" t="s">
        <v>10</v>
      </c>
      <c r="F189" s="4" t="s">
        <v>1706</v>
      </c>
      <c r="G189" s="5">
        <v>4</v>
      </c>
      <c r="H189" s="5">
        <v>0</v>
      </c>
      <c r="I189" s="19">
        <v>0</v>
      </c>
      <c r="J189" s="5">
        <v>0</v>
      </c>
      <c r="K189" s="5">
        <v>0</v>
      </c>
      <c r="L189" s="19">
        <v>1</v>
      </c>
      <c r="M189" s="3" t="s">
        <v>1705</v>
      </c>
      <c r="N189" s="11" t="str">
        <f t="shared" si="2"/>
        <v>Cumplido</v>
      </c>
    </row>
    <row r="190" spans="1:14" s="18" customFormat="1" ht="52" x14ac:dyDescent="0.25">
      <c r="A190" s="17"/>
      <c r="B190" s="10" t="s">
        <v>577</v>
      </c>
      <c r="C190" s="3" t="s">
        <v>1688</v>
      </c>
      <c r="D190" s="3" t="s">
        <v>16</v>
      </c>
      <c r="E190" s="3" t="s">
        <v>10</v>
      </c>
      <c r="F190" s="4" t="s">
        <v>1704</v>
      </c>
      <c r="G190" s="5">
        <v>3</v>
      </c>
      <c r="H190" s="5">
        <v>0</v>
      </c>
      <c r="I190" s="19">
        <v>0</v>
      </c>
      <c r="J190" s="5">
        <v>0</v>
      </c>
      <c r="K190" s="5">
        <v>0</v>
      </c>
      <c r="L190" s="19">
        <v>1</v>
      </c>
      <c r="M190" s="3" t="s">
        <v>1703</v>
      </c>
      <c r="N190" s="11" t="str">
        <f t="shared" si="2"/>
        <v>Cumplido</v>
      </c>
    </row>
    <row r="191" spans="1:14" s="18" customFormat="1" ht="195" x14ac:dyDescent="0.25">
      <c r="A191" s="17"/>
      <c r="B191" s="10" t="s">
        <v>577</v>
      </c>
      <c r="C191" s="3" t="s">
        <v>1688</v>
      </c>
      <c r="D191" s="3" t="s">
        <v>16</v>
      </c>
      <c r="E191" s="3" t="s">
        <v>10</v>
      </c>
      <c r="F191" s="4" t="s">
        <v>1702</v>
      </c>
      <c r="G191" s="5">
        <v>3</v>
      </c>
      <c r="H191" s="5">
        <v>0</v>
      </c>
      <c r="I191" s="19">
        <v>0</v>
      </c>
      <c r="J191" s="5">
        <v>0</v>
      </c>
      <c r="K191" s="5">
        <v>0</v>
      </c>
      <c r="L191" s="19">
        <v>1</v>
      </c>
      <c r="M191" s="3" t="s">
        <v>1701</v>
      </c>
      <c r="N191" s="11" t="str">
        <f t="shared" si="2"/>
        <v>Cumplido</v>
      </c>
    </row>
    <row r="192" spans="1:14" s="18" customFormat="1" ht="91" x14ac:dyDescent="0.25">
      <c r="A192" s="17"/>
      <c r="B192" s="10" t="s">
        <v>577</v>
      </c>
      <c r="C192" s="3" t="s">
        <v>1688</v>
      </c>
      <c r="D192" s="3" t="s">
        <v>16</v>
      </c>
      <c r="E192" s="3" t="s">
        <v>575</v>
      </c>
      <c r="F192" s="4" t="s">
        <v>1700</v>
      </c>
      <c r="G192" s="5">
        <v>0.1</v>
      </c>
      <c r="H192" s="5">
        <v>0</v>
      </c>
      <c r="I192" s="19">
        <v>0</v>
      </c>
      <c r="J192" s="5">
        <v>0</v>
      </c>
      <c r="K192" s="5">
        <v>0</v>
      </c>
      <c r="L192" s="19">
        <v>1</v>
      </c>
      <c r="M192" s="3" t="s">
        <v>1699</v>
      </c>
      <c r="N192" s="11" t="str">
        <f t="shared" si="2"/>
        <v>Cumplido</v>
      </c>
    </row>
    <row r="193" spans="1:16" s="18" customFormat="1" ht="52" x14ac:dyDescent="0.25">
      <c r="A193" s="17"/>
      <c r="B193" s="10" t="s">
        <v>577</v>
      </c>
      <c r="C193" s="3" t="s">
        <v>1688</v>
      </c>
      <c r="D193" s="3" t="s">
        <v>16</v>
      </c>
      <c r="E193" s="3" t="s">
        <v>10</v>
      </c>
      <c r="F193" s="4" t="s">
        <v>1698</v>
      </c>
      <c r="G193" s="5">
        <v>3</v>
      </c>
      <c r="H193" s="5">
        <v>0</v>
      </c>
      <c r="I193" s="19">
        <v>0</v>
      </c>
      <c r="J193" s="5">
        <v>0</v>
      </c>
      <c r="K193" s="5">
        <v>0</v>
      </c>
      <c r="L193" s="19">
        <v>1</v>
      </c>
      <c r="M193" s="3" t="s">
        <v>1697</v>
      </c>
      <c r="N193" s="11" t="str">
        <f t="shared" si="2"/>
        <v>Cumplido</v>
      </c>
    </row>
    <row r="194" spans="1:16" s="18" customFormat="1" ht="39" x14ac:dyDescent="0.25">
      <c r="A194" s="17"/>
      <c r="B194" s="10" t="s">
        <v>577</v>
      </c>
      <c r="C194" s="3" t="s">
        <v>1688</v>
      </c>
      <c r="D194" s="3" t="s">
        <v>16</v>
      </c>
      <c r="E194" s="3" t="s">
        <v>575</v>
      </c>
      <c r="F194" s="4" t="s">
        <v>1696</v>
      </c>
      <c r="G194" s="5">
        <v>0.3</v>
      </c>
      <c r="H194" s="5">
        <v>0</v>
      </c>
      <c r="I194" s="19">
        <v>0</v>
      </c>
      <c r="J194" s="5">
        <v>0</v>
      </c>
      <c r="K194" s="5">
        <v>0</v>
      </c>
      <c r="L194" s="19">
        <v>1</v>
      </c>
      <c r="M194" s="3" t="s">
        <v>1695</v>
      </c>
      <c r="N194" s="11" t="str">
        <f t="shared" si="2"/>
        <v>Cumplido</v>
      </c>
    </row>
    <row r="195" spans="1:16" s="18" customFormat="1" ht="39" x14ac:dyDescent="0.25">
      <c r="A195" s="17"/>
      <c r="B195" s="10" t="s">
        <v>577</v>
      </c>
      <c r="C195" s="3" t="s">
        <v>1688</v>
      </c>
      <c r="D195" s="3" t="s">
        <v>18</v>
      </c>
      <c r="E195" s="3" t="s">
        <v>575</v>
      </c>
      <c r="F195" s="4" t="s">
        <v>1694</v>
      </c>
      <c r="G195" s="5">
        <v>0.3</v>
      </c>
      <c r="H195" s="5">
        <v>0</v>
      </c>
      <c r="I195" s="19">
        <v>0</v>
      </c>
      <c r="J195" s="5">
        <v>0</v>
      </c>
      <c r="K195" s="5">
        <v>0</v>
      </c>
      <c r="L195" s="19">
        <v>1</v>
      </c>
      <c r="M195" s="3" t="s">
        <v>1693</v>
      </c>
      <c r="N195" s="11" t="str">
        <f t="shared" si="2"/>
        <v>Cumplido</v>
      </c>
    </row>
    <row r="196" spans="1:16" s="18" customFormat="1" ht="39" x14ac:dyDescent="0.25">
      <c r="A196" s="17"/>
      <c r="B196" s="10" t="s">
        <v>577</v>
      </c>
      <c r="C196" s="3" t="s">
        <v>1688</v>
      </c>
      <c r="D196" s="3" t="s">
        <v>21</v>
      </c>
      <c r="E196" s="3" t="s">
        <v>575</v>
      </c>
      <c r="F196" s="4" t="s">
        <v>1692</v>
      </c>
      <c r="G196" s="5">
        <v>2</v>
      </c>
      <c r="H196" s="5">
        <v>0</v>
      </c>
      <c r="I196" s="19">
        <v>0</v>
      </c>
      <c r="J196" s="5">
        <v>0</v>
      </c>
      <c r="K196" s="5">
        <v>0</v>
      </c>
      <c r="L196" s="19">
        <v>1</v>
      </c>
      <c r="M196" s="3" t="s">
        <v>1691</v>
      </c>
      <c r="N196" s="11" t="str">
        <f t="shared" si="2"/>
        <v>Cumplido</v>
      </c>
    </row>
    <row r="197" spans="1:16" s="18" customFormat="1" ht="65" x14ac:dyDescent="0.25">
      <c r="A197" s="17"/>
      <c r="B197" s="10" t="s">
        <v>577</v>
      </c>
      <c r="C197" s="3" t="s">
        <v>1688</v>
      </c>
      <c r="D197" s="3" t="s">
        <v>13</v>
      </c>
      <c r="E197" s="3" t="s">
        <v>10</v>
      </c>
      <c r="F197" s="4" t="s">
        <v>1690</v>
      </c>
      <c r="G197" s="5">
        <v>4</v>
      </c>
      <c r="H197" s="5">
        <v>1</v>
      </c>
      <c r="I197" s="19">
        <v>0.25</v>
      </c>
      <c r="J197" s="5">
        <v>0</v>
      </c>
      <c r="K197" s="5">
        <v>1</v>
      </c>
      <c r="L197" s="19">
        <v>1</v>
      </c>
      <c r="M197" s="3" t="s">
        <v>1689</v>
      </c>
      <c r="N197" s="11" t="str">
        <f t="shared" si="2"/>
        <v>Cumplido</v>
      </c>
    </row>
    <row r="198" spans="1:16" s="18" customFormat="1" ht="39" x14ac:dyDescent="0.25">
      <c r="A198" s="17"/>
      <c r="B198" s="10" t="s">
        <v>577</v>
      </c>
      <c r="C198" s="3" t="s">
        <v>1688</v>
      </c>
      <c r="D198" s="3" t="s">
        <v>13</v>
      </c>
      <c r="E198" s="3" t="s">
        <v>10</v>
      </c>
      <c r="F198" s="4" t="s">
        <v>1687</v>
      </c>
      <c r="G198" s="5">
        <v>39040</v>
      </c>
      <c r="H198" s="5">
        <v>0</v>
      </c>
      <c r="I198" s="19">
        <v>0</v>
      </c>
      <c r="J198" s="5">
        <v>0</v>
      </c>
      <c r="K198" s="5">
        <v>0</v>
      </c>
      <c r="L198" s="19">
        <v>1</v>
      </c>
      <c r="M198" s="3" t="s">
        <v>1686</v>
      </c>
      <c r="N198" s="11" t="str">
        <f t="shared" si="2"/>
        <v>Cumplido</v>
      </c>
    </row>
    <row r="199" spans="1:16" s="61" customFormat="1" ht="20" x14ac:dyDescent="0.25">
      <c r="A199" s="55"/>
      <c r="B199" s="57" t="s">
        <v>1672</v>
      </c>
      <c r="C199" s="58"/>
      <c r="D199" s="58"/>
      <c r="E199" s="58"/>
      <c r="F199" s="58"/>
      <c r="G199" s="58"/>
      <c r="H199" s="58"/>
      <c r="I199" s="58"/>
      <c r="J199" s="58"/>
      <c r="K199" s="58"/>
      <c r="L199" s="58"/>
      <c r="M199" s="58"/>
      <c r="N199" s="59"/>
    </row>
    <row r="200" spans="1:16" s="18" customFormat="1" ht="26" x14ac:dyDescent="0.25">
      <c r="A200" s="17"/>
      <c r="B200" s="10" t="s">
        <v>577</v>
      </c>
      <c r="C200" s="3" t="s">
        <v>1672</v>
      </c>
      <c r="D200" s="3" t="s">
        <v>22</v>
      </c>
      <c r="E200" s="3" t="s">
        <v>575</v>
      </c>
      <c r="F200" s="4" t="s">
        <v>1675</v>
      </c>
      <c r="G200" s="5">
        <v>3515</v>
      </c>
      <c r="H200" s="5">
        <v>0</v>
      </c>
      <c r="I200" s="19">
        <v>0</v>
      </c>
      <c r="J200" s="5">
        <v>515</v>
      </c>
      <c r="K200" s="5">
        <v>0</v>
      </c>
      <c r="L200" s="19">
        <v>0</v>
      </c>
      <c r="M200" s="3" t="s">
        <v>1902</v>
      </c>
      <c r="N200" s="11" t="str">
        <f t="shared" si="2"/>
        <v>Incumplido</v>
      </c>
    </row>
    <row r="201" spans="1:16" s="18" customFormat="1" ht="39" x14ac:dyDescent="0.25">
      <c r="A201" s="17"/>
      <c r="B201" s="10" t="s">
        <v>577</v>
      </c>
      <c r="C201" s="3" t="s">
        <v>1672</v>
      </c>
      <c r="D201" s="3" t="s">
        <v>18</v>
      </c>
      <c r="E201" s="3" t="s">
        <v>10</v>
      </c>
      <c r="F201" s="4" t="s">
        <v>1685</v>
      </c>
      <c r="G201" s="5">
        <v>1</v>
      </c>
      <c r="H201" s="5">
        <v>0</v>
      </c>
      <c r="I201" s="19">
        <v>0</v>
      </c>
      <c r="J201" s="5">
        <v>0</v>
      </c>
      <c r="K201" s="5">
        <v>0</v>
      </c>
      <c r="L201" s="19">
        <v>0</v>
      </c>
      <c r="M201" s="3" t="s">
        <v>1684</v>
      </c>
      <c r="N201" s="11" t="str">
        <f t="shared" si="2"/>
        <v>Incumplido</v>
      </c>
    </row>
    <row r="202" spans="1:16" s="18" customFormat="1" ht="52" x14ac:dyDescent="0.25">
      <c r="A202" s="17"/>
      <c r="B202" s="10" t="s">
        <v>577</v>
      </c>
      <c r="C202" s="3" t="s">
        <v>1672</v>
      </c>
      <c r="D202" s="3" t="s">
        <v>18</v>
      </c>
      <c r="E202" s="3" t="s">
        <v>10</v>
      </c>
      <c r="F202" s="4" t="s">
        <v>1683</v>
      </c>
      <c r="G202" s="5">
        <v>3</v>
      </c>
      <c r="H202" s="5">
        <v>0</v>
      </c>
      <c r="I202" s="19">
        <v>0</v>
      </c>
      <c r="J202" s="5">
        <v>0</v>
      </c>
      <c r="K202" s="5">
        <v>0</v>
      </c>
      <c r="L202" s="19">
        <v>0</v>
      </c>
      <c r="M202" s="3" t="s">
        <v>1682</v>
      </c>
      <c r="N202" s="11" t="str">
        <f t="shared" ref="N202:N265" si="3">IF(L202&gt;=98%,"Cumplido","Incumplido")</f>
        <v>Incumplido</v>
      </c>
    </row>
    <row r="203" spans="1:16" s="18" customFormat="1" ht="39" x14ac:dyDescent="0.25">
      <c r="A203" s="17"/>
      <c r="B203" s="10" t="s">
        <v>577</v>
      </c>
      <c r="C203" s="3" t="s">
        <v>1672</v>
      </c>
      <c r="D203" s="3" t="s">
        <v>18</v>
      </c>
      <c r="E203" s="3" t="s">
        <v>10</v>
      </c>
      <c r="F203" s="4" t="s">
        <v>1681</v>
      </c>
      <c r="G203" s="5">
        <v>1</v>
      </c>
      <c r="H203" s="5">
        <v>0</v>
      </c>
      <c r="I203" s="19">
        <v>0</v>
      </c>
      <c r="J203" s="5">
        <v>0</v>
      </c>
      <c r="K203" s="5">
        <v>0</v>
      </c>
      <c r="L203" s="19">
        <v>0</v>
      </c>
      <c r="M203" s="3" t="s">
        <v>1680</v>
      </c>
      <c r="N203" s="11" t="str">
        <f t="shared" si="3"/>
        <v>Incumplido</v>
      </c>
    </row>
    <row r="204" spans="1:16" s="18" customFormat="1" ht="65" x14ac:dyDescent="0.25">
      <c r="A204" s="17"/>
      <c r="B204" s="10" t="s">
        <v>577</v>
      </c>
      <c r="C204" s="3" t="s">
        <v>1672</v>
      </c>
      <c r="D204" s="3" t="s">
        <v>18</v>
      </c>
      <c r="E204" s="3" t="s">
        <v>10</v>
      </c>
      <c r="F204" s="4" t="s">
        <v>1679</v>
      </c>
      <c r="G204" s="5">
        <v>2</v>
      </c>
      <c r="H204" s="5">
        <v>0</v>
      </c>
      <c r="I204" s="19">
        <v>0</v>
      </c>
      <c r="J204" s="5">
        <v>0</v>
      </c>
      <c r="K204" s="5">
        <v>0</v>
      </c>
      <c r="L204" s="19">
        <v>0</v>
      </c>
      <c r="M204" s="3" t="s">
        <v>1678</v>
      </c>
      <c r="N204" s="11" t="str">
        <f t="shared" si="3"/>
        <v>Incumplido</v>
      </c>
    </row>
    <row r="205" spans="1:16" s="18" customFormat="1" ht="39" x14ac:dyDescent="0.25">
      <c r="A205" s="17"/>
      <c r="B205" s="10" t="s">
        <v>577</v>
      </c>
      <c r="C205" s="3" t="s">
        <v>1672</v>
      </c>
      <c r="D205" s="3" t="s">
        <v>19</v>
      </c>
      <c r="E205" s="3" t="s">
        <v>10</v>
      </c>
      <c r="F205" s="4" t="s">
        <v>1677</v>
      </c>
      <c r="G205" s="5">
        <v>11</v>
      </c>
      <c r="H205" s="5">
        <v>0</v>
      </c>
      <c r="I205" s="19">
        <v>0</v>
      </c>
      <c r="J205" s="5">
        <v>0</v>
      </c>
      <c r="K205" s="5">
        <v>0</v>
      </c>
      <c r="L205" s="19">
        <v>0</v>
      </c>
      <c r="M205" s="3" t="s">
        <v>1676</v>
      </c>
      <c r="N205" s="11" t="str">
        <f t="shared" si="3"/>
        <v>Incumplido</v>
      </c>
    </row>
    <row r="206" spans="1:16" s="18" customFormat="1" ht="26" x14ac:dyDescent="0.25">
      <c r="A206" s="17"/>
      <c r="B206" s="10" t="s">
        <v>577</v>
      </c>
      <c r="C206" s="3" t="s">
        <v>1672</v>
      </c>
      <c r="D206" s="3" t="s">
        <v>22</v>
      </c>
      <c r="E206" s="3" t="s">
        <v>575</v>
      </c>
      <c r="F206" s="4" t="s">
        <v>1675</v>
      </c>
      <c r="G206" s="5">
        <v>3515</v>
      </c>
      <c r="H206" s="5">
        <v>0</v>
      </c>
      <c r="I206" s="19">
        <v>0</v>
      </c>
      <c r="J206" s="5">
        <v>515</v>
      </c>
      <c r="K206" s="5">
        <v>0</v>
      </c>
      <c r="L206" s="19">
        <v>0</v>
      </c>
      <c r="M206" s="3" t="s">
        <v>1673</v>
      </c>
      <c r="N206" s="11" t="str">
        <f t="shared" si="3"/>
        <v>Incumplido</v>
      </c>
    </row>
    <row r="207" spans="1:16" s="18" customFormat="1" ht="26" x14ac:dyDescent="0.25">
      <c r="A207" s="17"/>
      <c r="B207" s="10" t="s">
        <v>577</v>
      </c>
      <c r="C207" s="3" t="s">
        <v>1672</v>
      </c>
      <c r="D207" s="3" t="s">
        <v>22</v>
      </c>
      <c r="E207" s="3" t="s">
        <v>10</v>
      </c>
      <c r="F207" s="4" t="s">
        <v>1674</v>
      </c>
      <c r="G207" s="5">
        <v>1600</v>
      </c>
      <c r="H207" s="5">
        <v>0</v>
      </c>
      <c r="I207" s="19">
        <v>0</v>
      </c>
      <c r="J207" s="5">
        <v>400</v>
      </c>
      <c r="K207" s="5">
        <v>0</v>
      </c>
      <c r="L207" s="19">
        <v>0</v>
      </c>
      <c r="M207" s="3" t="s">
        <v>1673</v>
      </c>
      <c r="N207" s="11" t="str">
        <f t="shared" si="3"/>
        <v>Incumplido</v>
      </c>
    </row>
    <row r="208" spans="1:16" s="18" customFormat="1" ht="26" x14ac:dyDescent="0.25">
      <c r="A208" s="17"/>
      <c r="B208" s="10" t="s">
        <v>577</v>
      </c>
      <c r="C208" s="3" t="s">
        <v>1672</v>
      </c>
      <c r="D208" s="3" t="s">
        <v>22</v>
      </c>
      <c r="E208" s="3" t="s">
        <v>10</v>
      </c>
      <c r="F208" s="4" t="s">
        <v>1671</v>
      </c>
      <c r="G208" s="5">
        <v>1900</v>
      </c>
      <c r="H208" s="5">
        <v>52</v>
      </c>
      <c r="I208" s="19">
        <v>2.736842105263158E-2</v>
      </c>
      <c r="J208" s="5">
        <v>150</v>
      </c>
      <c r="K208" s="5">
        <v>52</v>
      </c>
      <c r="L208" s="19">
        <v>0.34666666666666668</v>
      </c>
      <c r="M208" s="3" t="s">
        <v>1670</v>
      </c>
      <c r="N208" s="11" t="str">
        <f t="shared" si="3"/>
        <v>Incumplido</v>
      </c>
      <c r="P208" s="18">
        <v>100</v>
      </c>
    </row>
    <row r="209" spans="1:14" s="61" customFormat="1" ht="20" x14ac:dyDescent="0.25">
      <c r="A209" s="55"/>
      <c r="B209" s="57" t="s">
        <v>1450</v>
      </c>
      <c r="C209" s="58"/>
      <c r="D209" s="58"/>
      <c r="E209" s="58"/>
      <c r="F209" s="58"/>
      <c r="G209" s="58"/>
      <c r="H209" s="58"/>
      <c r="I209" s="58"/>
      <c r="J209" s="58"/>
      <c r="K209" s="58"/>
      <c r="L209" s="58"/>
      <c r="M209" s="58"/>
      <c r="N209" s="59"/>
    </row>
    <row r="210" spans="1:14" s="18" customFormat="1" ht="52" x14ac:dyDescent="0.25">
      <c r="A210" s="17"/>
      <c r="B210" s="10" t="s">
        <v>577</v>
      </c>
      <c r="C210" s="3" t="s">
        <v>1450</v>
      </c>
      <c r="D210" s="3" t="s">
        <v>16</v>
      </c>
      <c r="E210" s="3" t="s">
        <v>10</v>
      </c>
      <c r="F210" s="4" t="s">
        <v>1669</v>
      </c>
      <c r="G210" s="5">
        <v>1</v>
      </c>
      <c r="H210" s="5">
        <v>0</v>
      </c>
      <c r="I210" s="19">
        <v>0</v>
      </c>
      <c r="J210" s="5">
        <v>0</v>
      </c>
      <c r="K210" s="5">
        <v>0</v>
      </c>
      <c r="L210" s="19">
        <v>1</v>
      </c>
      <c r="M210" s="3" t="s">
        <v>1668</v>
      </c>
      <c r="N210" s="11" t="str">
        <f t="shared" si="3"/>
        <v>Cumplido</v>
      </c>
    </row>
    <row r="211" spans="1:14" s="18" customFormat="1" ht="117" x14ac:dyDescent="0.25">
      <c r="A211" s="17"/>
      <c r="B211" s="10" t="s">
        <v>577</v>
      </c>
      <c r="C211" s="3" t="s">
        <v>1450</v>
      </c>
      <c r="D211" s="3" t="s">
        <v>16</v>
      </c>
      <c r="E211" s="3" t="s">
        <v>10</v>
      </c>
      <c r="F211" s="4" t="s">
        <v>1667</v>
      </c>
      <c r="G211" s="5">
        <v>2</v>
      </c>
      <c r="H211" s="5">
        <v>0</v>
      </c>
      <c r="I211" s="19">
        <v>0</v>
      </c>
      <c r="J211" s="5">
        <v>0</v>
      </c>
      <c r="K211" s="5">
        <v>0</v>
      </c>
      <c r="L211" s="19">
        <v>1</v>
      </c>
      <c r="M211" s="3" t="s">
        <v>1666</v>
      </c>
      <c r="N211" s="11" t="str">
        <f t="shared" si="3"/>
        <v>Cumplido</v>
      </c>
    </row>
    <row r="212" spans="1:14" s="18" customFormat="1" ht="169" x14ac:dyDescent="0.25">
      <c r="A212" s="17"/>
      <c r="B212" s="10" t="s">
        <v>577</v>
      </c>
      <c r="C212" s="3" t="s">
        <v>1450</v>
      </c>
      <c r="D212" s="3" t="s">
        <v>16</v>
      </c>
      <c r="E212" s="3" t="s">
        <v>10</v>
      </c>
      <c r="F212" s="4" t="s">
        <v>1665</v>
      </c>
      <c r="G212" s="5">
        <v>2</v>
      </c>
      <c r="H212" s="5">
        <v>0</v>
      </c>
      <c r="I212" s="19">
        <v>0</v>
      </c>
      <c r="J212" s="5">
        <v>0</v>
      </c>
      <c r="K212" s="5">
        <v>0</v>
      </c>
      <c r="L212" s="19">
        <v>1</v>
      </c>
      <c r="M212" s="3" t="s">
        <v>1664</v>
      </c>
      <c r="N212" s="11" t="str">
        <f t="shared" si="3"/>
        <v>Cumplido</v>
      </c>
    </row>
    <row r="213" spans="1:14" s="18" customFormat="1" ht="39" x14ac:dyDescent="0.25">
      <c r="A213" s="17"/>
      <c r="B213" s="10" t="s">
        <v>577</v>
      </c>
      <c r="C213" s="3" t="s">
        <v>1450</v>
      </c>
      <c r="D213" s="3" t="s">
        <v>16</v>
      </c>
      <c r="E213" s="3" t="s">
        <v>10</v>
      </c>
      <c r="F213" s="4" t="s">
        <v>1663</v>
      </c>
      <c r="G213" s="5">
        <v>1</v>
      </c>
      <c r="H213" s="5">
        <v>0</v>
      </c>
      <c r="I213" s="19">
        <v>0</v>
      </c>
      <c r="J213" s="5">
        <v>0</v>
      </c>
      <c r="K213" s="5">
        <v>0</v>
      </c>
      <c r="L213" s="19">
        <v>1</v>
      </c>
      <c r="M213" s="3" t="s">
        <v>1662</v>
      </c>
      <c r="N213" s="11" t="str">
        <f t="shared" si="3"/>
        <v>Cumplido</v>
      </c>
    </row>
    <row r="214" spans="1:14" s="18" customFormat="1" ht="91" x14ac:dyDescent="0.25">
      <c r="A214" s="17"/>
      <c r="B214" s="10" t="s">
        <v>577</v>
      </c>
      <c r="C214" s="3" t="s">
        <v>1450</v>
      </c>
      <c r="D214" s="3" t="s">
        <v>16</v>
      </c>
      <c r="E214" s="3" t="s">
        <v>10</v>
      </c>
      <c r="F214" s="4" t="s">
        <v>1661</v>
      </c>
      <c r="G214" s="5">
        <v>1</v>
      </c>
      <c r="H214" s="5">
        <v>0</v>
      </c>
      <c r="I214" s="19">
        <v>0</v>
      </c>
      <c r="J214" s="5">
        <v>0</v>
      </c>
      <c r="K214" s="5">
        <v>0</v>
      </c>
      <c r="L214" s="19">
        <v>1</v>
      </c>
      <c r="M214" s="3" t="s">
        <v>1660</v>
      </c>
      <c r="N214" s="11" t="str">
        <f t="shared" si="3"/>
        <v>Cumplido</v>
      </c>
    </row>
    <row r="215" spans="1:14" s="18" customFormat="1" ht="52" x14ac:dyDescent="0.25">
      <c r="A215" s="17"/>
      <c r="B215" s="10" t="s">
        <v>577</v>
      </c>
      <c r="C215" s="3" t="s">
        <v>1450</v>
      </c>
      <c r="D215" s="3" t="s">
        <v>16</v>
      </c>
      <c r="E215" s="3" t="s">
        <v>10</v>
      </c>
      <c r="F215" s="4" t="s">
        <v>1659</v>
      </c>
      <c r="G215" s="5">
        <v>1</v>
      </c>
      <c r="H215" s="5">
        <v>0</v>
      </c>
      <c r="I215" s="19">
        <v>0</v>
      </c>
      <c r="J215" s="5">
        <v>0</v>
      </c>
      <c r="K215" s="5">
        <v>0</v>
      </c>
      <c r="L215" s="19">
        <v>1</v>
      </c>
      <c r="M215" s="3" t="s">
        <v>1658</v>
      </c>
      <c r="N215" s="11" t="str">
        <f t="shared" si="3"/>
        <v>Cumplido</v>
      </c>
    </row>
    <row r="216" spans="1:14" s="18" customFormat="1" ht="156" x14ac:dyDescent="0.25">
      <c r="A216" s="17"/>
      <c r="B216" s="10" t="s">
        <v>577</v>
      </c>
      <c r="C216" s="3" t="s">
        <v>1450</v>
      </c>
      <c r="D216" s="3" t="s">
        <v>16</v>
      </c>
      <c r="E216" s="3" t="s">
        <v>10</v>
      </c>
      <c r="F216" s="4" t="s">
        <v>1657</v>
      </c>
      <c r="G216" s="5">
        <v>3</v>
      </c>
      <c r="H216" s="5">
        <v>0</v>
      </c>
      <c r="I216" s="19">
        <v>0</v>
      </c>
      <c r="J216" s="5">
        <v>0</v>
      </c>
      <c r="K216" s="5">
        <v>0</v>
      </c>
      <c r="L216" s="19">
        <v>1</v>
      </c>
      <c r="M216" s="3" t="s">
        <v>1656</v>
      </c>
      <c r="N216" s="11" t="str">
        <f t="shared" si="3"/>
        <v>Cumplido</v>
      </c>
    </row>
    <row r="217" spans="1:14" s="18" customFormat="1" ht="91" x14ac:dyDescent="0.25">
      <c r="A217" s="17"/>
      <c r="B217" s="10" t="s">
        <v>577</v>
      </c>
      <c r="C217" s="3" t="s">
        <v>1450</v>
      </c>
      <c r="D217" s="3" t="s">
        <v>16</v>
      </c>
      <c r="E217" s="3" t="s">
        <v>10</v>
      </c>
      <c r="F217" s="4" t="s">
        <v>1655</v>
      </c>
      <c r="G217" s="5">
        <v>3</v>
      </c>
      <c r="H217" s="5">
        <v>0</v>
      </c>
      <c r="I217" s="19">
        <v>0</v>
      </c>
      <c r="J217" s="5">
        <v>0</v>
      </c>
      <c r="K217" s="5">
        <v>0</v>
      </c>
      <c r="L217" s="19">
        <v>1</v>
      </c>
      <c r="M217" s="3" t="s">
        <v>1654</v>
      </c>
      <c r="N217" s="11" t="str">
        <f t="shared" si="3"/>
        <v>Cumplido</v>
      </c>
    </row>
    <row r="218" spans="1:14" s="18" customFormat="1" ht="26" x14ac:dyDescent="0.25">
      <c r="A218" s="17"/>
      <c r="B218" s="10" t="s">
        <v>577</v>
      </c>
      <c r="C218" s="3" t="s">
        <v>1450</v>
      </c>
      <c r="D218" s="3" t="s">
        <v>16</v>
      </c>
      <c r="E218" s="3" t="s">
        <v>10</v>
      </c>
      <c r="F218" s="4" t="s">
        <v>1653</v>
      </c>
      <c r="G218" s="5">
        <v>1</v>
      </c>
      <c r="H218" s="5">
        <v>0</v>
      </c>
      <c r="I218" s="19">
        <v>0</v>
      </c>
      <c r="J218" s="5">
        <v>0</v>
      </c>
      <c r="K218" s="5">
        <v>0</v>
      </c>
      <c r="L218" s="19">
        <v>1</v>
      </c>
      <c r="M218" s="3" t="s">
        <v>1652</v>
      </c>
      <c r="N218" s="11" t="str">
        <f t="shared" si="3"/>
        <v>Cumplido</v>
      </c>
    </row>
    <row r="219" spans="1:14" s="18" customFormat="1" ht="39" x14ac:dyDescent="0.25">
      <c r="A219" s="17"/>
      <c r="B219" s="10" t="s">
        <v>577</v>
      </c>
      <c r="C219" s="3" t="s">
        <v>1450</v>
      </c>
      <c r="D219" s="3" t="s">
        <v>16</v>
      </c>
      <c r="E219" s="3" t="s">
        <v>10</v>
      </c>
      <c r="F219" s="4" t="s">
        <v>1651</v>
      </c>
      <c r="G219" s="5">
        <v>1</v>
      </c>
      <c r="H219" s="5">
        <v>0</v>
      </c>
      <c r="I219" s="19">
        <v>0</v>
      </c>
      <c r="J219" s="5">
        <v>0</v>
      </c>
      <c r="K219" s="5">
        <v>0</v>
      </c>
      <c r="L219" s="19">
        <v>1</v>
      </c>
      <c r="M219" s="3" t="s">
        <v>1650</v>
      </c>
      <c r="N219" s="11" t="str">
        <f t="shared" si="3"/>
        <v>Cumplido</v>
      </c>
    </row>
    <row r="220" spans="1:14" s="18" customFormat="1" ht="39" x14ac:dyDescent="0.25">
      <c r="A220" s="17"/>
      <c r="B220" s="10" t="s">
        <v>577</v>
      </c>
      <c r="C220" s="3" t="s">
        <v>1450</v>
      </c>
      <c r="D220" s="3" t="s">
        <v>16</v>
      </c>
      <c r="E220" s="3" t="s">
        <v>10</v>
      </c>
      <c r="F220" s="4" t="s">
        <v>1649</v>
      </c>
      <c r="G220" s="5">
        <v>1</v>
      </c>
      <c r="H220" s="5">
        <v>0</v>
      </c>
      <c r="I220" s="19">
        <v>0</v>
      </c>
      <c r="J220" s="5">
        <v>0</v>
      </c>
      <c r="K220" s="5">
        <v>0</v>
      </c>
      <c r="L220" s="19">
        <v>1</v>
      </c>
      <c r="M220" s="3" t="s">
        <v>1648</v>
      </c>
      <c r="N220" s="11" t="str">
        <f t="shared" si="3"/>
        <v>Cumplido</v>
      </c>
    </row>
    <row r="221" spans="1:14" s="18" customFormat="1" ht="409.5" x14ac:dyDescent="0.25">
      <c r="A221" s="17"/>
      <c r="B221" s="10" t="s">
        <v>577</v>
      </c>
      <c r="C221" s="3" t="s">
        <v>1450</v>
      </c>
      <c r="D221" s="3" t="s">
        <v>17</v>
      </c>
      <c r="E221" s="3" t="s">
        <v>10</v>
      </c>
      <c r="F221" s="4" t="s">
        <v>1647</v>
      </c>
      <c r="G221" s="5">
        <v>4</v>
      </c>
      <c r="H221" s="5">
        <v>0</v>
      </c>
      <c r="I221" s="19">
        <v>0</v>
      </c>
      <c r="J221" s="5">
        <v>0</v>
      </c>
      <c r="K221" s="5">
        <v>0</v>
      </c>
      <c r="L221" s="19">
        <v>1</v>
      </c>
      <c r="M221" s="3" t="s">
        <v>1646</v>
      </c>
      <c r="N221" s="11" t="str">
        <f t="shared" si="3"/>
        <v>Cumplido</v>
      </c>
    </row>
    <row r="222" spans="1:14" s="18" customFormat="1" ht="338" x14ac:dyDescent="0.25">
      <c r="A222" s="17"/>
      <c r="B222" s="10" t="s">
        <v>577</v>
      </c>
      <c r="C222" s="3" t="s">
        <v>1450</v>
      </c>
      <c r="D222" s="3" t="s">
        <v>17</v>
      </c>
      <c r="E222" s="3" t="s">
        <v>10</v>
      </c>
      <c r="F222" s="4" t="s">
        <v>1645</v>
      </c>
      <c r="G222" s="5">
        <v>1</v>
      </c>
      <c r="H222" s="5">
        <v>0</v>
      </c>
      <c r="I222" s="19">
        <v>0</v>
      </c>
      <c r="J222" s="5">
        <v>0</v>
      </c>
      <c r="K222" s="5">
        <v>0</v>
      </c>
      <c r="L222" s="19">
        <v>1</v>
      </c>
      <c r="M222" s="3" t="s">
        <v>1870</v>
      </c>
      <c r="N222" s="11" t="str">
        <f t="shared" si="3"/>
        <v>Cumplido</v>
      </c>
    </row>
    <row r="223" spans="1:14" s="18" customFormat="1" ht="221" x14ac:dyDescent="0.25">
      <c r="A223" s="17"/>
      <c r="B223" s="10" t="s">
        <v>577</v>
      </c>
      <c r="C223" s="3" t="s">
        <v>1450</v>
      </c>
      <c r="D223" s="3" t="s">
        <v>17</v>
      </c>
      <c r="E223" s="3" t="s">
        <v>10</v>
      </c>
      <c r="F223" s="4" t="s">
        <v>1644</v>
      </c>
      <c r="G223" s="5">
        <v>5</v>
      </c>
      <c r="H223" s="5">
        <v>0</v>
      </c>
      <c r="I223" s="19">
        <v>0</v>
      </c>
      <c r="J223" s="5">
        <v>0</v>
      </c>
      <c r="K223" s="5">
        <v>0</v>
      </c>
      <c r="L223" s="19">
        <v>1</v>
      </c>
      <c r="M223" s="3" t="s">
        <v>1643</v>
      </c>
      <c r="N223" s="11" t="str">
        <f t="shared" si="3"/>
        <v>Cumplido</v>
      </c>
    </row>
    <row r="224" spans="1:14" s="18" customFormat="1" ht="409.5" x14ac:dyDescent="0.25">
      <c r="A224" s="17"/>
      <c r="B224" s="10" t="s">
        <v>577</v>
      </c>
      <c r="C224" s="3" t="s">
        <v>1450</v>
      </c>
      <c r="D224" s="3" t="s">
        <v>17</v>
      </c>
      <c r="E224" s="3" t="s">
        <v>10</v>
      </c>
      <c r="F224" s="4" t="s">
        <v>1642</v>
      </c>
      <c r="G224" s="5">
        <v>5</v>
      </c>
      <c r="H224" s="5">
        <v>0</v>
      </c>
      <c r="I224" s="19">
        <v>0</v>
      </c>
      <c r="J224" s="5">
        <v>0</v>
      </c>
      <c r="K224" s="5">
        <v>0</v>
      </c>
      <c r="L224" s="19">
        <v>1</v>
      </c>
      <c r="M224" s="3" t="s">
        <v>1641</v>
      </c>
      <c r="N224" s="11" t="str">
        <f t="shared" si="3"/>
        <v>Cumplido</v>
      </c>
    </row>
    <row r="225" spans="1:14" s="18" customFormat="1" ht="409.5" x14ac:dyDescent="0.25">
      <c r="A225" s="17"/>
      <c r="B225" s="10" t="s">
        <v>577</v>
      </c>
      <c r="C225" s="3" t="s">
        <v>1450</v>
      </c>
      <c r="D225" s="3" t="s">
        <v>17</v>
      </c>
      <c r="E225" s="3" t="s">
        <v>10</v>
      </c>
      <c r="F225" s="4" t="s">
        <v>1640</v>
      </c>
      <c r="G225" s="5">
        <v>2</v>
      </c>
      <c r="H225" s="5">
        <v>0</v>
      </c>
      <c r="I225" s="19">
        <v>0</v>
      </c>
      <c r="J225" s="5">
        <v>0</v>
      </c>
      <c r="K225" s="5">
        <v>0</v>
      </c>
      <c r="L225" s="19">
        <v>1</v>
      </c>
      <c r="M225" s="3" t="s">
        <v>1871</v>
      </c>
      <c r="N225" s="11" t="str">
        <f t="shared" si="3"/>
        <v>Cumplido</v>
      </c>
    </row>
    <row r="226" spans="1:14" s="18" customFormat="1" ht="364" x14ac:dyDescent="0.25">
      <c r="A226" s="17"/>
      <c r="B226" s="10" t="s">
        <v>577</v>
      </c>
      <c r="C226" s="3" t="s">
        <v>1450</v>
      </c>
      <c r="D226" s="3" t="s">
        <v>17</v>
      </c>
      <c r="E226" s="3" t="s">
        <v>10</v>
      </c>
      <c r="F226" s="4" t="s">
        <v>1639</v>
      </c>
      <c r="G226" s="5">
        <v>4</v>
      </c>
      <c r="H226" s="5">
        <v>0</v>
      </c>
      <c r="I226" s="19">
        <v>0</v>
      </c>
      <c r="J226" s="5">
        <v>0</v>
      </c>
      <c r="K226" s="5">
        <v>0</v>
      </c>
      <c r="L226" s="19">
        <v>1</v>
      </c>
      <c r="M226" s="3" t="s">
        <v>1638</v>
      </c>
      <c r="N226" s="11" t="str">
        <f t="shared" si="3"/>
        <v>Cumplido</v>
      </c>
    </row>
    <row r="227" spans="1:14" s="18" customFormat="1" ht="273" x14ac:dyDescent="0.25">
      <c r="A227" s="17"/>
      <c r="B227" s="10" t="s">
        <v>577</v>
      </c>
      <c r="C227" s="3" t="s">
        <v>1450</v>
      </c>
      <c r="D227" s="3" t="s">
        <v>17</v>
      </c>
      <c r="E227" s="3" t="s">
        <v>10</v>
      </c>
      <c r="F227" s="4" t="s">
        <v>1637</v>
      </c>
      <c r="G227" s="5">
        <v>1</v>
      </c>
      <c r="H227" s="5">
        <v>0</v>
      </c>
      <c r="I227" s="19">
        <v>0</v>
      </c>
      <c r="J227" s="5">
        <v>0</v>
      </c>
      <c r="K227" s="5">
        <v>0</v>
      </c>
      <c r="L227" s="19">
        <v>1</v>
      </c>
      <c r="M227" s="3" t="s">
        <v>1872</v>
      </c>
      <c r="N227" s="11" t="str">
        <f t="shared" si="3"/>
        <v>Cumplido</v>
      </c>
    </row>
    <row r="228" spans="1:14" s="18" customFormat="1" ht="409.5" x14ac:dyDescent="0.25">
      <c r="A228" s="17"/>
      <c r="B228" s="10" t="s">
        <v>577</v>
      </c>
      <c r="C228" s="3" t="s">
        <v>1450</v>
      </c>
      <c r="D228" s="3" t="s">
        <v>17</v>
      </c>
      <c r="E228" s="3" t="s">
        <v>10</v>
      </c>
      <c r="F228" s="4" t="s">
        <v>1636</v>
      </c>
      <c r="G228" s="5">
        <v>9</v>
      </c>
      <c r="H228" s="5">
        <v>0</v>
      </c>
      <c r="I228" s="19">
        <v>0</v>
      </c>
      <c r="J228" s="5">
        <v>0</v>
      </c>
      <c r="K228" s="5">
        <v>0</v>
      </c>
      <c r="L228" s="19">
        <v>1</v>
      </c>
      <c r="M228" s="3" t="s">
        <v>1635</v>
      </c>
      <c r="N228" s="11" t="str">
        <f t="shared" si="3"/>
        <v>Cumplido</v>
      </c>
    </row>
    <row r="229" spans="1:14" s="18" customFormat="1" ht="409.5" x14ac:dyDescent="0.25">
      <c r="A229" s="17"/>
      <c r="B229" s="10" t="s">
        <v>577</v>
      </c>
      <c r="C229" s="3" t="s">
        <v>1450</v>
      </c>
      <c r="D229" s="3" t="s">
        <v>17</v>
      </c>
      <c r="E229" s="3" t="s">
        <v>10</v>
      </c>
      <c r="F229" s="4" t="s">
        <v>1634</v>
      </c>
      <c r="G229" s="5">
        <v>4</v>
      </c>
      <c r="H229" s="5">
        <v>0</v>
      </c>
      <c r="I229" s="19">
        <v>0</v>
      </c>
      <c r="J229" s="5">
        <v>0</v>
      </c>
      <c r="K229" s="5">
        <v>0</v>
      </c>
      <c r="L229" s="19">
        <v>1</v>
      </c>
      <c r="M229" s="3" t="s">
        <v>1873</v>
      </c>
      <c r="N229" s="11" t="str">
        <f t="shared" si="3"/>
        <v>Cumplido</v>
      </c>
    </row>
    <row r="230" spans="1:14" s="18" customFormat="1" ht="299" x14ac:dyDescent="0.25">
      <c r="A230" s="17"/>
      <c r="B230" s="10" t="s">
        <v>577</v>
      </c>
      <c r="C230" s="3" t="s">
        <v>1450</v>
      </c>
      <c r="D230" s="3" t="s">
        <v>17</v>
      </c>
      <c r="E230" s="3" t="s">
        <v>10</v>
      </c>
      <c r="F230" s="4" t="s">
        <v>1633</v>
      </c>
      <c r="G230" s="5">
        <v>7</v>
      </c>
      <c r="H230" s="5">
        <v>0</v>
      </c>
      <c r="I230" s="19">
        <v>0</v>
      </c>
      <c r="J230" s="5">
        <v>0</v>
      </c>
      <c r="K230" s="5">
        <v>0</v>
      </c>
      <c r="L230" s="19">
        <v>1</v>
      </c>
      <c r="M230" s="3" t="s">
        <v>1632</v>
      </c>
      <c r="N230" s="11" t="str">
        <f t="shared" si="3"/>
        <v>Cumplido</v>
      </c>
    </row>
    <row r="231" spans="1:14" s="18" customFormat="1" ht="409.5" x14ac:dyDescent="0.25">
      <c r="A231" s="17"/>
      <c r="B231" s="10" t="s">
        <v>577</v>
      </c>
      <c r="C231" s="3" t="s">
        <v>1450</v>
      </c>
      <c r="D231" s="3" t="s">
        <v>17</v>
      </c>
      <c r="E231" s="3" t="s">
        <v>10</v>
      </c>
      <c r="F231" s="4" t="s">
        <v>1631</v>
      </c>
      <c r="G231" s="5">
        <v>2</v>
      </c>
      <c r="H231" s="5">
        <v>0</v>
      </c>
      <c r="I231" s="19">
        <v>0</v>
      </c>
      <c r="J231" s="5">
        <v>0</v>
      </c>
      <c r="K231" s="5">
        <v>0</v>
      </c>
      <c r="L231" s="19">
        <v>1</v>
      </c>
      <c r="M231" s="3" t="s">
        <v>1874</v>
      </c>
      <c r="N231" s="11" t="str">
        <f t="shared" si="3"/>
        <v>Cumplido</v>
      </c>
    </row>
    <row r="232" spans="1:14" s="18" customFormat="1" ht="130" x14ac:dyDescent="0.25">
      <c r="A232" s="17"/>
      <c r="B232" s="10" t="s">
        <v>577</v>
      </c>
      <c r="C232" s="3" t="s">
        <v>1450</v>
      </c>
      <c r="D232" s="3" t="s">
        <v>17</v>
      </c>
      <c r="E232" s="3" t="s">
        <v>10</v>
      </c>
      <c r="F232" s="4" t="s">
        <v>1630</v>
      </c>
      <c r="G232" s="5">
        <v>3</v>
      </c>
      <c r="H232" s="5">
        <v>0</v>
      </c>
      <c r="I232" s="19">
        <v>0</v>
      </c>
      <c r="J232" s="5">
        <v>0</v>
      </c>
      <c r="K232" s="5">
        <v>0</v>
      </c>
      <c r="L232" s="19">
        <v>1</v>
      </c>
      <c r="M232" s="3" t="s">
        <v>1629</v>
      </c>
      <c r="N232" s="11" t="str">
        <f t="shared" si="3"/>
        <v>Cumplido</v>
      </c>
    </row>
    <row r="233" spans="1:14" s="18" customFormat="1" ht="169" x14ac:dyDescent="0.25">
      <c r="A233" s="17"/>
      <c r="B233" s="10" t="s">
        <v>577</v>
      </c>
      <c r="C233" s="3" t="s">
        <v>1450</v>
      </c>
      <c r="D233" s="3" t="s">
        <v>17</v>
      </c>
      <c r="E233" s="3" t="s">
        <v>10</v>
      </c>
      <c r="F233" s="4" t="s">
        <v>1628</v>
      </c>
      <c r="G233" s="5">
        <v>1</v>
      </c>
      <c r="H233" s="5">
        <v>0</v>
      </c>
      <c r="I233" s="19">
        <v>0</v>
      </c>
      <c r="J233" s="5">
        <v>0</v>
      </c>
      <c r="K233" s="5">
        <v>0</v>
      </c>
      <c r="L233" s="19">
        <v>1</v>
      </c>
      <c r="M233" s="3" t="s">
        <v>1875</v>
      </c>
      <c r="N233" s="11" t="str">
        <f t="shared" si="3"/>
        <v>Cumplido</v>
      </c>
    </row>
    <row r="234" spans="1:14" s="18" customFormat="1" ht="117" x14ac:dyDescent="0.25">
      <c r="A234" s="17"/>
      <c r="B234" s="10" t="s">
        <v>577</v>
      </c>
      <c r="C234" s="3" t="s">
        <v>1450</v>
      </c>
      <c r="D234" s="3" t="s">
        <v>17</v>
      </c>
      <c r="E234" s="3" t="s">
        <v>10</v>
      </c>
      <c r="F234" s="4" t="s">
        <v>1627</v>
      </c>
      <c r="G234" s="5">
        <v>4</v>
      </c>
      <c r="H234" s="5">
        <v>0</v>
      </c>
      <c r="I234" s="19">
        <v>0</v>
      </c>
      <c r="J234" s="5">
        <v>0</v>
      </c>
      <c r="K234" s="5">
        <v>0</v>
      </c>
      <c r="L234" s="19">
        <v>1</v>
      </c>
      <c r="M234" s="3" t="s">
        <v>1626</v>
      </c>
      <c r="N234" s="11" t="str">
        <f t="shared" si="3"/>
        <v>Cumplido</v>
      </c>
    </row>
    <row r="235" spans="1:14" s="18" customFormat="1" ht="195" x14ac:dyDescent="0.25">
      <c r="A235" s="17"/>
      <c r="B235" s="10" t="s">
        <v>577</v>
      </c>
      <c r="C235" s="3" t="s">
        <v>1450</v>
      </c>
      <c r="D235" s="3" t="s">
        <v>17</v>
      </c>
      <c r="E235" s="3" t="s">
        <v>10</v>
      </c>
      <c r="F235" s="4" t="s">
        <v>1625</v>
      </c>
      <c r="G235" s="5">
        <v>2</v>
      </c>
      <c r="H235" s="5">
        <v>0</v>
      </c>
      <c r="I235" s="19">
        <v>0</v>
      </c>
      <c r="J235" s="5">
        <v>0</v>
      </c>
      <c r="K235" s="5">
        <v>0</v>
      </c>
      <c r="L235" s="19">
        <v>1</v>
      </c>
      <c r="M235" s="3" t="s">
        <v>1624</v>
      </c>
      <c r="N235" s="11" t="str">
        <f t="shared" si="3"/>
        <v>Cumplido</v>
      </c>
    </row>
    <row r="236" spans="1:14" s="18" customFormat="1" ht="65" x14ac:dyDescent="0.25">
      <c r="A236" s="17"/>
      <c r="B236" s="10" t="s">
        <v>577</v>
      </c>
      <c r="C236" s="3" t="s">
        <v>1450</v>
      </c>
      <c r="D236" s="3" t="s">
        <v>18</v>
      </c>
      <c r="E236" s="3" t="s">
        <v>10</v>
      </c>
      <c r="F236" s="4" t="s">
        <v>1623</v>
      </c>
      <c r="G236" s="5">
        <v>4</v>
      </c>
      <c r="H236" s="5">
        <v>0</v>
      </c>
      <c r="I236" s="19">
        <v>0</v>
      </c>
      <c r="J236" s="5">
        <v>0</v>
      </c>
      <c r="K236" s="5">
        <v>0</v>
      </c>
      <c r="L236" s="19">
        <v>1</v>
      </c>
      <c r="M236" s="3" t="s">
        <v>1622</v>
      </c>
      <c r="N236" s="11" t="str">
        <f t="shared" si="3"/>
        <v>Cumplido</v>
      </c>
    </row>
    <row r="237" spans="1:14" s="18" customFormat="1" ht="78" x14ac:dyDescent="0.25">
      <c r="A237" s="17"/>
      <c r="B237" s="10" t="s">
        <v>577</v>
      </c>
      <c r="C237" s="3" t="s">
        <v>1450</v>
      </c>
      <c r="D237" s="3" t="s">
        <v>18</v>
      </c>
      <c r="E237" s="3" t="s">
        <v>10</v>
      </c>
      <c r="F237" s="4" t="s">
        <v>1621</v>
      </c>
      <c r="G237" s="5">
        <v>2</v>
      </c>
      <c r="H237" s="5">
        <v>0</v>
      </c>
      <c r="I237" s="19">
        <v>0</v>
      </c>
      <c r="J237" s="5">
        <v>0</v>
      </c>
      <c r="K237" s="5">
        <v>0</v>
      </c>
      <c r="L237" s="19">
        <v>1</v>
      </c>
      <c r="M237" s="3" t="s">
        <v>1620</v>
      </c>
      <c r="N237" s="11" t="str">
        <f t="shared" si="3"/>
        <v>Cumplido</v>
      </c>
    </row>
    <row r="238" spans="1:14" s="18" customFormat="1" ht="91" x14ac:dyDescent="0.25">
      <c r="A238" s="17"/>
      <c r="B238" s="10" t="s">
        <v>577</v>
      </c>
      <c r="C238" s="3" t="s">
        <v>1450</v>
      </c>
      <c r="D238" s="3" t="s">
        <v>18</v>
      </c>
      <c r="E238" s="3" t="s">
        <v>10</v>
      </c>
      <c r="F238" s="4" t="s">
        <v>1619</v>
      </c>
      <c r="G238" s="5">
        <v>1</v>
      </c>
      <c r="H238" s="5">
        <v>0</v>
      </c>
      <c r="I238" s="19">
        <v>0</v>
      </c>
      <c r="J238" s="5">
        <v>0</v>
      </c>
      <c r="K238" s="5">
        <v>0</v>
      </c>
      <c r="L238" s="19">
        <v>1</v>
      </c>
      <c r="M238" s="3" t="s">
        <v>1618</v>
      </c>
      <c r="N238" s="11" t="str">
        <f t="shared" si="3"/>
        <v>Cumplido</v>
      </c>
    </row>
    <row r="239" spans="1:14" s="18" customFormat="1" ht="65" x14ac:dyDescent="0.25">
      <c r="A239" s="17"/>
      <c r="B239" s="10" t="s">
        <v>577</v>
      </c>
      <c r="C239" s="3" t="s">
        <v>1450</v>
      </c>
      <c r="D239" s="3" t="s">
        <v>18</v>
      </c>
      <c r="E239" s="3" t="s">
        <v>10</v>
      </c>
      <c r="F239" s="4" t="s">
        <v>1617</v>
      </c>
      <c r="G239" s="5">
        <v>1</v>
      </c>
      <c r="H239" s="5">
        <v>0</v>
      </c>
      <c r="I239" s="19">
        <v>0</v>
      </c>
      <c r="J239" s="5">
        <v>0</v>
      </c>
      <c r="K239" s="5">
        <v>0</v>
      </c>
      <c r="L239" s="19">
        <v>1</v>
      </c>
      <c r="M239" s="3" t="s">
        <v>1616</v>
      </c>
      <c r="N239" s="11" t="str">
        <f t="shared" si="3"/>
        <v>Cumplido</v>
      </c>
    </row>
    <row r="240" spans="1:14" s="18" customFormat="1" ht="182" x14ac:dyDescent="0.25">
      <c r="A240" s="17"/>
      <c r="B240" s="10" t="s">
        <v>577</v>
      </c>
      <c r="C240" s="3" t="s">
        <v>1450</v>
      </c>
      <c r="D240" s="3" t="s">
        <v>18</v>
      </c>
      <c r="E240" s="3" t="s">
        <v>10</v>
      </c>
      <c r="F240" s="4" t="s">
        <v>1615</v>
      </c>
      <c r="G240" s="5">
        <v>1</v>
      </c>
      <c r="H240" s="5">
        <v>0</v>
      </c>
      <c r="I240" s="19">
        <v>0</v>
      </c>
      <c r="J240" s="5">
        <v>0</v>
      </c>
      <c r="K240" s="5">
        <v>0</v>
      </c>
      <c r="L240" s="19">
        <v>1</v>
      </c>
      <c r="M240" s="3" t="s">
        <v>1614</v>
      </c>
      <c r="N240" s="11" t="str">
        <f t="shared" si="3"/>
        <v>Cumplido</v>
      </c>
    </row>
    <row r="241" spans="1:14" s="18" customFormat="1" ht="104" x14ac:dyDescent="0.25">
      <c r="A241" s="17"/>
      <c r="B241" s="10" t="s">
        <v>577</v>
      </c>
      <c r="C241" s="3" t="s">
        <v>1450</v>
      </c>
      <c r="D241" s="3" t="s">
        <v>18</v>
      </c>
      <c r="E241" s="3" t="s">
        <v>10</v>
      </c>
      <c r="F241" s="4" t="s">
        <v>1613</v>
      </c>
      <c r="G241" s="5">
        <v>1</v>
      </c>
      <c r="H241" s="5">
        <v>0</v>
      </c>
      <c r="I241" s="19">
        <v>0</v>
      </c>
      <c r="J241" s="5">
        <v>0</v>
      </c>
      <c r="K241" s="5">
        <v>0</v>
      </c>
      <c r="L241" s="19">
        <v>1</v>
      </c>
      <c r="M241" s="3" t="s">
        <v>1612</v>
      </c>
      <c r="N241" s="11" t="str">
        <f t="shared" si="3"/>
        <v>Cumplido</v>
      </c>
    </row>
    <row r="242" spans="1:14" s="18" customFormat="1" ht="104" x14ac:dyDescent="0.25">
      <c r="A242" s="17"/>
      <c r="B242" s="10" t="s">
        <v>577</v>
      </c>
      <c r="C242" s="3" t="s">
        <v>1450</v>
      </c>
      <c r="D242" s="3" t="s">
        <v>18</v>
      </c>
      <c r="E242" s="3" t="s">
        <v>10</v>
      </c>
      <c r="F242" s="4" t="s">
        <v>1611</v>
      </c>
      <c r="G242" s="5">
        <v>2</v>
      </c>
      <c r="H242" s="5">
        <v>0</v>
      </c>
      <c r="I242" s="19">
        <v>0</v>
      </c>
      <c r="J242" s="5">
        <v>0</v>
      </c>
      <c r="K242" s="5">
        <v>0</v>
      </c>
      <c r="L242" s="19">
        <v>1</v>
      </c>
      <c r="M242" s="3" t="s">
        <v>1610</v>
      </c>
      <c r="N242" s="11" t="str">
        <f t="shared" si="3"/>
        <v>Cumplido</v>
      </c>
    </row>
    <row r="243" spans="1:14" s="18" customFormat="1" ht="26" x14ac:dyDescent="0.25">
      <c r="A243" s="17"/>
      <c r="B243" s="10" t="s">
        <v>577</v>
      </c>
      <c r="C243" s="3" t="s">
        <v>1450</v>
      </c>
      <c r="D243" s="3" t="s">
        <v>18</v>
      </c>
      <c r="E243" s="3" t="s">
        <v>10</v>
      </c>
      <c r="F243" s="4" t="s">
        <v>1609</v>
      </c>
      <c r="G243" s="5">
        <v>1</v>
      </c>
      <c r="H243" s="5">
        <v>0</v>
      </c>
      <c r="I243" s="19">
        <v>0</v>
      </c>
      <c r="J243" s="5">
        <v>0</v>
      </c>
      <c r="K243" s="5">
        <v>0</v>
      </c>
      <c r="L243" s="19">
        <v>1</v>
      </c>
      <c r="M243" s="3" t="s">
        <v>1608</v>
      </c>
      <c r="N243" s="11" t="str">
        <f t="shared" si="3"/>
        <v>Cumplido</v>
      </c>
    </row>
    <row r="244" spans="1:14" s="18" customFormat="1" ht="26" x14ac:dyDescent="0.25">
      <c r="A244" s="17"/>
      <c r="B244" s="10" t="s">
        <v>577</v>
      </c>
      <c r="C244" s="3" t="s">
        <v>1450</v>
      </c>
      <c r="D244" s="3" t="s">
        <v>18</v>
      </c>
      <c r="E244" s="3" t="s">
        <v>10</v>
      </c>
      <c r="F244" s="4" t="s">
        <v>1607</v>
      </c>
      <c r="G244" s="5">
        <v>1</v>
      </c>
      <c r="H244" s="5">
        <v>0</v>
      </c>
      <c r="I244" s="19">
        <v>0</v>
      </c>
      <c r="J244" s="5">
        <v>0</v>
      </c>
      <c r="K244" s="5">
        <v>0</v>
      </c>
      <c r="L244" s="19">
        <v>1</v>
      </c>
      <c r="M244" s="3" t="s">
        <v>1606</v>
      </c>
      <c r="N244" s="11" t="str">
        <f t="shared" si="3"/>
        <v>Cumplido</v>
      </c>
    </row>
    <row r="245" spans="1:14" s="18" customFormat="1" ht="52" x14ac:dyDescent="0.25">
      <c r="A245" s="17"/>
      <c r="B245" s="10" t="s">
        <v>577</v>
      </c>
      <c r="C245" s="3" t="s">
        <v>1450</v>
      </c>
      <c r="D245" s="3" t="s">
        <v>18</v>
      </c>
      <c r="E245" s="3" t="s">
        <v>10</v>
      </c>
      <c r="F245" s="4" t="s">
        <v>1605</v>
      </c>
      <c r="G245" s="5">
        <v>1</v>
      </c>
      <c r="H245" s="5">
        <v>0</v>
      </c>
      <c r="I245" s="19">
        <v>0</v>
      </c>
      <c r="J245" s="5">
        <v>0</v>
      </c>
      <c r="K245" s="5">
        <v>0</v>
      </c>
      <c r="L245" s="19">
        <v>1</v>
      </c>
      <c r="M245" s="3" t="s">
        <v>1604</v>
      </c>
      <c r="N245" s="11" t="str">
        <f t="shared" si="3"/>
        <v>Cumplido</v>
      </c>
    </row>
    <row r="246" spans="1:14" s="18" customFormat="1" ht="117" x14ac:dyDescent="0.25">
      <c r="A246" s="17"/>
      <c r="B246" s="10" t="s">
        <v>577</v>
      </c>
      <c r="C246" s="3" t="s">
        <v>1450</v>
      </c>
      <c r="D246" s="3" t="s">
        <v>18</v>
      </c>
      <c r="E246" s="3" t="s">
        <v>10</v>
      </c>
      <c r="F246" s="4" t="s">
        <v>1603</v>
      </c>
      <c r="G246" s="5">
        <v>5</v>
      </c>
      <c r="H246" s="5">
        <v>0</v>
      </c>
      <c r="I246" s="19">
        <v>0</v>
      </c>
      <c r="J246" s="5">
        <v>0</v>
      </c>
      <c r="K246" s="5">
        <v>0</v>
      </c>
      <c r="L246" s="19">
        <v>1</v>
      </c>
      <c r="M246" s="3" t="s">
        <v>1876</v>
      </c>
      <c r="N246" s="11" t="str">
        <f t="shared" si="3"/>
        <v>Cumplido</v>
      </c>
    </row>
    <row r="247" spans="1:14" s="18" customFormat="1" ht="52" x14ac:dyDescent="0.25">
      <c r="A247" s="17"/>
      <c r="B247" s="10" t="s">
        <v>577</v>
      </c>
      <c r="C247" s="3" t="s">
        <v>1450</v>
      </c>
      <c r="D247" s="3" t="s">
        <v>18</v>
      </c>
      <c r="E247" s="3" t="s">
        <v>10</v>
      </c>
      <c r="F247" s="4" t="s">
        <v>1602</v>
      </c>
      <c r="G247" s="5">
        <v>1</v>
      </c>
      <c r="H247" s="5">
        <v>0</v>
      </c>
      <c r="I247" s="19">
        <v>0</v>
      </c>
      <c r="J247" s="5">
        <v>0</v>
      </c>
      <c r="K247" s="5">
        <v>0</v>
      </c>
      <c r="L247" s="19">
        <v>1</v>
      </c>
      <c r="M247" s="3" t="s">
        <v>1601</v>
      </c>
      <c r="N247" s="11" t="str">
        <f t="shared" si="3"/>
        <v>Cumplido</v>
      </c>
    </row>
    <row r="248" spans="1:14" s="18" customFormat="1" ht="130" x14ac:dyDescent="0.25">
      <c r="A248" s="17"/>
      <c r="B248" s="10" t="s">
        <v>577</v>
      </c>
      <c r="C248" s="3" t="s">
        <v>1450</v>
      </c>
      <c r="D248" s="3" t="s">
        <v>19</v>
      </c>
      <c r="E248" s="3" t="s">
        <v>10</v>
      </c>
      <c r="F248" s="4" t="s">
        <v>1600</v>
      </c>
      <c r="G248" s="5">
        <v>2</v>
      </c>
      <c r="H248" s="5">
        <v>0</v>
      </c>
      <c r="I248" s="19">
        <v>0</v>
      </c>
      <c r="J248" s="5">
        <v>0</v>
      </c>
      <c r="K248" s="5">
        <v>0</v>
      </c>
      <c r="L248" s="19">
        <v>1</v>
      </c>
      <c r="M248" s="3" t="s">
        <v>1599</v>
      </c>
      <c r="N248" s="11" t="str">
        <f t="shared" si="3"/>
        <v>Cumplido</v>
      </c>
    </row>
    <row r="249" spans="1:14" s="18" customFormat="1" ht="39" x14ac:dyDescent="0.25">
      <c r="A249" s="17"/>
      <c r="B249" s="10" t="s">
        <v>577</v>
      </c>
      <c r="C249" s="3" t="s">
        <v>1450</v>
      </c>
      <c r="D249" s="3" t="s">
        <v>19</v>
      </c>
      <c r="E249" s="3" t="s">
        <v>10</v>
      </c>
      <c r="F249" s="4" t="s">
        <v>1598</v>
      </c>
      <c r="G249" s="5">
        <v>1</v>
      </c>
      <c r="H249" s="5">
        <v>0</v>
      </c>
      <c r="I249" s="19">
        <v>0</v>
      </c>
      <c r="J249" s="5">
        <v>0</v>
      </c>
      <c r="K249" s="5">
        <v>0</v>
      </c>
      <c r="L249" s="19">
        <v>1</v>
      </c>
      <c r="M249" s="3" t="s">
        <v>1597</v>
      </c>
      <c r="N249" s="11" t="str">
        <f t="shared" si="3"/>
        <v>Cumplido</v>
      </c>
    </row>
    <row r="250" spans="1:14" s="18" customFormat="1" ht="39" x14ac:dyDescent="0.25">
      <c r="A250" s="17"/>
      <c r="B250" s="10" t="s">
        <v>577</v>
      </c>
      <c r="C250" s="3" t="s">
        <v>1450</v>
      </c>
      <c r="D250" s="3" t="s">
        <v>19</v>
      </c>
      <c r="E250" s="3" t="s">
        <v>10</v>
      </c>
      <c r="F250" s="4" t="s">
        <v>1596</v>
      </c>
      <c r="G250" s="5">
        <v>1</v>
      </c>
      <c r="H250" s="5">
        <v>0</v>
      </c>
      <c r="I250" s="19">
        <v>0</v>
      </c>
      <c r="J250" s="5">
        <v>0</v>
      </c>
      <c r="K250" s="5">
        <v>0</v>
      </c>
      <c r="L250" s="19">
        <v>1</v>
      </c>
      <c r="M250" s="3" t="s">
        <v>1595</v>
      </c>
      <c r="N250" s="11" t="str">
        <f t="shared" si="3"/>
        <v>Cumplido</v>
      </c>
    </row>
    <row r="251" spans="1:14" s="18" customFormat="1" ht="91" x14ac:dyDescent="0.25">
      <c r="A251" s="17"/>
      <c r="B251" s="10" t="s">
        <v>577</v>
      </c>
      <c r="C251" s="3" t="s">
        <v>1450</v>
      </c>
      <c r="D251" s="3" t="s">
        <v>19</v>
      </c>
      <c r="E251" s="3" t="s">
        <v>10</v>
      </c>
      <c r="F251" s="4" t="s">
        <v>1594</v>
      </c>
      <c r="G251" s="5">
        <v>2</v>
      </c>
      <c r="H251" s="5">
        <v>0</v>
      </c>
      <c r="I251" s="19">
        <v>0</v>
      </c>
      <c r="J251" s="5">
        <v>0</v>
      </c>
      <c r="K251" s="5">
        <v>0</v>
      </c>
      <c r="L251" s="19">
        <v>1</v>
      </c>
      <c r="M251" s="3" t="s">
        <v>1593</v>
      </c>
      <c r="N251" s="11" t="str">
        <f t="shared" si="3"/>
        <v>Cumplido</v>
      </c>
    </row>
    <row r="252" spans="1:14" s="18" customFormat="1" ht="39" x14ac:dyDescent="0.25">
      <c r="A252" s="17"/>
      <c r="B252" s="10" t="s">
        <v>577</v>
      </c>
      <c r="C252" s="3" t="s">
        <v>1450</v>
      </c>
      <c r="D252" s="3" t="s">
        <v>19</v>
      </c>
      <c r="E252" s="3" t="s">
        <v>10</v>
      </c>
      <c r="F252" s="4" t="s">
        <v>1592</v>
      </c>
      <c r="G252" s="5">
        <v>1</v>
      </c>
      <c r="H252" s="5">
        <v>0</v>
      </c>
      <c r="I252" s="19">
        <v>0</v>
      </c>
      <c r="J252" s="5">
        <v>0</v>
      </c>
      <c r="K252" s="5">
        <v>0</v>
      </c>
      <c r="L252" s="19">
        <v>1</v>
      </c>
      <c r="M252" s="3" t="s">
        <v>1591</v>
      </c>
      <c r="N252" s="11" t="str">
        <f t="shared" si="3"/>
        <v>Cumplido</v>
      </c>
    </row>
    <row r="253" spans="1:14" s="18" customFormat="1" ht="39" x14ac:dyDescent="0.25">
      <c r="A253" s="17"/>
      <c r="B253" s="10" t="s">
        <v>577</v>
      </c>
      <c r="C253" s="3" t="s">
        <v>1450</v>
      </c>
      <c r="D253" s="3" t="s">
        <v>19</v>
      </c>
      <c r="E253" s="3" t="s">
        <v>10</v>
      </c>
      <c r="F253" s="4" t="s">
        <v>1590</v>
      </c>
      <c r="G253" s="5">
        <v>1</v>
      </c>
      <c r="H253" s="5">
        <v>0</v>
      </c>
      <c r="I253" s="19">
        <v>0</v>
      </c>
      <c r="J253" s="5">
        <v>0</v>
      </c>
      <c r="K253" s="5">
        <v>0</v>
      </c>
      <c r="L253" s="19">
        <v>1</v>
      </c>
      <c r="M253" s="3" t="s">
        <v>1589</v>
      </c>
      <c r="N253" s="11" t="str">
        <f t="shared" si="3"/>
        <v>Cumplido</v>
      </c>
    </row>
    <row r="254" spans="1:14" s="18" customFormat="1" ht="91" x14ac:dyDescent="0.25">
      <c r="A254" s="17"/>
      <c r="B254" s="10" t="s">
        <v>577</v>
      </c>
      <c r="C254" s="3" t="s">
        <v>1450</v>
      </c>
      <c r="D254" s="3" t="s">
        <v>19</v>
      </c>
      <c r="E254" s="3" t="s">
        <v>10</v>
      </c>
      <c r="F254" s="4" t="s">
        <v>1588</v>
      </c>
      <c r="G254" s="5">
        <v>2</v>
      </c>
      <c r="H254" s="5">
        <v>0</v>
      </c>
      <c r="I254" s="19">
        <v>0</v>
      </c>
      <c r="J254" s="5">
        <v>0</v>
      </c>
      <c r="K254" s="5">
        <v>0</v>
      </c>
      <c r="L254" s="19">
        <v>1</v>
      </c>
      <c r="M254" s="3" t="s">
        <v>1587</v>
      </c>
      <c r="N254" s="11" t="str">
        <f t="shared" si="3"/>
        <v>Cumplido</v>
      </c>
    </row>
    <row r="255" spans="1:14" s="18" customFormat="1" ht="52" x14ac:dyDescent="0.25">
      <c r="A255" s="17"/>
      <c r="B255" s="10" t="s">
        <v>577</v>
      </c>
      <c r="C255" s="3" t="s">
        <v>1450</v>
      </c>
      <c r="D255" s="3" t="s">
        <v>19</v>
      </c>
      <c r="E255" s="3" t="s">
        <v>10</v>
      </c>
      <c r="F255" s="4" t="s">
        <v>1586</v>
      </c>
      <c r="G255" s="5">
        <v>1</v>
      </c>
      <c r="H255" s="5">
        <v>0</v>
      </c>
      <c r="I255" s="19">
        <v>0</v>
      </c>
      <c r="J255" s="5">
        <v>0</v>
      </c>
      <c r="K255" s="5">
        <v>0</v>
      </c>
      <c r="L255" s="19">
        <v>1</v>
      </c>
      <c r="M255" s="3" t="s">
        <v>1585</v>
      </c>
      <c r="N255" s="11" t="str">
        <f t="shared" si="3"/>
        <v>Cumplido</v>
      </c>
    </row>
    <row r="256" spans="1:14" s="18" customFormat="1" ht="26" x14ac:dyDescent="0.25">
      <c r="A256" s="17"/>
      <c r="B256" s="10" t="s">
        <v>577</v>
      </c>
      <c r="C256" s="3" t="s">
        <v>1450</v>
      </c>
      <c r="D256" s="3" t="s">
        <v>19</v>
      </c>
      <c r="E256" s="3" t="s">
        <v>10</v>
      </c>
      <c r="F256" s="4" t="s">
        <v>1584</v>
      </c>
      <c r="G256" s="5">
        <v>1</v>
      </c>
      <c r="H256" s="5">
        <v>0</v>
      </c>
      <c r="I256" s="19">
        <v>0</v>
      </c>
      <c r="J256" s="5">
        <v>0</v>
      </c>
      <c r="K256" s="5">
        <v>0</v>
      </c>
      <c r="L256" s="19">
        <v>1</v>
      </c>
      <c r="M256" s="3" t="s">
        <v>1583</v>
      </c>
      <c r="N256" s="11" t="str">
        <f t="shared" si="3"/>
        <v>Cumplido</v>
      </c>
    </row>
    <row r="257" spans="1:14" s="18" customFormat="1" ht="39" x14ac:dyDescent="0.25">
      <c r="A257" s="17"/>
      <c r="B257" s="10" t="s">
        <v>577</v>
      </c>
      <c r="C257" s="3" t="s">
        <v>1450</v>
      </c>
      <c r="D257" s="3" t="s">
        <v>19</v>
      </c>
      <c r="E257" s="3" t="s">
        <v>10</v>
      </c>
      <c r="F257" s="4" t="s">
        <v>1582</v>
      </c>
      <c r="G257" s="5">
        <v>1</v>
      </c>
      <c r="H257" s="5">
        <v>0</v>
      </c>
      <c r="I257" s="19">
        <v>0</v>
      </c>
      <c r="J257" s="5">
        <v>0</v>
      </c>
      <c r="K257" s="5">
        <v>0</v>
      </c>
      <c r="L257" s="19">
        <v>1</v>
      </c>
      <c r="M257" s="3" t="s">
        <v>1581</v>
      </c>
      <c r="N257" s="11" t="str">
        <f t="shared" si="3"/>
        <v>Cumplido</v>
      </c>
    </row>
    <row r="258" spans="1:14" s="18" customFormat="1" ht="26" x14ac:dyDescent="0.25">
      <c r="A258" s="17"/>
      <c r="B258" s="10" t="s">
        <v>577</v>
      </c>
      <c r="C258" s="3" t="s">
        <v>1450</v>
      </c>
      <c r="D258" s="3" t="s">
        <v>19</v>
      </c>
      <c r="E258" s="3" t="s">
        <v>10</v>
      </c>
      <c r="F258" s="4" t="s">
        <v>1580</v>
      </c>
      <c r="G258" s="5">
        <v>1</v>
      </c>
      <c r="H258" s="5">
        <v>0</v>
      </c>
      <c r="I258" s="19">
        <v>0</v>
      </c>
      <c r="J258" s="5">
        <v>0</v>
      </c>
      <c r="K258" s="5">
        <v>0</v>
      </c>
      <c r="L258" s="19">
        <v>1</v>
      </c>
      <c r="M258" s="3" t="s">
        <v>1579</v>
      </c>
      <c r="N258" s="11" t="str">
        <f t="shared" si="3"/>
        <v>Cumplido</v>
      </c>
    </row>
    <row r="259" spans="1:14" s="18" customFormat="1" ht="78" x14ac:dyDescent="0.25">
      <c r="A259" s="17"/>
      <c r="B259" s="10" t="s">
        <v>577</v>
      </c>
      <c r="C259" s="3" t="s">
        <v>1450</v>
      </c>
      <c r="D259" s="3" t="s">
        <v>19</v>
      </c>
      <c r="E259" s="3" t="s">
        <v>10</v>
      </c>
      <c r="F259" s="4" t="s">
        <v>1578</v>
      </c>
      <c r="G259" s="5">
        <v>2</v>
      </c>
      <c r="H259" s="5">
        <v>0</v>
      </c>
      <c r="I259" s="19">
        <v>0</v>
      </c>
      <c r="J259" s="5">
        <v>0</v>
      </c>
      <c r="K259" s="5">
        <v>0</v>
      </c>
      <c r="L259" s="19">
        <v>1</v>
      </c>
      <c r="M259" s="3" t="s">
        <v>1577</v>
      </c>
      <c r="N259" s="11" t="str">
        <f t="shared" si="3"/>
        <v>Cumplido</v>
      </c>
    </row>
    <row r="260" spans="1:14" s="18" customFormat="1" ht="39" x14ac:dyDescent="0.25">
      <c r="A260" s="17"/>
      <c r="B260" s="10" t="s">
        <v>577</v>
      </c>
      <c r="C260" s="3" t="s">
        <v>1450</v>
      </c>
      <c r="D260" s="3" t="s">
        <v>19</v>
      </c>
      <c r="E260" s="3" t="s">
        <v>10</v>
      </c>
      <c r="F260" s="4" t="s">
        <v>1576</v>
      </c>
      <c r="G260" s="5">
        <v>1</v>
      </c>
      <c r="H260" s="5">
        <v>0</v>
      </c>
      <c r="I260" s="19">
        <v>0</v>
      </c>
      <c r="J260" s="5">
        <v>0</v>
      </c>
      <c r="K260" s="5">
        <v>0</v>
      </c>
      <c r="L260" s="19">
        <v>1</v>
      </c>
      <c r="M260" s="3" t="s">
        <v>1575</v>
      </c>
      <c r="N260" s="11" t="str">
        <f t="shared" si="3"/>
        <v>Cumplido</v>
      </c>
    </row>
    <row r="261" spans="1:14" s="18" customFormat="1" ht="117" x14ac:dyDescent="0.25">
      <c r="A261" s="17"/>
      <c r="B261" s="10" t="s">
        <v>577</v>
      </c>
      <c r="C261" s="3" t="s">
        <v>1450</v>
      </c>
      <c r="D261" s="3" t="s">
        <v>19</v>
      </c>
      <c r="E261" s="3" t="s">
        <v>10</v>
      </c>
      <c r="F261" s="4" t="s">
        <v>1574</v>
      </c>
      <c r="G261" s="5">
        <v>1</v>
      </c>
      <c r="H261" s="5">
        <v>0</v>
      </c>
      <c r="I261" s="19">
        <v>0</v>
      </c>
      <c r="J261" s="5">
        <v>0</v>
      </c>
      <c r="K261" s="5">
        <v>0</v>
      </c>
      <c r="L261" s="19">
        <v>1</v>
      </c>
      <c r="M261" s="3" t="s">
        <v>1573</v>
      </c>
      <c r="N261" s="11" t="str">
        <f t="shared" si="3"/>
        <v>Cumplido</v>
      </c>
    </row>
    <row r="262" spans="1:14" s="18" customFormat="1" ht="208" x14ac:dyDescent="0.25">
      <c r="A262" s="17"/>
      <c r="B262" s="10" t="s">
        <v>577</v>
      </c>
      <c r="C262" s="3" t="s">
        <v>1450</v>
      </c>
      <c r="D262" s="3" t="s">
        <v>19</v>
      </c>
      <c r="E262" s="3" t="s">
        <v>10</v>
      </c>
      <c r="F262" s="4" t="s">
        <v>1572</v>
      </c>
      <c r="G262" s="5">
        <v>3</v>
      </c>
      <c r="H262" s="5">
        <v>0</v>
      </c>
      <c r="I262" s="19">
        <v>0</v>
      </c>
      <c r="J262" s="5">
        <v>0</v>
      </c>
      <c r="K262" s="5">
        <v>0</v>
      </c>
      <c r="L262" s="19">
        <v>1</v>
      </c>
      <c r="M262" s="3" t="s">
        <v>1571</v>
      </c>
      <c r="N262" s="11" t="str">
        <f t="shared" si="3"/>
        <v>Cumplido</v>
      </c>
    </row>
    <row r="263" spans="1:14" s="18" customFormat="1" ht="78" x14ac:dyDescent="0.25">
      <c r="A263" s="17"/>
      <c r="B263" s="10" t="s">
        <v>577</v>
      </c>
      <c r="C263" s="3" t="s">
        <v>1450</v>
      </c>
      <c r="D263" s="3" t="s">
        <v>19</v>
      </c>
      <c r="E263" s="3" t="s">
        <v>10</v>
      </c>
      <c r="F263" s="4" t="s">
        <v>1570</v>
      </c>
      <c r="G263" s="5">
        <v>1</v>
      </c>
      <c r="H263" s="5">
        <v>0</v>
      </c>
      <c r="I263" s="19">
        <v>0</v>
      </c>
      <c r="J263" s="5">
        <v>0</v>
      </c>
      <c r="K263" s="5">
        <v>0</v>
      </c>
      <c r="L263" s="19">
        <v>1</v>
      </c>
      <c r="M263" s="3" t="s">
        <v>1877</v>
      </c>
      <c r="N263" s="11" t="str">
        <f t="shared" si="3"/>
        <v>Cumplido</v>
      </c>
    </row>
    <row r="264" spans="1:14" s="18" customFormat="1" ht="52" x14ac:dyDescent="0.25">
      <c r="A264" s="17"/>
      <c r="B264" s="10" t="s">
        <v>577</v>
      </c>
      <c r="C264" s="3" t="s">
        <v>1450</v>
      </c>
      <c r="D264" s="3" t="s">
        <v>19</v>
      </c>
      <c r="E264" s="3" t="s">
        <v>10</v>
      </c>
      <c r="F264" s="4" t="s">
        <v>1569</v>
      </c>
      <c r="G264" s="5">
        <v>1</v>
      </c>
      <c r="H264" s="5">
        <v>0</v>
      </c>
      <c r="I264" s="19">
        <v>0</v>
      </c>
      <c r="J264" s="5">
        <v>0</v>
      </c>
      <c r="K264" s="5">
        <v>0</v>
      </c>
      <c r="L264" s="19">
        <v>1</v>
      </c>
      <c r="M264" s="3" t="s">
        <v>1878</v>
      </c>
      <c r="N264" s="11" t="str">
        <f t="shared" si="3"/>
        <v>Cumplido</v>
      </c>
    </row>
    <row r="265" spans="1:14" s="18" customFormat="1" ht="208" x14ac:dyDescent="0.25">
      <c r="A265" s="17"/>
      <c r="B265" s="10" t="s">
        <v>577</v>
      </c>
      <c r="C265" s="3" t="s">
        <v>1450</v>
      </c>
      <c r="D265" s="3" t="s">
        <v>19</v>
      </c>
      <c r="E265" s="3" t="s">
        <v>10</v>
      </c>
      <c r="F265" s="4" t="s">
        <v>1568</v>
      </c>
      <c r="G265" s="5">
        <v>1</v>
      </c>
      <c r="H265" s="5">
        <v>0</v>
      </c>
      <c r="I265" s="19">
        <v>0</v>
      </c>
      <c r="J265" s="5">
        <v>0</v>
      </c>
      <c r="K265" s="5">
        <v>0</v>
      </c>
      <c r="L265" s="19">
        <v>1</v>
      </c>
      <c r="M265" s="3" t="s">
        <v>1567</v>
      </c>
      <c r="N265" s="11" t="str">
        <f t="shared" si="3"/>
        <v>Cumplido</v>
      </c>
    </row>
    <row r="266" spans="1:14" s="18" customFormat="1" ht="104" x14ac:dyDescent="0.25">
      <c r="A266" s="17"/>
      <c r="B266" s="10" t="s">
        <v>577</v>
      </c>
      <c r="C266" s="3" t="s">
        <v>1450</v>
      </c>
      <c r="D266" s="3" t="s">
        <v>19</v>
      </c>
      <c r="E266" s="3" t="s">
        <v>10</v>
      </c>
      <c r="F266" s="4" t="s">
        <v>1566</v>
      </c>
      <c r="G266" s="5">
        <v>1</v>
      </c>
      <c r="H266" s="5">
        <v>0</v>
      </c>
      <c r="I266" s="19">
        <v>0</v>
      </c>
      <c r="J266" s="5">
        <v>0</v>
      </c>
      <c r="K266" s="5">
        <v>0</v>
      </c>
      <c r="L266" s="19">
        <v>1</v>
      </c>
      <c r="M266" s="3" t="s">
        <v>1565</v>
      </c>
      <c r="N266" s="11" t="str">
        <f t="shared" ref="N266:N330" si="4">IF(L266&gt;=98%,"Cumplido","Incumplido")</f>
        <v>Cumplido</v>
      </c>
    </row>
    <row r="267" spans="1:14" s="18" customFormat="1" ht="390" x14ac:dyDescent="0.25">
      <c r="A267" s="17"/>
      <c r="B267" s="10" t="s">
        <v>577</v>
      </c>
      <c r="C267" s="3" t="s">
        <v>1450</v>
      </c>
      <c r="D267" s="3" t="s">
        <v>19</v>
      </c>
      <c r="E267" s="3" t="s">
        <v>10</v>
      </c>
      <c r="F267" s="4" t="s">
        <v>1564</v>
      </c>
      <c r="G267" s="5">
        <v>6</v>
      </c>
      <c r="H267" s="5">
        <v>0</v>
      </c>
      <c r="I267" s="19">
        <v>0</v>
      </c>
      <c r="J267" s="5">
        <v>0</v>
      </c>
      <c r="K267" s="5">
        <v>0</v>
      </c>
      <c r="L267" s="19">
        <v>1</v>
      </c>
      <c r="M267" s="3" t="s">
        <v>1563</v>
      </c>
      <c r="N267" s="11" t="str">
        <f t="shared" si="4"/>
        <v>Cumplido</v>
      </c>
    </row>
    <row r="268" spans="1:14" s="18" customFormat="1" ht="52" x14ac:dyDescent="0.25">
      <c r="A268" s="17"/>
      <c r="B268" s="10" t="s">
        <v>577</v>
      </c>
      <c r="C268" s="3" t="s">
        <v>1450</v>
      </c>
      <c r="D268" s="3" t="s">
        <v>19</v>
      </c>
      <c r="E268" s="3" t="s">
        <v>10</v>
      </c>
      <c r="F268" s="4" t="s">
        <v>1562</v>
      </c>
      <c r="G268" s="5">
        <v>1</v>
      </c>
      <c r="H268" s="5">
        <v>0</v>
      </c>
      <c r="I268" s="19">
        <v>0</v>
      </c>
      <c r="J268" s="5">
        <v>0</v>
      </c>
      <c r="K268" s="5">
        <v>0</v>
      </c>
      <c r="L268" s="19">
        <v>1</v>
      </c>
      <c r="M268" s="3" t="s">
        <v>1879</v>
      </c>
      <c r="N268" s="11" t="str">
        <f t="shared" si="4"/>
        <v>Cumplido</v>
      </c>
    </row>
    <row r="269" spans="1:14" s="18" customFormat="1" ht="78" x14ac:dyDescent="0.25">
      <c r="A269" s="17"/>
      <c r="B269" s="10" t="s">
        <v>577</v>
      </c>
      <c r="C269" s="3" t="s">
        <v>1450</v>
      </c>
      <c r="D269" s="3" t="s">
        <v>19</v>
      </c>
      <c r="E269" s="3" t="s">
        <v>10</v>
      </c>
      <c r="F269" s="4" t="s">
        <v>1561</v>
      </c>
      <c r="G269" s="5">
        <v>1</v>
      </c>
      <c r="H269" s="5">
        <v>0</v>
      </c>
      <c r="I269" s="19">
        <v>0</v>
      </c>
      <c r="J269" s="5">
        <v>0</v>
      </c>
      <c r="K269" s="5">
        <v>0</v>
      </c>
      <c r="L269" s="19">
        <v>1</v>
      </c>
      <c r="M269" s="3" t="s">
        <v>1560</v>
      </c>
      <c r="N269" s="11" t="str">
        <f t="shared" si="4"/>
        <v>Cumplido</v>
      </c>
    </row>
    <row r="270" spans="1:14" s="18" customFormat="1" ht="195" x14ac:dyDescent="0.25">
      <c r="A270" s="17"/>
      <c r="B270" s="10" t="s">
        <v>577</v>
      </c>
      <c r="C270" s="3" t="s">
        <v>1450</v>
      </c>
      <c r="D270" s="3" t="s">
        <v>19</v>
      </c>
      <c r="E270" s="3" t="s">
        <v>10</v>
      </c>
      <c r="F270" s="4" t="s">
        <v>1559</v>
      </c>
      <c r="G270" s="5">
        <v>2</v>
      </c>
      <c r="H270" s="5">
        <v>0</v>
      </c>
      <c r="I270" s="19">
        <v>0</v>
      </c>
      <c r="J270" s="5">
        <v>0</v>
      </c>
      <c r="K270" s="5">
        <v>0</v>
      </c>
      <c r="L270" s="19">
        <v>1</v>
      </c>
      <c r="M270" s="3" t="s">
        <v>1558</v>
      </c>
      <c r="N270" s="11" t="str">
        <f t="shared" si="4"/>
        <v>Cumplido</v>
      </c>
    </row>
    <row r="271" spans="1:14" s="18" customFormat="1" ht="52" x14ac:dyDescent="0.25">
      <c r="A271" s="17"/>
      <c r="B271" s="10" t="s">
        <v>577</v>
      </c>
      <c r="C271" s="3" t="s">
        <v>1450</v>
      </c>
      <c r="D271" s="3" t="s">
        <v>19</v>
      </c>
      <c r="E271" s="3" t="s">
        <v>10</v>
      </c>
      <c r="F271" s="4" t="s">
        <v>1557</v>
      </c>
      <c r="G271" s="5">
        <v>1</v>
      </c>
      <c r="H271" s="5">
        <v>0</v>
      </c>
      <c r="I271" s="19">
        <v>0</v>
      </c>
      <c r="J271" s="5">
        <v>0</v>
      </c>
      <c r="K271" s="5">
        <v>0</v>
      </c>
      <c r="L271" s="19">
        <v>1</v>
      </c>
      <c r="M271" s="3" t="s">
        <v>1556</v>
      </c>
      <c r="N271" s="11" t="str">
        <f t="shared" si="4"/>
        <v>Cumplido</v>
      </c>
    </row>
    <row r="272" spans="1:14" s="18" customFormat="1" ht="78" x14ac:dyDescent="0.25">
      <c r="A272" s="17"/>
      <c r="B272" s="10" t="s">
        <v>577</v>
      </c>
      <c r="C272" s="3" t="s">
        <v>1450</v>
      </c>
      <c r="D272" s="3" t="s">
        <v>19</v>
      </c>
      <c r="E272" s="3" t="s">
        <v>10</v>
      </c>
      <c r="F272" s="4" t="s">
        <v>1555</v>
      </c>
      <c r="G272" s="5">
        <v>1</v>
      </c>
      <c r="H272" s="5">
        <v>0</v>
      </c>
      <c r="I272" s="19">
        <v>0</v>
      </c>
      <c r="J272" s="5">
        <v>0</v>
      </c>
      <c r="K272" s="5">
        <v>0</v>
      </c>
      <c r="L272" s="19">
        <v>1</v>
      </c>
      <c r="M272" s="3" t="s">
        <v>1554</v>
      </c>
      <c r="N272" s="11" t="str">
        <f t="shared" si="4"/>
        <v>Cumplido</v>
      </c>
    </row>
    <row r="273" spans="1:14" s="18" customFormat="1" ht="221" x14ac:dyDescent="0.25">
      <c r="A273" s="17"/>
      <c r="B273" s="10" t="s">
        <v>577</v>
      </c>
      <c r="C273" s="3" t="s">
        <v>1450</v>
      </c>
      <c r="D273" s="3" t="s">
        <v>19</v>
      </c>
      <c r="E273" s="3" t="s">
        <v>10</v>
      </c>
      <c r="F273" s="4" t="s">
        <v>1553</v>
      </c>
      <c r="G273" s="5">
        <v>3</v>
      </c>
      <c r="H273" s="5">
        <v>0</v>
      </c>
      <c r="I273" s="19">
        <v>0</v>
      </c>
      <c r="J273" s="5">
        <v>0</v>
      </c>
      <c r="K273" s="5">
        <v>0</v>
      </c>
      <c r="L273" s="19">
        <v>1</v>
      </c>
      <c r="M273" s="3" t="s">
        <v>1552</v>
      </c>
      <c r="N273" s="11" t="str">
        <f t="shared" si="4"/>
        <v>Cumplido</v>
      </c>
    </row>
    <row r="274" spans="1:14" s="18" customFormat="1" ht="65" x14ac:dyDescent="0.25">
      <c r="A274" s="17"/>
      <c r="B274" s="10" t="s">
        <v>577</v>
      </c>
      <c r="C274" s="3" t="s">
        <v>1450</v>
      </c>
      <c r="D274" s="3" t="s">
        <v>19</v>
      </c>
      <c r="E274" s="3" t="s">
        <v>10</v>
      </c>
      <c r="F274" s="4" t="s">
        <v>1551</v>
      </c>
      <c r="G274" s="5">
        <v>1</v>
      </c>
      <c r="H274" s="5">
        <v>0</v>
      </c>
      <c r="I274" s="19">
        <v>0</v>
      </c>
      <c r="J274" s="5">
        <v>0</v>
      </c>
      <c r="K274" s="5">
        <v>0</v>
      </c>
      <c r="L274" s="19">
        <v>1</v>
      </c>
      <c r="M274" s="3" t="s">
        <v>1550</v>
      </c>
      <c r="N274" s="11" t="str">
        <f t="shared" si="4"/>
        <v>Cumplido</v>
      </c>
    </row>
    <row r="275" spans="1:14" s="18" customFormat="1" ht="104" x14ac:dyDescent="0.25">
      <c r="A275" s="17"/>
      <c r="B275" s="10" t="s">
        <v>577</v>
      </c>
      <c r="C275" s="3" t="s">
        <v>1450</v>
      </c>
      <c r="D275" s="3" t="s">
        <v>19</v>
      </c>
      <c r="E275" s="3" t="s">
        <v>10</v>
      </c>
      <c r="F275" s="4" t="s">
        <v>1549</v>
      </c>
      <c r="G275" s="5">
        <v>1</v>
      </c>
      <c r="H275" s="5">
        <v>0</v>
      </c>
      <c r="I275" s="19">
        <v>0</v>
      </c>
      <c r="J275" s="5">
        <v>0</v>
      </c>
      <c r="K275" s="5">
        <v>0</v>
      </c>
      <c r="L275" s="19">
        <v>1</v>
      </c>
      <c r="M275" s="3" t="s">
        <v>1548</v>
      </c>
      <c r="N275" s="11" t="str">
        <f t="shared" si="4"/>
        <v>Cumplido</v>
      </c>
    </row>
    <row r="276" spans="1:14" s="18" customFormat="1" ht="156" x14ac:dyDescent="0.25">
      <c r="A276" s="17"/>
      <c r="B276" s="10" t="s">
        <v>577</v>
      </c>
      <c r="C276" s="3" t="s">
        <v>1450</v>
      </c>
      <c r="D276" s="3" t="s">
        <v>19</v>
      </c>
      <c r="E276" s="3" t="s">
        <v>10</v>
      </c>
      <c r="F276" s="4" t="s">
        <v>1547</v>
      </c>
      <c r="G276" s="5">
        <v>1</v>
      </c>
      <c r="H276" s="5">
        <v>0</v>
      </c>
      <c r="I276" s="19">
        <v>0</v>
      </c>
      <c r="J276" s="5">
        <v>0</v>
      </c>
      <c r="K276" s="5">
        <v>0</v>
      </c>
      <c r="L276" s="19">
        <v>1</v>
      </c>
      <c r="M276" s="3" t="s">
        <v>1546</v>
      </c>
      <c r="N276" s="11" t="str">
        <f t="shared" si="4"/>
        <v>Cumplido</v>
      </c>
    </row>
    <row r="277" spans="1:14" s="18" customFormat="1" ht="39" x14ac:dyDescent="0.25">
      <c r="A277" s="17"/>
      <c r="B277" s="10" t="s">
        <v>577</v>
      </c>
      <c r="C277" s="3" t="s">
        <v>1450</v>
      </c>
      <c r="D277" s="3" t="s">
        <v>19</v>
      </c>
      <c r="E277" s="3" t="s">
        <v>10</v>
      </c>
      <c r="F277" s="4" t="s">
        <v>1545</v>
      </c>
      <c r="G277" s="5">
        <v>1</v>
      </c>
      <c r="H277" s="5">
        <v>0</v>
      </c>
      <c r="I277" s="19">
        <v>0</v>
      </c>
      <c r="J277" s="5">
        <v>0</v>
      </c>
      <c r="K277" s="5">
        <v>0</v>
      </c>
      <c r="L277" s="19">
        <v>1</v>
      </c>
      <c r="M277" s="3" t="s">
        <v>1544</v>
      </c>
      <c r="N277" s="11" t="str">
        <f t="shared" si="4"/>
        <v>Cumplido</v>
      </c>
    </row>
    <row r="278" spans="1:14" s="18" customFormat="1" ht="91" x14ac:dyDescent="0.25">
      <c r="A278" s="17"/>
      <c r="B278" s="10" t="s">
        <v>577</v>
      </c>
      <c r="C278" s="3" t="s">
        <v>1450</v>
      </c>
      <c r="D278" s="3" t="s">
        <v>19</v>
      </c>
      <c r="E278" s="3" t="s">
        <v>10</v>
      </c>
      <c r="F278" s="4" t="s">
        <v>1543</v>
      </c>
      <c r="G278" s="5">
        <v>1</v>
      </c>
      <c r="H278" s="5">
        <v>0</v>
      </c>
      <c r="I278" s="19">
        <v>0</v>
      </c>
      <c r="J278" s="5">
        <v>0</v>
      </c>
      <c r="K278" s="5">
        <v>0</v>
      </c>
      <c r="L278" s="19">
        <v>1</v>
      </c>
      <c r="M278" s="3" t="s">
        <v>1542</v>
      </c>
      <c r="N278" s="11" t="str">
        <f t="shared" si="4"/>
        <v>Cumplido</v>
      </c>
    </row>
    <row r="279" spans="1:14" s="18" customFormat="1" ht="78" x14ac:dyDescent="0.25">
      <c r="A279" s="17"/>
      <c r="B279" s="10" t="s">
        <v>577</v>
      </c>
      <c r="C279" s="3" t="s">
        <v>1450</v>
      </c>
      <c r="D279" s="3" t="s">
        <v>19</v>
      </c>
      <c r="E279" s="3" t="s">
        <v>10</v>
      </c>
      <c r="F279" s="4" t="s">
        <v>1541</v>
      </c>
      <c r="G279" s="5">
        <v>4</v>
      </c>
      <c r="H279" s="5">
        <v>0</v>
      </c>
      <c r="I279" s="19">
        <v>0</v>
      </c>
      <c r="J279" s="5">
        <v>0</v>
      </c>
      <c r="K279" s="5">
        <v>0</v>
      </c>
      <c r="L279" s="19">
        <v>1</v>
      </c>
      <c r="M279" s="3" t="s">
        <v>1540</v>
      </c>
      <c r="N279" s="11" t="str">
        <f t="shared" si="4"/>
        <v>Cumplido</v>
      </c>
    </row>
    <row r="280" spans="1:14" s="18" customFormat="1" ht="39" x14ac:dyDescent="0.25">
      <c r="A280" s="17"/>
      <c r="B280" s="10" t="s">
        <v>577</v>
      </c>
      <c r="C280" s="3" t="s">
        <v>1450</v>
      </c>
      <c r="D280" s="3" t="s">
        <v>19</v>
      </c>
      <c r="E280" s="3" t="s">
        <v>10</v>
      </c>
      <c r="F280" s="4" t="s">
        <v>1539</v>
      </c>
      <c r="G280" s="5">
        <v>1</v>
      </c>
      <c r="H280" s="5">
        <v>0</v>
      </c>
      <c r="I280" s="19">
        <v>0</v>
      </c>
      <c r="J280" s="5">
        <v>0</v>
      </c>
      <c r="K280" s="5">
        <v>0</v>
      </c>
      <c r="L280" s="19">
        <v>1</v>
      </c>
      <c r="M280" s="3" t="s">
        <v>1538</v>
      </c>
      <c r="N280" s="11" t="str">
        <f t="shared" si="4"/>
        <v>Cumplido</v>
      </c>
    </row>
    <row r="281" spans="1:14" s="18" customFormat="1" ht="52" x14ac:dyDescent="0.25">
      <c r="A281" s="17"/>
      <c r="B281" s="10" t="s">
        <v>577</v>
      </c>
      <c r="C281" s="3" t="s">
        <v>1450</v>
      </c>
      <c r="D281" s="3" t="s">
        <v>19</v>
      </c>
      <c r="E281" s="3" t="s">
        <v>10</v>
      </c>
      <c r="F281" s="4" t="s">
        <v>1537</v>
      </c>
      <c r="G281" s="5">
        <v>1</v>
      </c>
      <c r="H281" s="5">
        <v>0</v>
      </c>
      <c r="I281" s="19">
        <v>0</v>
      </c>
      <c r="J281" s="5">
        <v>0</v>
      </c>
      <c r="K281" s="5">
        <v>0</v>
      </c>
      <c r="L281" s="19">
        <v>1</v>
      </c>
      <c r="M281" s="3" t="s">
        <v>1536</v>
      </c>
      <c r="N281" s="11" t="str">
        <f t="shared" si="4"/>
        <v>Cumplido</v>
      </c>
    </row>
    <row r="282" spans="1:14" s="18" customFormat="1" ht="52" x14ac:dyDescent="0.25">
      <c r="A282" s="17"/>
      <c r="B282" s="10" t="s">
        <v>577</v>
      </c>
      <c r="C282" s="3" t="s">
        <v>1450</v>
      </c>
      <c r="D282" s="3" t="s">
        <v>19</v>
      </c>
      <c r="E282" s="3" t="s">
        <v>10</v>
      </c>
      <c r="F282" s="4" t="s">
        <v>1535</v>
      </c>
      <c r="G282" s="5">
        <v>1</v>
      </c>
      <c r="H282" s="5">
        <v>0</v>
      </c>
      <c r="I282" s="19">
        <v>0</v>
      </c>
      <c r="J282" s="5">
        <v>0</v>
      </c>
      <c r="K282" s="5">
        <v>0</v>
      </c>
      <c r="L282" s="19">
        <v>1</v>
      </c>
      <c r="M282" s="3" t="s">
        <v>1880</v>
      </c>
      <c r="N282" s="11" t="str">
        <f t="shared" si="4"/>
        <v>Cumplido</v>
      </c>
    </row>
    <row r="283" spans="1:14" s="18" customFormat="1" ht="65" x14ac:dyDescent="0.25">
      <c r="A283" s="17"/>
      <c r="B283" s="10" t="s">
        <v>577</v>
      </c>
      <c r="C283" s="3" t="s">
        <v>1450</v>
      </c>
      <c r="D283" s="3" t="s">
        <v>19</v>
      </c>
      <c r="E283" s="3" t="s">
        <v>10</v>
      </c>
      <c r="F283" s="4" t="s">
        <v>1534</v>
      </c>
      <c r="G283" s="5">
        <v>1</v>
      </c>
      <c r="H283" s="5">
        <v>0</v>
      </c>
      <c r="I283" s="19">
        <v>0</v>
      </c>
      <c r="J283" s="5">
        <v>0</v>
      </c>
      <c r="K283" s="5">
        <v>0</v>
      </c>
      <c r="L283" s="19">
        <v>1</v>
      </c>
      <c r="M283" s="3" t="s">
        <v>1533</v>
      </c>
      <c r="N283" s="11" t="str">
        <f t="shared" si="4"/>
        <v>Cumplido</v>
      </c>
    </row>
    <row r="284" spans="1:14" s="18" customFormat="1" ht="130" x14ac:dyDescent="0.25">
      <c r="A284" s="17"/>
      <c r="B284" s="10" t="s">
        <v>577</v>
      </c>
      <c r="C284" s="3" t="s">
        <v>1450</v>
      </c>
      <c r="D284" s="3" t="s">
        <v>19</v>
      </c>
      <c r="E284" s="3" t="s">
        <v>10</v>
      </c>
      <c r="F284" s="4" t="s">
        <v>1532</v>
      </c>
      <c r="G284" s="5">
        <v>3</v>
      </c>
      <c r="H284" s="5">
        <v>0</v>
      </c>
      <c r="I284" s="19">
        <v>0</v>
      </c>
      <c r="J284" s="5">
        <v>0</v>
      </c>
      <c r="K284" s="5">
        <v>0</v>
      </c>
      <c r="L284" s="19">
        <v>1</v>
      </c>
      <c r="M284" s="3" t="s">
        <v>1531</v>
      </c>
      <c r="N284" s="11" t="str">
        <f t="shared" si="4"/>
        <v>Cumplido</v>
      </c>
    </row>
    <row r="285" spans="1:14" s="18" customFormat="1" ht="65" x14ac:dyDescent="0.25">
      <c r="A285" s="17"/>
      <c r="B285" s="10" t="s">
        <v>577</v>
      </c>
      <c r="C285" s="3" t="s">
        <v>1450</v>
      </c>
      <c r="D285" s="3" t="s">
        <v>19</v>
      </c>
      <c r="E285" s="3" t="s">
        <v>10</v>
      </c>
      <c r="F285" s="4" t="s">
        <v>1530</v>
      </c>
      <c r="G285" s="5">
        <v>1</v>
      </c>
      <c r="H285" s="5">
        <v>0</v>
      </c>
      <c r="I285" s="19">
        <v>0</v>
      </c>
      <c r="J285" s="5">
        <v>0</v>
      </c>
      <c r="K285" s="5">
        <v>0</v>
      </c>
      <c r="L285" s="19">
        <v>1</v>
      </c>
      <c r="M285" s="3" t="s">
        <v>1529</v>
      </c>
      <c r="N285" s="11" t="str">
        <f t="shared" si="4"/>
        <v>Cumplido</v>
      </c>
    </row>
    <row r="286" spans="1:14" s="18" customFormat="1" ht="39" x14ac:dyDescent="0.25">
      <c r="A286" s="17"/>
      <c r="B286" s="10" t="s">
        <v>577</v>
      </c>
      <c r="C286" s="3" t="s">
        <v>1450</v>
      </c>
      <c r="D286" s="3" t="s">
        <v>19</v>
      </c>
      <c r="E286" s="3" t="s">
        <v>10</v>
      </c>
      <c r="F286" s="4" t="s">
        <v>1528</v>
      </c>
      <c r="G286" s="5">
        <v>1</v>
      </c>
      <c r="H286" s="5">
        <v>0</v>
      </c>
      <c r="I286" s="19">
        <v>0</v>
      </c>
      <c r="J286" s="5">
        <v>0</v>
      </c>
      <c r="K286" s="5">
        <v>0</v>
      </c>
      <c r="L286" s="19">
        <v>1</v>
      </c>
      <c r="M286" s="3" t="s">
        <v>1527</v>
      </c>
      <c r="N286" s="11" t="str">
        <f t="shared" si="4"/>
        <v>Cumplido</v>
      </c>
    </row>
    <row r="287" spans="1:14" s="18" customFormat="1" ht="182" x14ac:dyDescent="0.25">
      <c r="A287" s="17"/>
      <c r="B287" s="10" t="s">
        <v>577</v>
      </c>
      <c r="C287" s="3" t="s">
        <v>1450</v>
      </c>
      <c r="D287" s="3" t="s">
        <v>19</v>
      </c>
      <c r="E287" s="3" t="s">
        <v>10</v>
      </c>
      <c r="F287" s="4" t="s">
        <v>1526</v>
      </c>
      <c r="G287" s="5">
        <v>2</v>
      </c>
      <c r="H287" s="5">
        <v>0</v>
      </c>
      <c r="I287" s="19">
        <v>0</v>
      </c>
      <c r="J287" s="5">
        <v>0</v>
      </c>
      <c r="K287" s="5">
        <v>0</v>
      </c>
      <c r="L287" s="19">
        <v>1</v>
      </c>
      <c r="M287" s="3" t="s">
        <v>1525</v>
      </c>
      <c r="N287" s="11" t="str">
        <f t="shared" si="4"/>
        <v>Cumplido</v>
      </c>
    </row>
    <row r="288" spans="1:14" s="18" customFormat="1" ht="65" x14ac:dyDescent="0.25">
      <c r="A288" s="17"/>
      <c r="B288" s="10" t="s">
        <v>577</v>
      </c>
      <c r="C288" s="3" t="s">
        <v>1450</v>
      </c>
      <c r="D288" s="3" t="s">
        <v>19</v>
      </c>
      <c r="E288" s="3" t="s">
        <v>10</v>
      </c>
      <c r="F288" s="4" t="s">
        <v>1524</v>
      </c>
      <c r="G288" s="5">
        <v>1</v>
      </c>
      <c r="H288" s="5">
        <v>0</v>
      </c>
      <c r="I288" s="19">
        <v>0</v>
      </c>
      <c r="J288" s="5">
        <v>0</v>
      </c>
      <c r="K288" s="5">
        <v>0</v>
      </c>
      <c r="L288" s="19">
        <v>1</v>
      </c>
      <c r="M288" s="3" t="s">
        <v>1523</v>
      </c>
      <c r="N288" s="11" t="str">
        <f t="shared" si="4"/>
        <v>Cumplido</v>
      </c>
    </row>
    <row r="289" spans="1:14" s="18" customFormat="1" ht="65" x14ac:dyDescent="0.25">
      <c r="A289" s="17"/>
      <c r="B289" s="10" t="s">
        <v>577</v>
      </c>
      <c r="C289" s="3" t="s">
        <v>1450</v>
      </c>
      <c r="D289" s="3" t="s">
        <v>19</v>
      </c>
      <c r="E289" s="3" t="s">
        <v>10</v>
      </c>
      <c r="F289" s="4" t="s">
        <v>1522</v>
      </c>
      <c r="G289" s="5">
        <v>1</v>
      </c>
      <c r="H289" s="5">
        <v>0</v>
      </c>
      <c r="I289" s="19">
        <v>0</v>
      </c>
      <c r="J289" s="5">
        <v>0</v>
      </c>
      <c r="K289" s="5">
        <v>0</v>
      </c>
      <c r="L289" s="19">
        <v>1</v>
      </c>
      <c r="M289" s="3" t="s">
        <v>1521</v>
      </c>
      <c r="N289" s="11" t="str">
        <f t="shared" si="4"/>
        <v>Cumplido</v>
      </c>
    </row>
    <row r="290" spans="1:14" s="18" customFormat="1" ht="156" x14ac:dyDescent="0.25">
      <c r="A290" s="17"/>
      <c r="B290" s="10" t="s">
        <v>577</v>
      </c>
      <c r="C290" s="3" t="s">
        <v>1450</v>
      </c>
      <c r="D290" s="3" t="s">
        <v>20</v>
      </c>
      <c r="E290" s="3" t="s">
        <v>10</v>
      </c>
      <c r="F290" s="4" t="s">
        <v>1520</v>
      </c>
      <c r="G290" s="5">
        <v>2</v>
      </c>
      <c r="H290" s="5">
        <v>0</v>
      </c>
      <c r="I290" s="19">
        <v>0</v>
      </c>
      <c r="J290" s="5">
        <v>0</v>
      </c>
      <c r="K290" s="5">
        <v>0</v>
      </c>
      <c r="L290" s="19">
        <v>1</v>
      </c>
      <c r="M290" s="3" t="s">
        <v>1519</v>
      </c>
      <c r="N290" s="11" t="str">
        <f t="shared" si="4"/>
        <v>Cumplido</v>
      </c>
    </row>
    <row r="291" spans="1:14" s="18" customFormat="1" ht="104" x14ac:dyDescent="0.25">
      <c r="A291" s="17"/>
      <c r="B291" s="10" t="s">
        <v>577</v>
      </c>
      <c r="C291" s="3" t="s">
        <v>1450</v>
      </c>
      <c r="D291" s="3" t="s">
        <v>20</v>
      </c>
      <c r="E291" s="3" t="s">
        <v>10</v>
      </c>
      <c r="F291" s="4" t="s">
        <v>1518</v>
      </c>
      <c r="G291" s="5">
        <v>3</v>
      </c>
      <c r="H291" s="5">
        <v>0</v>
      </c>
      <c r="I291" s="19">
        <v>0</v>
      </c>
      <c r="J291" s="5">
        <v>0</v>
      </c>
      <c r="K291" s="5">
        <v>0</v>
      </c>
      <c r="L291" s="19">
        <v>1</v>
      </c>
      <c r="M291" s="3" t="s">
        <v>1517</v>
      </c>
      <c r="N291" s="11" t="str">
        <f t="shared" si="4"/>
        <v>Cumplido</v>
      </c>
    </row>
    <row r="292" spans="1:14" s="18" customFormat="1" ht="78" x14ac:dyDescent="0.25">
      <c r="A292" s="17"/>
      <c r="B292" s="10" t="s">
        <v>577</v>
      </c>
      <c r="C292" s="3" t="s">
        <v>1450</v>
      </c>
      <c r="D292" s="3" t="s">
        <v>20</v>
      </c>
      <c r="E292" s="3" t="s">
        <v>10</v>
      </c>
      <c r="F292" s="4" t="s">
        <v>1516</v>
      </c>
      <c r="G292" s="5">
        <v>2</v>
      </c>
      <c r="H292" s="5">
        <v>0</v>
      </c>
      <c r="I292" s="19">
        <v>0</v>
      </c>
      <c r="J292" s="5">
        <v>0</v>
      </c>
      <c r="K292" s="5">
        <v>0</v>
      </c>
      <c r="L292" s="19">
        <v>1</v>
      </c>
      <c r="M292" s="3" t="s">
        <v>1515</v>
      </c>
      <c r="N292" s="11" t="str">
        <f t="shared" si="4"/>
        <v>Cumplido</v>
      </c>
    </row>
    <row r="293" spans="1:14" s="18" customFormat="1" ht="39" x14ac:dyDescent="0.25">
      <c r="A293" s="17"/>
      <c r="B293" s="10" t="s">
        <v>577</v>
      </c>
      <c r="C293" s="3" t="s">
        <v>1450</v>
      </c>
      <c r="D293" s="3" t="s">
        <v>20</v>
      </c>
      <c r="E293" s="3" t="s">
        <v>10</v>
      </c>
      <c r="F293" s="4" t="s">
        <v>1514</v>
      </c>
      <c r="G293" s="5">
        <v>1</v>
      </c>
      <c r="H293" s="5">
        <v>0</v>
      </c>
      <c r="I293" s="19">
        <v>0</v>
      </c>
      <c r="J293" s="5">
        <v>0</v>
      </c>
      <c r="K293" s="5">
        <v>0</v>
      </c>
      <c r="L293" s="19">
        <v>1</v>
      </c>
      <c r="M293" s="3" t="s">
        <v>1513</v>
      </c>
      <c r="N293" s="11" t="str">
        <f t="shared" si="4"/>
        <v>Cumplido</v>
      </c>
    </row>
    <row r="294" spans="1:14" s="18" customFormat="1" ht="39" x14ac:dyDescent="0.25">
      <c r="A294" s="17"/>
      <c r="B294" s="10" t="s">
        <v>577</v>
      </c>
      <c r="C294" s="3" t="s">
        <v>1450</v>
      </c>
      <c r="D294" s="3" t="s">
        <v>20</v>
      </c>
      <c r="E294" s="3" t="s">
        <v>10</v>
      </c>
      <c r="F294" s="4" t="s">
        <v>1512</v>
      </c>
      <c r="G294" s="5">
        <v>1</v>
      </c>
      <c r="H294" s="5">
        <v>0</v>
      </c>
      <c r="I294" s="19">
        <v>0</v>
      </c>
      <c r="J294" s="5">
        <v>0</v>
      </c>
      <c r="K294" s="5">
        <v>0</v>
      </c>
      <c r="L294" s="19">
        <v>1</v>
      </c>
      <c r="M294" s="3" t="s">
        <v>1511</v>
      </c>
      <c r="N294" s="11" t="str">
        <f t="shared" si="4"/>
        <v>Cumplido</v>
      </c>
    </row>
    <row r="295" spans="1:14" s="18" customFormat="1" ht="117" x14ac:dyDescent="0.25">
      <c r="A295" s="17"/>
      <c r="B295" s="10" t="s">
        <v>577</v>
      </c>
      <c r="C295" s="3" t="s">
        <v>1450</v>
      </c>
      <c r="D295" s="3" t="s">
        <v>20</v>
      </c>
      <c r="E295" s="3" t="s">
        <v>10</v>
      </c>
      <c r="F295" s="4" t="s">
        <v>1510</v>
      </c>
      <c r="G295" s="5">
        <v>2</v>
      </c>
      <c r="H295" s="5">
        <v>0</v>
      </c>
      <c r="I295" s="19">
        <v>0</v>
      </c>
      <c r="J295" s="5">
        <v>0</v>
      </c>
      <c r="K295" s="5">
        <v>0</v>
      </c>
      <c r="L295" s="19">
        <v>1</v>
      </c>
      <c r="M295" s="3" t="s">
        <v>1509</v>
      </c>
      <c r="N295" s="11" t="str">
        <f t="shared" si="4"/>
        <v>Cumplido</v>
      </c>
    </row>
    <row r="296" spans="1:14" s="18" customFormat="1" ht="65" x14ac:dyDescent="0.25">
      <c r="A296" s="17"/>
      <c r="B296" s="10" t="s">
        <v>577</v>
      </c>
      <c r="C296" s="3" t="s">
        <v>1450</v>
      </c>
      <c r="D296" s="3" t="s">
        <v>20</v>
      </c>
      <c r="E296" s="3" t="s">
        <v>10</v>
      </c>
      <c r="F296" s="4" t="s">
        <v>1508</v>
      </c>
      <c r="G296" s="5">
        <v>1</v>
      </c>
      <c r="H296" s="5">
        <v>0</v>
      </c>
      <c r="I296" s="19">
        <v>0</v>
      </c>
      <c r="J296" s="5">
        <v>0</v>
      </c>
      <c r="K296" s="5">
        <v>0</v>
      </c>
      <c r="L296" s="19">
        <v>1</v>
      </c>
      <c r="M296" s="3" t="s">
        <v>1507</v>
      </c>
      <c r="N296" s="11" t="str">
        <f t="shared" si="4"/>
        <v>Cumplido</v>
      </c>
    </row>
    <row r="297" spans="1:14" s="18" customFormat="1" ht="39" x14ac:dyDescent="0.25">
      <c r="A297" s="17"/>
      <c r="B297" s="10" t="s">
        <v>577</v>
      </c>
      <c r="C297" s="3" t="s">
        <v>1450</v>
      </c>
      <c r="D297" s="3" t="s">
        <v>20</v>
      </c>
      <c r="E297" s="3" t="s">
        <v>10</v>
      </c>
      <c r="F297" s="4" t="s">
        <v>1506</v>
      </c>
      <c r="G297" s="5">
        <v>2</v>
      </c>
      <c r="H297" s="5">
        <v>0</v>
      </c>
      <c r="I297" s="19">
        <v>0</v>
      </c>
      <c r="J297" s="5">
        <v>0</v>
      </c>
      <c r="K297" s="5">
        <v>0</v>
      </c>
      <c r="L297" s="19">
        <v>1</v>
      </c>
      <c r="M297" s="3" t="s">
        <v>1505</v>
      </c>
      <c r="N297" s="11" t="str">
        <f t="shared" si="4"/>
        <v>Cumplido</v>
      </c>
    </row>
    <row r="298" spans="1:14" s="18" customFormat="1" ht="39" x14ac:dyDescent="0.25">
      <c r="A298" s="17"/>
      <c r="B298" s="10" t="s">
        <v>577</v>
      </c>
      <c r="C298" s="3" t="s">
        <v>1450</v>
      </c>
      <c r="D298" s="3" t="s">
        <v>20</v>
      </c>
      <c r="E298" s="3" t="s">
        <v>10</v>
      </c>
      <c r="F298" s="4" t="s">
        <v>1504</v>
      </c>
      <c r="G298" s="5">
        <v>1</v>
      </c>
      <c r="H298" s="5">
        <v>0</v>
      </c>
      <c r="I298" s="19">
        <v>0</v>
      </c>
      <c r="J298" s="5">
        <v>0</v>
      </c>
      <c r="K298" s="5">
        <v>0</v>
      </c>
      <c r="L298" s="19">
        <v>1</v>
      </c>
      <c r="M298" s="3" t="s">
        <v>1503</v>
      </c>
      <c r="N298" s="11" t="str">
        <f t="shared" si="4"/>
        <v>Cumplido</v>
      </c>
    </row>
    <row r="299" spans="1:14" s="18" customFormat="1" ht="143" x14ac:dyDescent="0.25">
      <c r="A299" s="17"/>
      <c r="B299" s="10" t="s">
        <v>577</v>
      </c>
      <c r="C299" s="3" t="s">
        <v>1450</v>
      </c>
      <c r="D299" s="3" t="s">
        <v>20</v>
      </c>
      <c r="E299" s="3" t="s">
        <v>10</v>
      </c>
      <c r="F299" s="4" t="s">
        <v>1502</v>
      </c>
      <c r="G299" s="5">
        <v>2</v>
      </c>
      <c r="H299" s="5">
        <v>0</v>
      </c>
      <c r="I299" s="19">
        <v>0</v>
      </c>
      <c r="J299" s="5">
        <v>0</v>
      </c>
      <c r="K299" s="5">
        <v>0</v>
      </c>
      <c r="L299" s="19">
        <v>1</v>
      </c>
      <c r="M299" s="3" t="s">
        <v>1881</v>
      </c>
      <c r="N299" s="11" t="str">
        <f t="shared" si="4"/>
        <v>Cumplido</v>
      </c>
    </row>
    <row r="300" spans="1:14" s="18" customFormat="1" ht="65" x14ac:dyDescent="0.25">
      <c r="A300" s="17"/>
      <c r="B300" s="10" t="s">
        <v>577</v>
      </c>
      <c r="C300" s="3" t="s">
        <v>1450</v>
      </c>
      <c r="D300" s="3" t="s">
        <v>20</v>
      </c>
      <c r="E300" s="3" t="s">
        <v>10</v>
      </c>
      <c r="F300" s="4" t="s">
        <v>1501</v>
      </c>
      <c r="G300" s="5">
        <v>1</v>
      </c>
      <c r="H300" s="5">
        <v>0</v>
      </c>
      <c r="I300" s="19">
        <v>0</v>
      </c>
      <c r="J300" s="5">
        <v>0</v>
      </c>
      <c r="K300" s="5">
        <v>0</v>
      </c>
      <c r="L300" s="19">
        <v>1</v>
      </c>
      <c r="M300" s="3" t="s">
        <v>1882</v>
      </c>
      <c r="N300" s="11" t="str">
        <f t="shared" si="4"/>
        <v>Cumplido</v>
      </c>
    </row>
    <row r="301" spans="1:14" s="18" customFormat="1" ht="39" x14ac:dyDescent="0.25">
      <c r="A301" s="17"/>
      <c r="B301" s="10" t="s">
        <v>577</v>
      </c>
      <c r="C301" s="3" t="s">
        <v>1450</v>
      </c>
      <c r="D301" s="3" t="s">
        <v>20</v>
      </c>
      <c r="E301" s="3" t="s">
        <v>10</v>
      </c>
      <c r="F301" s="4" t="s">
        <v>1500</v>
      </c>
      <c r="G301" s="5">
        <v>1</v>
      </c>
      <c r="H301" s="5">
        <v>0</v>
      </c>
      <c r="I301" s="19">
        <v>0</v>
      </c>
      <c r="J301" s="5">
        <v>0</v>
      </c>
      <c r="K301" s="5">
        <v>0</v>
      </c>
      <c r="L301" s="19">
        <v>1</v>
      </c>
      <c r="M301" s="3" t="s">
        <v>1499</v>
      </c>
      <c r="N301" s="11" t="str">
        <f t="shared" si="4"/>
        <v>Cumplido</v>
      </c>
    </row>
    <row r="302" spans="1:14" s="18" customFormat="1" ht="39" x14ac:dyDescent="0.25">
      <c r="A302" s="17"/>
      <c r="B302" s="10" t="s">
        <v>577</v>
      </c>
      <c r="C302" s="3" t="s">
        <v>1450</v>
      </c>
      <c r="D302" s="3" t="s">
        <v>20</v>
      </c>
      <c r="E302" s="3" t="s">
        <v>10</v>
      </c>
      <c r="F302" s="4" t="s">
        <v>1498</v>
      </c>
      <c r="G302" s="5">
        <v>2</v>
      </c>
      <c r="H302" s="5">
        <v>0</v>
      </c>
      <c r="I302" s="19">
        <v>0</v>
      </c>
      <c r="J302" s="5">
        <v>0</v>
      </c>
      <c r="K302" s="5">
        <v>0</v>
      </c>
      <c r="L302" s="19">
        <v>1</v>
      </c>
      <c r="M302" s="3" t="s">
        <v>1497</v>
      </c>
      <c r="N302" s="11" t="str">
        <f t="shared" si="4"/>
        <v>Cumplido</v>
      </c>
    </row>
    <row r="303" spans="1:14" s="18" customFormat="1" ht="117" x14ac:dyDescent="0.25">
      <c r="A303" s="17"/>
      <c r="B303" s="10" t="s">
        <v>577</v>
      </c>
      <c r="C303" s="3" t="s">
        <v>1450</v>
      </c>
      <c r="D303" s="3" t="s">
        <v>20</v>
      </c>
      <c r="E303" s="3" t="s">
        <v>10</v>
      </c>
      <c r="F303" s="4" t="s">
        <v>1496</v>
      </c>
      <c r="G303" s="5">
        <v>1</v>
      </c>
      <c r="H303" s="5">
        <v>0</v>
      </c>
      <c r="I303" s="19">
        <v>0</v>
      </c>
      <c r="J303" s="5">
        <v>0</v>
      </c>
      <c r="K303" s="5">
        <v>0</v>
      </c>
      <c r="L303" s="19">
        <v>1</v>
      </c>
      <c r="M303" s="3" t="s">
        <v>1883</v>
      </c>
      <c r="N303" s="11" t="str">
        <f t="shared" si="4"/>
        <v>Cumplido</v>
      </c>
    </row>
    <row r="304" spans="1:14" s="18" customFormat="1" ht="156" x14ac:dyDescent="0.25">
      <c r="A304" s="17"/>
      <c r="B304" s="10" t="s">
        <v>577</v>
      </c>
      <c r="C304" s="3" t="s">
        <v>1450</v>
      </c>
      <c r="D304" s="3" t="s">
        <v>20</v>
      </c>
      <c r="E304" s="3" t="s">
        <v>10</v>
      </c>
      <c r="F304" s="4" t="s">
        <v>1495</v>
      </c>
      <c r="G304" s="5">
        <v>2</v>
      </c>
      <c r="H304" s="5">
        <v>0</v>
      </c>
      <c r="I304" s="19">
        <v>0</v>
      </c>
      <c r="J304" s="5">
        <v>0</v>
      </c>
      <c r="K304" s="5">
        <v>0</v>
      </c>
      <c r="L304" s="19">
        <v>1</v>
      </c>
      <c r="M304" s="3" t="s">
        <v>1494</v>
      </c>
      <c r="N304" s="11" t="str">
        <f t="shared" si="4"/>
        <v>Cumplido</v>
      </c>
    </row>
    <row r="305" spans="1:14" s="18" customFormat="1" ht="65" x14ac:dyDescent="0.25">
      <c r="A305" s="17"/>
      <c r="B305" s="10" t="s">
        <v>577</v>
      </c>
      <c r="C305" s="3" t="s">
        <v>1450</v>
      </c>
      <c r="D305" s="3" t="s">
        <v>21</v>
      </c>
      <c r="E305" s="3" t="s">
        <v>10</v>
      </c>
      <c r="F305" s="4" t="s">
        <v>1493</v>
      </c>
      <c r="G305" s="5">
        <v>3</v>
      </c>
      <c r="H305" s="5">
        <v>0</v>
      </c>
      <c r="I305" s="19">
        <v>0</v>
      </c>
      <c r="J305" s="5">
        <v>0</v>
      </c>
      <c r="K305" s="5">
        <v>0</v>
      </c>
      <c r="L305" s="19">
        <v>1</v>
      </c>
      <c r="M305" s="3" t="s">
        <v>1492</v>
      </c>
      <c r="N305" s="11" t="str">
        <f t="shared" si="4"/>
        <v>Cumplido</v>
      </c>
    </row>
    <row r="306" spans="1:14" s="18" customFormat="1" ht="39" x14ac:dyDescent="0.25">
      <c r="A306" s="17"/>
      <c r="B306" s="10" t="s">
        <v>577</v>
      </c>
      <c r="C306" s="3" t="s">
        <v>1450</v>
      </c>
      <c r="D306" s="3" t="s">
        <v>21</v>
      </c>
      <c r="E306" s="3" t="s">
        <v>10</v>
      </c>
      <c r="F306" s="4" t="s">
        <v>1491</v>
      </c>
      <c r="G306" s="5">
        <v>3</v>
      </c>
      <c r="H306" s="5">
        <v>0</v>
      </c>
      <c r="I306" s="19">
        <v>0</v>
      </c>
      <c r="J306" s="5">
        <v>0</v>
      </c>
      <c r="K306" s="5">
        <v>0</v>
      </c>
      <c r="L306" s="19">
        <v>1</v>
      </c>
      <c r="M306" s="3" t="s">
        <v>1490</v>
      </c>
      <c r="N306" s="11" t="str">
        <f t="shared" si="4"/>
        <v>Cumplido</v>
      </c>
    </row>
    <row r="307" spans="1:14" s="18" customFormat="1" ht="91" x14ac:dyDescent="0.25">
      <c r="A307" s="17"/>
      <c r="B307" s="10" t="s">
        <v>577</v>
      </c>
      <c r="C307" s="3" t="s">
        <v>1450</v>
      </c>
      <c r="D307" s="3" t="s">
        <v>21</v>
      </c>
      <c r="E307" s="3" t="s">
        <v>10</v>
      </c>
      <c r="F307" s="4" t="s">
        <v>1489</v>
      </c>
      <c r="G307" s="5">
        <v>3</v>
      </c>
      <c r="H307" s="5">
        <v>0</v>
      </c>
      <c r="I307" s="19">
        <v>0</v>
      </c>
      <c r="J307" s="5">
        <v>0</v>
      </c>
      <c r="K307" s="5">
        <v>0</v>
      </c>
      <c r="L307" s="19">
        <v>1</v>
      </c>
      <c r="M307" s="3" t="s">
        <v>1488</v>
      </c>
      <c r="N307" s="11" t="str">
        <f t="shared" si="4"/>
        <v>Cumplido</v>
      </c>
    </row>
    <row r="308" spans="1:14" s="18" customFormat="1" ht="65" x14ac:dyDescent="0.25">
      <c r="A308" s="17"/>
      <c r="B308" s="10" t="s">
        <v>577</v>
      </c>
      <c r="C308" s="3" t="s">
        <v>1450</v>
      </c>
      <c r="D308" s="3" t="s">
        <v>21</v>
      </c>
      <c r="E308" s="3" t="s">
        <v>10</v>
      </c>
      <c r="F308" s="4" t="s">
        <v>1487</v>
      </c>
      <c r="G308" s="5">
        <v>5</v>
      </c>
      <c r="H308" s="5">
        <v>0</v>
      </c>
      <c r="I308" s="19">
        <v>0</v>
      </c>
      <c r="J308" s="5">
        <v>0</v>
      </c>
      <c r="K308" s="5">
        <v>0</v>
      </c>
      <c r="L308" s="19">
        <v>1</v>
      </c>
      <c r="M308" s="3" t="s">
        <v>1486</v>
      </c>
      <c r="N308" s="11" t="str">
        <f t="shared" si="4"/>
        <v>Cumplido</v>
      </c>
    </row>
    <row r="309" spans="1:14" s="18" customFormat="1" ht="65" x14ac:dyDescent="0.25">
      <c r="A309" s="17"/>
      <c r="B309" s="10" t="s">
        <v>577</v>
      </c>
      <c r="C309" s="3" t="s">
        <v>1450</v>
      </c>
      <c r="D309" s="3" t="s">
        <v>21</v>
      </c>
      <c r="E309" s="3" t="s">
        <v>10</v>
      </c>
      <c r="F309" s="4" t="s">
        <v>1485</v>
      </c>
      <c r="G309" s="5">
        <v>10</v>
      </c>
      <c r="H309" s="5">
        <v>0</v>
      </c>
      <c r="I309" s="19">
        <v>0</v>
      </c>
      <c r="J309" s="5">
        <v>0</v>
      </c>
      <c r="K309" s="5">
        <v>0</v>
      </c>
      <c r="L309" s="19">
        <v>1</v>
      </c>
      <c r="M309" s="3" t="s">
        <v>1484</v>
      </c>
      <c r="N309" s="11" t="str">
        <f t="shared" si="4"/>
        <v>Cumplido</v>
      </c>
    </row>
    <row r="310" spans="1:14" s="18" customFormat="1" ht="39" x14ac:dyDescent="0.25">
      <c r="A310" s="17"/>
      <c r="B310" s="10" t="s">
        <v>577</v>
      </c>
      <c r="C310" s="3" t="s">
        <v>1450</v>
      </c>
      <c r="D310" s="3" t="s">
        <v>21</v>
      </c>
      <c r="E310" s="3" t="s">
        <v>10</v>
      </c>
      <c r="F310" s="4" t="s">
        <v>1483</v>
      </c>
      <c r="G310" s="5">
        <v>3</v>
      </c>
      <c r="H310" s="5">
        <v>0</v>
      </c>
      <c r="I310" s="19">
        <v>0</v>
      </c>
      <c r="J310" s="5">
        <v>0</v>
      </c>
      <c r="K310" s="5">
        <v>0</v>
      </c>
      <c r="L310" s="19">
        <v>1</v>
      </c>
      <c r="M310" s="3" t="s">
        <v>1482</v>
      </c>
      <c r="N310" s="11" t="str">
        <f t="shared" si="4"/>
        <v>Cumplido</v>
      </c>
    </row>
    <row r="311" spans="1:14" s="18" customFormat="1" ht="78" x14ac:dyDescent="0.25">
      <c r="A311" s="17"/>
      <c r="B311" s="10" t="s">
        <v>577</v>
      </c>
      <c r="C311" s="3" t="s">
        <v>1450</v>
      </c>
      <c r="D311" s="3" t="s">
        <v>21</v>
      </c>
      <c r="E311" s="3" t="s">
        <v>10</v>
      </c>
      <c r="F311" s="4" t="s">
        <v>1481</v>
      </c>
      <c r="G311" s="5">
        <v>3</v>
      </c>
      <c r="H311" s="5">
        <v>0</v>
      </c>
      <c r="I311" s="19">
        <v>0</v>
      </c>
      <c r="J311" s="5">
        <v>0</v>
      </c>
      <c r="K311" s="5">
        <v>0</v>
      </c>
      <c r="L311" s="19">
        <v>1</v>
      </c>
      <c r="M311" s="3" t="s">
        <v>1480</v>
      </c>
      <c r="N311" s="11" t="str">
        <f t="shared" si="4"/>
        <v>Cumplido</v>
      </c>
    </row>
    <row r="312" spans="1:14" s="18" customFormat="1" ht="39" x14ac:dyDescent="0.25">
      <c r="A312" s="17"/>
      <c r="B312" s="10" t="s">
        <v>577</v>
      </c>
      <c r="C312" s="3" t="s">
        <v>1450</v>
      </c>
      <c r="D312" s="3" t="s">
        <v>21</v>
      </c>
      <c r="E312" s="3" t="s">
        <v>10</v>
      </c>
      <c r="F312" s="4" t="s">
        <v>1479</v>
      </c>
      <c r="G312" s="5">
        <v>3</v>
      </c>
      <c r="H312" s="5">
        <v>0</v>
      </c>
      <c r="I312" s="19">
        <v>0</v>
      </c>
      <c r="J312" s="5">
        <v>0</v>
      </c>
      <c r="K312" s="5">
        <v>0</v>
      </c>
      <c r="L312" s="19">
        <v>1</v>
      </c>
      <c r="M312" s="3" t="s">
        <v>1478</v>
      </c>
      <c r="N312" s="11" t="str">
        <f t="shared" si="4"/>
        <v>Cumplido</v>
      </c>
    </row>
    <row r="313" spans="1:14" s="18" customFormat="1" ht="26" x14ac:dyDescent="0.25">
      <c r="A313" s="17"/>
      <c r="B313" s="10" t="s">
        <v>577</v>
      </c>
      <c r="C313" s="3" t="s">
        <v>1450</v>
      </c>
      <c r="D313" s="3" t="s">
        <v>21</v>
      </c>
      <c r="E313" s="3" t="s">
        <v>10</v>
      </c>
      <c r="F313" s="4" t="s">
        <v>1477</v>
      </c>
      <c r="G313" s="5">
        <v>2</v>
      </c>
      <c r="H313" s="5">
        <v>0</v>
      </c>
      <c r="I313" s="19">
        <v>0</v>
      </c>
      <c r="J313" s="5">
        <v>0</v>
      </c>
      <c r="K313" s="5">
        <v>0</v>
      </c>
      <c r="L313" s="19">
        <v>1</v>
      </c>
      <c r="M313" s="3" t="s">
        <v>1476</v>
      </c>
      <c r="N313" s="11" t="str">
        <f t="shared" si="4"/>
        <v>Cumplido</v>
      </c>
    </row>
    <row r="314" spans="1:14" s="18" customFormat="1" ht="52" x14ac:dyDescent="0.25">
      <c r="A314" s="17"/>
      <c r="B314" s="10" t="s">
        <v>577</v>
      </c>
      <c r="C314" s="3" t="s">
        <v>1450</v>
      </c>
      <c r="D314" s="3" t="s">
        <v>21</v>
      </c>
      <c r="E314" s="3" t="s">
        <v>10</v>
      </c>
      <c r="F314" s="4" t="s">
        <v>1475</v>
      </c>
      <c r="G314" s="5">
        <v>4</v>
      </c>
      <c r="H314" s="5">
        <v>0</v>
      </c>
      <c r="I314" s="19">
        <v>0</v>
      </c>
      <c r="J314" s="5">
        <v>0</v>
      </c>
      <c r="K314" s="5">
        <v>0</v>
      </c>
      <c r="L314" s="19">
        <v>1</v>
      </c>
      <c r="M314" s="3" t="s">
        <v>1474</v>
      </c>
      <c r="N314" s="11" t="str">
        <f t="shared" si="4"/>
        <v>Cumplido</v>
      </c>
    </row>
    <row r="315" spans="1:14" s="18" customFormat="1" ht="65" x14ac:dyDescent="0.25">
      <c r="A315" s="17"/>
      <c r="B315" s="10" t="s">
        <v>577</v>
      </c>
      <c r="C315" s="3" t="s">
        <v>1450</v>
      </c>
      <c r="D315" s="3" t="s">
        <v>21</v>
      </c>
      <c r="E315" s="3" t="s">
        <v>10</v>
      </c>
      <c r="F315" s="4" t="s">
        <v>1473</v>
      </c>
      <c r="G315" s="5">
        <v>7</v>
      </c>
      <c r="H315" s="5">
        <v>0</v>
      </c>
      <c r="I315" s="19">
        <v>0</v>
      </c>
      <c r="J315" s="5">
        <v>0</v>
      </c>
      <c r="K315" s="5">
        <v>0</v>
      </c>
      <c r="L315" s="19">
        <v>1</v>
      </c>
      <c r="M315" s="3" t="s">
        <v>1472</v>
      </c>
      <c r="N315" s="11" t="str">
        <f t="shared" si="4"/>
        <v>Cumplido</v>
      </c>
    </row>
    <row r="316" spans="1:14" s="18" customFormat="1" ht="39" x14ac:dyDescent="0.25">
      <c r="A316" s="17"/>
      <c r="B316" s="10" t="s">
        <v>577</v>
      </c>
      <c r="C316" s="3" t="s">
        <v>1450</v>
      </c>
      <c r="D316" s="3" t="s">
        <v>21</v>
      </c>
      <c r="E316" s="3" t="s">
        <v>10</v>
      </c>
      <c r="F316" s="4" t="s">
        <v>1471</v>
      </c>
      <c r="G316" s="5">
        <v>3</v>
      </c>
      <c r="H316" s="5">
        <v>0</v>
      </c>
      <c r="I316" s="19">
        <v>0</v>
      </c>
      <c r="J316" s="5">
        <v>0</v>
      </c>
      <c r="K316" s="5">
        <v>0</v>
      </c>
      <c r="L316" s="19">
        <v>1</v>
      </c>
      <c r="M316" s="3" t="s">
        <v>1470</v>
      </c>
      <c r="N316" s="11" t="str">
        <f t="shared" si="4"/>
        <v>Cumplido</v>
      </c>
    </row>
    <row r="317" spans="1:14" s="18" customFormat="1" ht="52" x14ac:dyDescent="0.25">
      <c r="A317" s="17"/>
      <c r="B317" s="10" t="s">
        <v>577</v>
      </c>
      <c r="C317" s="3" t="s">
        <v>1450</v>
      </c>
      <c r="D317" s="3" t="s">
        <v>21</v>
      </c>
      <c r="E317" s="3" t="s">
        <v>10</v>
      </c>
      <c r="F317" s="4" t="s">
        <v>1469</v>
      </c>
      <c r="G317" s="5">
        <v>3</v>
      </c>
      <c r="H317" s="5">
        <v>0</v>
      </c>
      <c r="I317" s="19">
        <v>0</v>
      </c>
      <c r="J317" s="5">
        <v>0</v>
      </c>
      <c r="K317" s="5">
        <v>0</v>
      </c>
      <c r="L317" s="19">
        <v>1</v>
      </c>
      <c r="M317" s="3" t="s">
        <v>1468</v>
      </c>
      <c r="N317" s="11" t="str">
        <f t="shared" si="4"/>
        <v>Cumplido</v>
      </c>
    </row>
    <row r="318" spans="1:14" s="18" customFormat="1" ht="91" x14ac:dyDescent="0.25">
      <c r="A318" s="17"/>
      <c r="B318" s="10" t="s">
        <v>577</v>
      </c>
      <c r="C318" s="3" t="s">
        <v>1450</v>
      </c>
      <c r="D318" s="3" t="s">
        <v>21</v>
      </c>
      <c r="E318" s="3" t="s">
        <v>10</v>
      </c>
      <c r="F318" s="4" t="s">
        <v>1467</v>
      </c>
      <c r="G318" s="5">
        <v>3</v>
      </c>
      <c r="H318" s="5">
        <v>0</v>
      </c>
      <c r="I318" s="19">
        <v>0</v>
      </c>
      <c r="J318" s="5">
        <v>0</v>
      </c>
      <c r="K318" s="5">
        <v>0</v>
      </c>
      <c r="L318" s="19">
        <v>1</v>
      </c>
      <c r="M318" s="3" t="s">
        <v>1466</v>
      </c>
      <c r="N318" s="11" t="str">
        <f t="shared" si="4"/>
        <v>Cumplido</v>
      </c>
    </row>
    <row r="319" spans="1:14" s="18" customFormat="1" ht="26" x14ac:dyDescent="0.25">
      <c r="A319" s="17"/>
      <c r="B319" s="10" t="s">
        <v>577</v>
      </c>
      <c r="C319" s="3" t="s">
        <v>1450</v>
      </c>
      <c r="D319" s="3" t="s">
        <v>21</v>
      </c>
      <c r="E319" s="3" t="s">
        <v>10</v>
      </c>
      <c r="F319" s="4" t="s">
        <v>1465</v>
      </c>
      <c r="G319" s="5">
        <v>5</v>
      </c>
      <c r="H319" s="5">
        <v>0</v>
      </c>
      <c r="I319" s="19">
        <v>0</v>
      </c>
      <c r="J319" s="5">
        <v>0</v>
      </c>
      <c r="K319" s="5">
        <v>0</v>
      </c>
      <c r="L319" s="19">
        <v>1</v>
      </c>
      <c r="M319" s="3" t="s">
        <v>1464</v>
      </c>
      <c r="N319" s="11" t="str">
        <f t="shared" si="4"/>
        <v>Cumplido</v>
      </c>
    </row>
    <row r="320" spans="1:14" s="18" customFormat="1" ht="78" x14ac:dyDescent="0.25">
      <c r="A320" s="17"/>
      <c r="B320" s="10" t="s">
        <v>577</v>
      </c>
      <c r="C320" s="3" t="s">
        <v>1450</v>
      </c>
      <c r="D320" s="3" t="s">
        <v>21</v>
      </c>
      <c r="E320" s="3" t="s">
        <v>10</v>
      </c>
      <c r="F320" s="4" t="s">
        <v>1463</v>
      </c>
      <c r="G320" s="5">
        <v>5</v>
      </c>
      <c r="H320" s="5">
        <v>0</v>
      </c>
      <c r="I320" s="19">
        <v>0</v>
      </c>
      <c r="J320" s="5">
        <v>0</v>
      </c>
      <c r="K320" s="5">
        <v>0</v>
      </c>
      <c r="L320" s="19">
        <v>1</v>
      </c>
      <c r="M320" s="3" t="s">
        <v>1462</v>
      </c>
      <c r="N320" s="11" t="str">
        <f t="shared" si="4"/>
        <v>Cumplido</v>
      </c>
    </row>
    <row r="321" spans="1:14" s="18" customFormat="1" ht="39" x14ac:dyDescent="0.25">
      <c r="A321" s="17"/>
      <c r="B321" s="10" t="s">
        <v>577</v>
      </c>
      <c r="C321" s="3" t="s">
        <v>1450</v>
      </c>
      <c r="D321" s="3" t="s">
        <v>21</v>
      </c>
      <c r="E321" s="3" t="s">
        <v>10</v>
      </c>
      <c r="F321" s="4" t="s">
        <v>1461</v>
      </c>
      <c r="G321" s="5">
        <v>5</v>
      </c>
      <c r="H321" s="5">
        <v>0</v>
      </c>
      <c r="I321" s="19">
        <v>0</v>
      </c>
      <c r="J321" s="5">
        <v>0</v>
      </c>
      <c r="K321" s="5">
        <v>0</v>
      </c>
      <c r="L321" s="19">
        <v>1</v>
      </c>
      <c r="M321" s="3" t="s">
        <v>1460</v>
      </c>
      <c r="N321" s="11" t="str">
        <f t="shared" si="4"/>
        <v>Cumplido</v>
      </c>
    </row>
    <row r="322" spans="1:14" s="18" customFormat="1" ht="39" x14ac:dyDescent="0.25">
      <c r="A322" s="17"/>
      <c r="B322" s="10" t="s">
        <v>577</v>
      </c>
      <c r="C322" s="3" t="s">
        <v>1450</v>
      </c>
      <c r="D322" s="3" t="s">
        <v>21</v>
      </c>
      <c r="E322" s="3" t="s">
        <v>10</v>
      </c>
      <c r="F322" s="4" t="s">
        <v>1459</v>
      </c>
      <c r="G322" s="5">
        <v>3</v>
      </c>
      <c r="H322" s="5">
        <v>0</v>
      </c>
      <c r="I322" s="19">
        <v>0</v>
      </c>
      <c r="J322" s="5">
        <v>0</v>
      </c>
      <c r="K322" s="5">
        <v>0</v>
      </c>
      <c r="L322" s="19">
        <v>1</v>
      </c>
      <c r="M322" s="3" t="s">
        <v>1458</v>
      </c>
      <c r="N322" s="11" t="str">
        <f t="shared" si="4"/>
        <v>Cumplido</v>
      </c>
    </row>
    <row r="323" spans="1:14" s="18" customFormat="1" ht="26" x14ac:dyDescent="0.25">
      <c r="A323" s="17"/>
      <c r="B323" s="10" t="s">
        <v>577</v>
      </c>
      <c r="C323" s="3" t="s">
        <v>1450</v>
      </c>
      <c r="D323" s="3" t="s">
        <v>21</v>
      </c>
      <c r="E323" s="3" t="s">
        <v>10</v>
      </c>
      <c r="F323" s="4" t="s">
        <v>1457</v>
      </c>
      <c r="G323" s="5">
        <v>3</v>
      </c>
      <c r="H323" s="5">
        <v>0</v>
      </c>
      <c r="I323" s="19">
        <v>0</v>
      </c>
      <c r="J323" s="5">
        <v>0</v>
      </c>
      <c r="K323" s="5">
        <v>0</v>
      </c>
      <c r="L323" s="19">
        <v>1</v>
      </c>
      <c r="M323" s="3" t="s">
        <v>1456</v>
      </c>
      <c r="N323" s="11" t="str">
        <f t="shared" si="4"/>
        <v>Cumplido</v>
      </c>
    </row>
    <row r="324" spans="1:14" s="18" customFormat="1" ht="26" x14ac:dyDescent="0.25">
      <c r="A324" s="17"/>
      <c r="B324" s="10" t="s">
        <v>577</v>
      </c>
      <c r="C324" s="3" t="s">
        <v>1450</v>
      </c>
      <c r="D324" s="3" t="s">
        <v>21</v>
      </c>
      <c r="E324" s="3" t="s">
        <v>10</v>
      </c>
      <c r="F324" s="4" t="s">
        <v>1455</v>
      </c>
      <c r="G324" s="5">
        <v>1</v>
      </c>
      <c r="H324" s="5">
        <v>0</v>
      </c>
      <c r="I324" s="19">
        <v>0</v>
      </c>
      <c r="J324" s="5">
        <v>0</v>
      </c>
      <c r="K324" s="5">
        <v>0</v>
      </c>
      <c r="L324" s="19">
        <v>1</v>
      </c>
      <c r="M324" s="3" t="s">
        <v>1454</v>
      </c>
      <c r="N324" s="11" t="str">
        <f t="shared" si="4"/>
        <v>Cumplido</v>
      </c>
    </row>
    <row r="325" spans="1:14" s="18" customFormat="1" ht="143" x14ac:dyDescent="0.25">
      <c r="A325" s="17"/>
      <c r="B325" s="10" t="s">
        <v>577</v>
      </c>
      <c r="C325" s="3" t="s">
        <v>1450</v>
      </c>
      <c r="D325" s="3" t="s">
        <v>13</v>
      </c>
      <c r="E325" s="3" t="s">
        <v>10</v>
      </c>
      <c r="F325" s="4" t="s">
        <v>1453</v>
      </c>
      <c r="G325" s="5">
        <v>4</v>
      </c>
      <c r="H325" s="5">
        <v>0</v>
      </c>
      <c r="I325" s="19">
        <v>0</v>
      </c>
      <c r="J325" s="5">
        <v>0</v>
      </c>
      <c r="K325" s="5">
        <v>0</v>
      </c>
      <c r="L325" s="19">
        <v>1</v>
      </c>
      <c r="M325" s="3" t="s">
        <v>1884</v>
      </c>
      <c r="N325" s="11" t="str">
        <f t="shared" si="4"/>
        <v>Cumplido</v>
      </c>
    </row>
    <row r="326" spans="1:14" s="18" customFormat="1" ht="91" x14ac:dyDescent="0.25">
      <c r="A326" s="17"/>
      <c r="B326" s="10" t="s">
        <v>577</v>
      </c>
      <c r="C326" s="3" t="s">
        <v>1450</v>
      </c>
      <c r="D326" s="3" t="s">
        <v>13</v>
      </c>
      <c r="E326" s="3" t="s">
        <v>10</v>
      </c>
      <c r="F326" s="4" t="s">
        <v>1452</v>
      </c>
      <c r="G326" s="5">
        <v>4</v>
      </c>
      <c r="H326" s="5">
        <v>1</v>
      </c>
      <c r="I326" s="19">
        <v>0.25</v>
      </c>
      <c r="J326" s="5">
        <v>0</v>
      </c>
      <c r="K326" s="5">
        <v>1</v>
      </c>
      <c r="L326" s="19">
        <v>1</v>
      </c>
      <c r="M326" s="3" t="s">
        <v>1451</v>
      </c>
      <c r="N326" s="11" t="str">
        <f t="shared" si="4"/>
        <v>Cumplido</v>
      </c>
    </row>
    <row r="327" spans="1:14" s="18" customFormat="1" ht="65" x14ac:dyDescent="0.25">
      <c r="A327" s="17"/>
      <c r="B327" s="10" t="s">
        <v>577</v>
      </c>
      <c r="C327" s="3" t="s">
        <v>1450</v>
      </c>
      <c r="D327" s="3" t="s">
        <v>13</v>
      </c>
      <c r="E327" s="3" t="s">
        <v>10</v>
      </c>
      <c r="F327" s="4" t="s">
        <v>1449</v>
      </c>
      <c r="G327" s="5">
        <v>33</v>
      </c>
      <c r="H327" s="5">
        <v>0</v>
      </c>
      <c r="I327" s="19">
        <v>0</v>
      </c>
      <c r="J327" s="5">
        <v>0</v>
      </c>
      <c r="K327" s="5">
        <v>0</v>
      </c>
      <c r="L327" s="19">
        <v>1</v>
      </c>
      <c r="M327" s="3" t="s">
        <v>1448</v>
      </c>
      <c r="N327" s="11" t="str">
        <f t="shared" si="4"/>
        <v>Cumplido</v>
      </c>
    </row>
    <row r="328" spans="1:14" s="61" customFormat="1" ht="20" x14ac:dyDescent="0.25">
      <c r="A328" s="55"/>
      <c r="B328" s="57" t="s">
        <v>895</v>
      </c>
      <c r="C328" s="58"/>
      <c r="D328" s="58"/>
      <c r="E328" s="58"/>
      <c r="F328" s="58"/>
      <c r="G328" s="58"/>
      <c r="H328" s="58"/>
      <c r="I328" s="58"/>
      <c r="J328" s="58"/>
      <c r="K328" s="58"/>
      <c r="L328" s="58"/>
      <c r="M328" s="58"/>
      <c r="N328" s="59"/>
    </row>
    <row r="329" spans="1:14" s="18" customFormat="1" ht="39" x14ac:dyDescent="0.25">
      <c r="A329" s="17"/>
      <c r="B329" s="10" t="s">
        <v>577</v>
      </c>
      <c r="C329" s="3" t="s">
        <v>895</v>
      </c>
      <c r="D329" s="3" t="s">
        <v>14</v>
      </c>
      <c r="E329" s="3" t="s">
        <v>575</v>
      </c>
      <c r="F329" s="4" t="s">
        <v>901</v>
      </c>
      <c r="G329" s="5">
        <v>100</v>
      </c>
      <c r="H329" s="5">
        <v>100</v>
      </c>
      <c r="I329" s="40">
        <v>1</v>
      </c>
      <c r="J329" s="5">
        <v>100</v>
      </c>
      <c r="K329" s="5">
        <v>100</v>
      </c>
      <c r="L329" s="19">
        <v>1</v>
      </c>
      <c r="M329" s="3" t="s">
        <v>900</v>
      </c>
      <c r="N329" s="11" t="str">
        <f t="shared" si="4"/>
        <v>Cumplido</v>
      </c>
    </row>
    <row r="330" spans="1:14" s="18" customFormat="1" ht="26" x14ac:dyDescent="0.25">
      <c r="A330" s="17"/>
      <c r="B330" s="10" t="s">
        <v>577</v>
      </c>
      <c r="C330" s="3" t="s">
        <v>895</v>
      </c>
      <c r="D330" s="3" t="s">
        <v>16</v>
      </c>
      <c r="E330" s="3" t="s">
        <v>10</v>
      </c>
      <c r="F330" s="4" t="s">
        <v>1447</v>
      </c>
      <c r="G330" s="5">
        <v>570</v>
      </c>
      <c r="H330" s="5">
        <v>0</v>
      </c>
      <c r="I330" s="40">
        <v>0</v>
      </c>
      <c r="J330" s="5">
        <v>0</v>
      </c>
      <c r="K330" s="5">
        <v>0</v>
      </c>
      <c r="L330" s="19">
        <v>1</v>
      </c>
      <c r="M330" s="3" t="s">
        <v>1446</v>
      </c>
      <c r="N330" s="11" t="str">
        <f t="shared" si="4"/>
        <v>Cumplido</v>
      </c>
    </row>
    <row r="331" spans="1:14" s="18" customFormat="1" ht="52" x14ac:dyDescent="0.25">
      <c r="A331" s="17"/>
      <c r="B331" s="10" t="s">
        <v>577</v>
      </c>
      <c r="C331" s="3" t="s">
        <v>895</v>
      </c>
      <c r="D331" s="3" t="s">
        <v>16</v>
      </c>
      <c r="E331" s="3" t="s">
        <v>10</v>
      </c>
      <c r="F331" s="4" t="s">
        <v>1445</v>
      </c>
      <c r="G331" s="5">
        <v>597.53</v>
      </c>
      <c r="H331" s="5">
        <v>0</v>
      </c>
      <c r="I331" s="40">
        <v>0</v>
      </c>
      <c r="J331" s="5">
        <v>0</v>
      </c>
      <c r="K331" s="5">
        <v>0</v>
      </c>
      <c r="L331" s="19">
        <v>1</v>
      </c>
      <c r="M331" s="3" t="s">
        <v>1444</v>
      </c>
      <c r="N331" s="11" t="str">
        <f t="shared" ref="N331:N394" si="5">IF(L331&gt;=98%,"Cumplido","Incumplido")</f>
        <v>Cumplido</v>
      </c>
    </row>
    <row r="332" spans="1:14" s="18" customFormat="1" ht="39" x14ac:dyDescent="0.25">
      <c r="A332" s="17"/>
      <c r="B332" s="10" t="s">
        <v>577</v>
      </c>
      <c r="C332" s="3" t="s">
        <v>895</v>
      </c>
      <c r="D332" s="3" t="s">
        <v>16</v>
      </c>
      <c r="E332" s="3" t="s">
        <v>10</v>
      </c>
      <c r="F332" s="4" t="s">
        <v>1443</v>
      </c>
      <c r="G332" s="5">
        <v>1</v>
      </c>
      <c r="H332" s="5">
        <v>0.5</v>
      </c>
      <c r="I332" s="40">
        <v>0.5</v>
      </c>
      <c r="J332" s="5">
        <v>0.5</v>
      </c>
      <c r="K332" s="5">
        <v>0.5</v>
      </c>
      <c r="L332" s="19">
        <v>1</v>
      </c>
      <c r="M332" s="3" t="s">
        <v>1442</v>
      </c>
      <c r="N332" s="11" t="str">
        <f t="shared" si="5"/>
        <v>Cumplido</v>
      </c>
    </row>
    <row r="333" spans="1:14" s="18" customFormat="1" ht="143" x14ac:dyDescent="0.25">
      <c r="A333" s="17"/>
      <c r="B333" s="10" t="s">
        <v>577</v>
      </c>
      <c r="C333" s="3" t="s">
        <v>895</v>
      </c>
      <c r="D333" s="3" t="s">
        <v>16</v>
      </c>
      <c r="E333" s="3" t="s">
        <v>10</v>
      </c>
      <c r="F333" s="4" t="s">
        <v>1441</v>
      </c>
      <c r="G333" s="5">
        <v>1</v>
      </c>
      <c r="H333" s="5">
        <v>0.5</v>
      </c>
      <c r="I333" s="40">
        <v>0.5</v>
      </c>
      <c r="J333" s="5">
        <v>0.5</v>
      </c>
      <c r="K333" s="5">
        <v>0.5</v>
      </c>
      <c r="L333" s="19">
        <v>1</v>
      </c>
      <c r="M333" s="3" t="s">
        <v>1440</v>
      </c>
      <c r="N333" s="11" t="str">
        <f t="shared" si="5"/>
        <v>Cumplido</v>
      </c>
    </row>
    <row r="334" spans="1:14" s="18" customFormat="1" ht="104" x14ac:dyDescent="0.25">
      <c r="A334" s="17"/>
      <c r="B334" s="10" t="s">
        <v>577</v>
      </c>
      <c r="C334" s="3" t="s">
        <v>895</v>
      </c>
      <c r="D334" s="3" t="s">
        <v>16</v>
      </c>
      <c r="E334" s="3" t="s">
        <v>10</v>
      </c>
      <c r="F334" s="4" t="s">
        <v>1439</v>
      </c>
      <c r="G334" s="5">
        <v>100</v>
      </c>
      <c r="H334" s="5">
        <v>25</v>
      </c>
      <c r="I334" s="40">
        <v>0.25</v>
      </c>
      <c r="J334" s="5">
        <v>25</v>
      </c>
      <c r="K334" s="5">
        <v>25</v>
      </c>
      <c r="L334" s="19">
        <v>1</v>
      </c>
      <c r="M334" s="3" t="s">
        <v>1438</v>
      </c>
      <c r="N334" s="11" t="str">
        <f t="shared" si="5"/>
        <v>Cumplido</v>
      </c>
    </row>
    <row r="335" spans="1:14" s="18" customFormat="1" ht="117" x14ac:dyDescent="0.25">
      <c r="A335" s="17"/>
      <c r="B335" s="10" t="s">
        <v>577</v>
      </c>
      <c r="C335" s="3" t="s">
        <v>895</v>
      </c>
      <c r="D335" s="3" t="s">
        <v>16</v>
      </c>
      <c r="E335" s="3" t="s">
        <v>10</v>
      </c>
      <c r="F335" s="4" t="s">
        <v>1437</v>
      </c>
      <c r="G335" s="5">
        <v>320</v>
      </c>
      <c r="H335" s="5">
        <v>0</v>
      </c>
      <c r="I335" s="40">
        <v>0</v>
      </c>
      <c r="J335" s="5">
        <v>0</v>
      </c>
      <c r="K335" s="5">
        <v>0</v>
      </c>
      <c r="L335" s="19">
        <v>1</v>
      </c>
      <c r="M335" s="3" t="s">
        <v>1436</v>
      </c>
      <c r="N335" s="11" t="str">
        <f t="shared" si="5"/>
        <v>Cumplido</v>
      </c>
    </row>
    <row r="336" spans="1:14" s="18" customFormat="1" ht="78" x14ac:dyDescent="0.25">
      <c r="A336" s="17"/>
      <c r="B336" s="10" t="s">
        <v>577</v>
      </c>
      <c r="C336" s="3" t="s">
        <v>895</v>
      </c>
      <c r="D336" s="3" t="s">
        <v>16</v>
      </c>
      <c r="E336" s="3" t="s">
        <v>10</v>
      </c>
      <c r="F336" s="4" t="s">
        <v>1435</v>
      </c>
      <c r="G336" s="5">
        <v>1</v>
      </c>
      <c r="H336" s="5">
        <v>0.5</v>
      </c>
      <c r="I336" s="40">
        <v>0.5</v>
      </c>
      <c r="J336" s="5">
        <v>0.5</v>
      </c>
      <c r="K336" s="5">
        <v>0.5</v>
      </c>
      <c r="L336" s="19">
        <v>1</v>
      </c>
      <c r="M336" s="3" t="s">
        <v>1434</v>
      </c>
      <c r="N336" s="11" t="str">
        <f t="shared" si="5"/>
        <v>Cumplido</v>
      </c>
    </row>
    <row r="337" spans="1:14" s="18" customFormat="1" ht="143" x14ac:dyDescent="0.25">
      <c r="A337" s="17"/>
      <c r="B337" s="10" t="s">
        <v>577</v>
      </c>
      <c r="C337" s="3" t="s">
        <v>895</v>
      </c>
      <c r="D337" s="3" t="s">
        <v>16</v>
      </c>
      <c r="E337" s="3" t="s">
        <v>10</v>
      </c>
      <c r="F337" s="4" t="s">
        <v>1433</v>
      </c>
      <c r="G337" s="5">
        <v>1</v>
      </c>
      <c r="H337" s="5">
        <v>0</v>
      </c>
      <c r="I337" s="40">
        <v>0</v>
      </c>
      <c r="J337" s="5">
        <v>0</v>
      </c>
      <c r="K337" s="5">
        <v>0</v>
      </c>
      <c r="L337" s="19">
        <v>1</v>
      </c>
      <c r="M337" s="3" t="s">
        <v>1432</v>
      </c>
      <c r="N337" s="11" t="str">
        <f t="shared" si="5"/>
        <v>Cumplido</v>
      </c>
    </row>
    <row r="338" spans="1:14" s="18" customFormat="1" ht="169" x14ac:dyDescent="0.25">
      <c r="A338" s="17"/>
      <c r="B338" s="10" t="s">
        <v>577</v>
      </c>
      <c r="C338" s="3" t="s">
        <v>895</v>
      </c>
      <c r="D338" s="3" t="s">
        <v>16</v>
      </c>
      <c r="E338" s="3" t="s">
        <v>10</v>
      </c>
      <c r="F338" s="4" t="s">
        <v>1431</v>
      </c>
      <c r="G338" s="5">
        <v>100</v>
      </c>
      <c r="H338" s="5">
        <v>25</v>
      </c>
      <c r="I338" s="40">
        <v>0.25</v>
      </c>
      <c r="J338" s="5">
        <v>25</v>
      </c>
      <c r="K338" s="5">
        <v>25</v>
      </c>
      <c r="L338" s="19">
        <v>1</v>
      </c>
      <c r="M338" s="3" t="s">
        <v>1430</v>
      </c>
      <c r="N338" s="11" t="str">
        <f t="shared" si="5"/>
        <v>Cumplido</v>
      </c>
    </row>
    <row r="339" spans="1:14" s="18" customFormat="1" ht="39" x14ac:dyDescent="0.25">
      <c r="A339" s="17"/>
      <c r="B339" s="10" t="s">
        <v>577</v>
      </c>
      <c r="C339" s="3" t="s">
        <v>895</v>
      </c>
      <c r="D339" s="3" t="s">
        <v>16</v>
      </c>
      <c r="E339" s="3" t="s">
        <v>10</v>
      </c>
      <c r="F339" s="4" t="s">
        <v>1429</v>
      </c>
      <c r="G339" s="5">
        <v>1</v>
      </c>
      <c r="H339" s="5">
        <v>0</v>
      </c>
      <c r="I339" s="40">
        <v>0</v>
      </c>
      <c r="J339" s="5">
        <v>0</v>
      </c>
      <c r="K339" s="5">
        <v>0</v>
      </c>
      <c r="L339" s="19">
        <v>1</v>
      </c>
      <c r="M339" s="3" t="s">
        <v>1428</v>
      </c>
      <c r="N339" s="11" t="str">
        <f t="shared" si="5"/>
        <v>Cumplido</v>
      </c>
    </row>
    <row r="340" spans="1:14" s="18" customFormat="1" ht="91" x14ac:dyDescent="0.25">
      <c r="A340" s="17"/>
      <c r="B340" s="10" t="s">
        <v>577</v>
      </c>
      <c r="C340" s="3" t="s">
        <v>895</v>
      </c>
      <c r="D340" s="3" t="s">
        <v>16</v>
      </c>
      <c r="E340" s="3" t="s">
        <v>10</v>
      </c>
      <c r="F340" s="4" t="s">
        <v>1427</v>
      </c>
      <c r="G340" s="5">
        <v>1</v>
      </c>
      <c r="H340" s="5">
        <v>0.5</v>
      </c>
      <c r="I340" s="40">
        <v>0.5</v>
      </c>
      <c r="J340" s="5">
        <v>0.5</v>
      </c>
      <c r="K340" s="5">
        <v>0.5</v>
      </c>
      <c r="L340" s="19">
        <v>1</v>
      </c>
      <c r="M340" s="3" t="s">
        <v>1426</v>
      </c>
      <c r="N340" s="11" t="str">
        <f t="shared" si="5"/>
        <v>Cumplido</v>
      </c>
    </row>
    <row r="341" spans="1:14" s="18" customFormat="1" ht="104" x14ac:dyDescent="0.25">
      <c r="A341" s="17"/>
      <c r="B341" s="10" t="s">
        <v>577</v>
      </c>
      <c r="C341" s="3" t="s">
        <v>895</v>
      </c>
      <c r="D341" s="3" t="s">
        <v>16</v>
      </c>
      <c r="E341" s="3" t="s">
        <v>10</v>
      </c>
      <c r="F341" s="4" t="s">
        <v>1425</v>
      </c>
      <c r="G341" s="5">
        <v>100</v>
      </c>
      <c r="H341" s="5">
        <v>25</v>
      </c>
      <c r="I341" s="40">
        <v>0.25</v>
      </c>
      <c r="J341" s="5">
        <v>25</v>
      </c>
      <c r="K341" s="5">
        <v>25</v>
      </c>
      <c r="L341" s="19">
        <v>1</v>
      </c>
      <c r="M341" s="3" t="s">
        <v>1424</v>
      </c>
      <c r="N341" s="11" t="str">
        <f t="shared" si="5"/>
        <v>Cumplido</v>
      </c>
    </row>
    <row r="342" spans="1:14" s="18" customFormat="1" ht="26" x14ac:dyDescent="0.25">
      <c r="A342" s="17"/>
      <c r="B342" s="10" t="s">
        <v>577</v>
      </c>
      <c r="C342" s="3" t="s">
        <v>895</v>
      </c>
      <c r="D342" s="3" t="s">
        <v>16</v>
      </c>
      <c r="E342" s="3" t="s">
        <v>10</v>
      </c>
      <c r="F342" s="4" t="s">
        <v>1423</v>
      </c>
      <c r="G342" s="5">
        <v>6500</v>
      </c>
      <c r="H342" s="5">
        <v>0</v>
      </c>
      <c r="I342" s="40">
        <v>0</v>
      </c>
      <c r="J342" s="5">
        <v>0</v>
      </c>
      <c r="K342" s="5">
        <v>0</v>
      </c>
      <c r="L342" s="19">
        <v>1</v>
      </c>
      <c r="M342" s="3" t="s">
        <v>1422</v>
      </c>
      <c r="N342" s="11" t="str">
        <f t="shared" si="5"/>
        <v>Cumplido</v>
      </c>
    </row>
    <row r="343" spans="1:14" s="18" customFormat="1" ht="39" x14ac:dyDescent="0.25">
      <c r="A343" s="17"/>
      <c r="B343" s="10" t="s">
        <v>577</v>
      </c>
      <c r="C343" s="3" t="s">
        <v>895</v>
      </c>
      <c r="D343" s="3" t="s">
        <v>16</v>
      </c>
      <c r="E343" s="3" t="s">
        <v>10</v>
      </c>
      <c r="F343" s="4" t="s">
        <v>1421</v>
      </c>
      <c r="G343" s="5">
        <v>1</v>
      </c>
      <c r="H343" s="5">
        <v>0.5</v>
      </c>
      <c r="I343" s="40">
        <v>0.5</v>
      </c>
      <c r="J343" s="5">
        <v>0.5</v>
      </c>
      <c r="K343" s="5">
        <v>0.5</v>
      </c>
      <c r="L343" s="19">
        <v>1</v>
      </c>
      <c r="M343" s="3" t="s">
        <v>1420</v>
      </c>
      <c r="N343" s="11" t="str">
        <f t="shared" si="5"/>
        <v>Cumplido</v>
      </c>
    </row>
    <row r="344" spans="1:14" s="18" customFormat="1" ht="195" x14ac:dyDescent="0.25">
      <c r="A344" s="17"/>
      <c r="B344" s="10" t="s">
        <v>577</v>
      </c>
      <c r="C344" s="3" t="s">
        <v>895</v>
      </c>
      <c r="D344" s="3" t="s">
        <v>16</v>
      </c>
      <c r="E344" s="3" t="s">
        <v>10</v>
      </c>
      <c r="F344" s="4" t="s">
        <v>1419</v>
      </c>
      <c r="G344" s="5">
        <v>1</v>
      </c>
      <c r="H344" s="5">
        <v>0</v>
      </c>
      <c r="I344" s="40">
        <v>0</v>
      </c>
      <c r="J344" s="5">
        <v>0</v>
      </c>
      <c r="K344" s="5">
        <v>0</v>
      </c>
      <c r="L344" s="19">
        <v>1</v>
      </c>
      <c r="M344" s="3" t="s">
        <v>1418</v>
      </c>
      <c r="N344" s="11" t="str">
        <f t="shared" si="5"/>
        <v>Cumplido</v>
      </c>
    </row>
    <row r="345" spans="1:14" s="18" customFormat="1" ht="409.5" x14ac:dyDescent="0.25">
      <c r="A345" s="17"/>
      <c r="B345" s="10" t="s">
        <v>577</v>
      </c>
      <c r="C345" s="3" t="s">
        <v>895</v>
      </c>
      <c r="D345" s="3" t="s">
        <v>16</v>
      </c>
      <c r="E345" s="3" t="s">
        <v>10</v>
      </c>
      <c r="F345" s="4" t="s">
        <v>1417</v>
      </c>
      <c r="G345" s="5">
        <v>100</v>
      </c>
      <c r="H345" s="5">
        <v>25</v>
      </c>
      <c r="I345" s="40">
        <v>0.25</v>
      </c>
      <c r="J345" s="5">
        <v>25</v>
      </c>
      <c r="K345" s="5">
        <v>25</v>
      </c>
      <c r="L345" s="19">
        <v>1</v>
      </c>
      <c r="M345" s="3" t="s">
        <v>1416</v>
      </c>
      <c r="N345" s="11" t="str">
        <f t="shared" si="5"/>
        <v>Cumplido</v>
      </c>
    </row>
    <row r="346" spans="1:14" s="18" customFormat="1" ht="78" x14ac:dyDescent="0.25">
      <c r="A346" s="17"/>
      <c r="B346" s="10" t="s">
        <v>577</v>
      </c>
      <c r="C346" s="3" t="s">
        <v>895</v>
      </c>
      <c r="D346" s="3" t="s">
        <v>16</v>
      </c>
      <c r="E346" s="3" t="s">
        <v>10</v>
      </c>
      <c r="F346" s="4" t="s">
        <v>1415</v>
      </c>
      <c r="G346" s="5">
        <v>49</v>
      </c>
      <c r="H346" s="5">
        <v>0</v>
      </c>
      <c r="I346" s="40">
        <v>0</v>
      </c>
      <c r="J346" s="5">
        <v>0</v>
      </c>
      <c r="K346" s="5">
        <v>0</v>
      </c>
      <c r="L346" s="19">
        <v>1</v>
      </c>
      <c r="M346" s="3" t="s">
        <v>1414</v>
      </c>
      <c r="N346" s="11" t="str">
        <f t="shared" si="5"/>
        <v>Cumplido</v>
      </c>
    </row>
    <row r="347" spans="1:14" s="18" customFormat="1" ht="65" x14ac:dyDescent="0.25">
      <c r="A347" s="17"/>
      <c r="B347" s="10" t="s">
        <v>577</v>
      </c>
      <c r="C347" s="3" t="s">
        <v>895</v>
      </c>
      <c r="D347" s="3" t="s">
        <v>16</v>
      </c>
      <c r="E347" s="3" t="s">
        <v>10</v>
      </c>
      <c r="F347" s="4" t="s">
        <v>1413</v>
      </c>
      <c r="G347" s="5">
        <v>1</v>
      </c>
      <c r="H347" s="5">
        <v>0.5</v>
      </c>
      <c r="I347" s="40">
        <v>0.5</v>
      </c>
      <c r="J347" s="5">
        <v>0.5</v>
      </c>
      <c r="K347" s="5">
        <v>0.5</v>
      </c>
      <c r="L347" s="19">
        <v>1</v>
      </c>
      <c r="M347" s="3" t="s">
        <v>1412</v>
      </c>
      <c r="N347" s="11" t="str">
        <f t="shared" si="5"/>
        <v>Cumplido</v>
      </c>
    </row>
    <row r="348" spans="1:14" s="18" customFormat="1" ht="52" x14ac:dyDescent="0.25">
      <c r="A348" s="17"/>
      <c r="B348" s="10" t="s">
        <v>577</v>
      </c>
      <c r="C348" s="3" t="s">
        <v>895</v>
      </c>
      <c r="D348" s="3" t="s">
        <v>16</v>
      </c>
      <c r="E348" s="3" t="s">
        <v>10</v>
      </c>
      <c r="F348" s="4" t="s">
        <v>1411</v>
      </c>
      <c r="G348" s="5">
        <v>1</v>
      </c>
      <c r="H348" s="5">
        <v>0.5</v>
      </c>
      <c r="I348" s="40">
        <v>0.5</v>
      </c>
      <c r="J348" s="5">
        <v>0.5</v>
      </c>
      <c r="K348" s="5">
        <v>0.5</v>
      </c>
      <c r="L348" s="19">
        <v>1</v>
      </c>
      <c r="M348" s="3" t="s">
        <v>1410</v>
      </c>
      <c r="N348" s="11" t="str">
        <f t="shared" si="5"/>
        <v>Cumplido</v>
      </c>
    </row>
    <row r="349" spans="1:14" s="18" customFormat="1" ht="104" x14ac:dyDescent="0.25">
      <c r="A349" s="17"/>
      <c r="B349" s="10" t="s">
        <v>577</v>
      </c>
      <c r="C349" s="3" t="s">
        <v>895</v>
      </c>
      <c r="D349" s="3" t="s">
        <v>16</v>
      </c>
      <c r="E349" s="3" t="s">
        <v>10</v>
      </c>
      <c r="F349" s="4" t="s">
        <v>1409</v>
      </c>
      <c r="G349" s="5">
        <v>100</v>
      </c>
      <c r="H349" s="5">
        <v>25</v>
      </c>
      <c r="I349" s="40">
        <v>0.25</v>
      </c>
      <c r="J349" s="5">
        <v>25</v>
      </c>
      <c r="K349" s="5">
        <v>25</v>
      </c>
      <c r="L349" s="19">
        <v>1</v>
      </c>
      <c r="M349" s="3" t="s">
        <v>1408</v>
      </c>
      <c r="N349" s="11" t="str">
        <f t="shared" si="5"/>
        <v>Cumplido</v>
      </c>
    </row>
    <row r="350" spans="1:14" s="18" customFormat="1" ht="26" x14ac:dyDescent="0.25">
      <c r="A350" s="17"/>
      <c r="B350" s="10" t="s">
        <v>577</v>
      </c>
      <c r="C350" s="3" t="s">
        <v>895</v>
      </c>
      <c r="D350" s="3" t="s">
        <v>16</v>
      </c>
      <c r="E350" s="3" t="s">
        <v>10</v>
      </c>
      <c r="F350" s="4" t="s">
        <v>1407</v>
      </c>
      <c r="G350" s="5">
        <v>8500</v>
      </c>
      <c r="H350" s="5">
        <v>0</v>
      </c>
      <c r="I350" s="40">
        <v>0</v>
      </c>
      <c r="J350" s="5">
        <v>0</v>
      </c>
      <c r="K350" s="5">
        <v>0</v>
      </c>
      <c r="L350" s="19">
        <v>1</v>
      </c>
      <c r="M350" s="3" t="s">
        <v>1406</v>
      </c>
      <c r="N350" s="11" t="str">
        <f t="shared" si="5"/>
        <v>Cumplido</v>
      </c>
    </row>
    <row r="351" spans="1:14" s="18" customFormat="1" ht="78" x14ac:dyDescent="0.25">
      <c r="A351" s="17"/>
      <c r="B351" s="10" t="s">
        <v>577</v>
      </c>
      <c r="C351" s="3" t="s">
        <v>895</v>
      </c>
      <c r="D351" s="3" t="s">
        <v>16</v>
      </c>
      <c r="E351" s="3" t="s">
        <v>10</v>
      </c>
      <c r="F351" s="4" t="s">
        <v>1405</v>
      </c>
      <c r="G351" s="5">
        <v>1</v>
      </c>
      <c r="H351" s="5">
        <v>0.5</v>
      </c>
      <c r="I351" s="40">
        <v>0.5</v>
      </c>
      <c r="J351" s="5">
        <v>0.5</v>
      </c>
      <c r="K351" s="5">
        <v>0.5</v>
      </c>
      <c r="L351" s="19">
        <v>1</v>
      </c>
      <c r="M351" s="3" t="s">
        <v>1404</v>
      </c>
      <c r="N351" s="11" t="str">
        <f t="shared" si="5"/>
        <v>Cumplido</v>
      </c>
    </row>
    <row r="352" spans="1:14" s="18" customFormat="1" ht="65" x14ac:dyDescent="0.25">
      <c r="A352" s="17"/>
      <c r="B352" s="10" t="s">
        <v>577</v>
      </c>
      <c r="C352" s="3" t="s">
        <v>895</v>
      </c>
      <c r="D352" s="3" t="s">
        <v>16</v>
      </c>
      <c r="E352" s="3" t="s">
        <v>10</v>
      </c>
      <c r="F352" s="4" t="s">
        <v>1403</v>
      </c>
      <c r="G352" s="5">
        <v>1</v>
      </c>
      <c r="H352" s="5">
        <v>0</v>
      </c>
      <c r="I352" s="40">
        <v>0</v>
      </c>
      <c r="J352" s="5">
        <v>0</v>
      </c>
      <c r="K352" s="5">
        <v>0</v>
      </c>
      <c r="L352" s="19">
        <v>1</v>
      </c>
      <c r="M352" s="3" t="s">
        <v>1402</v>
      </c>
      <c r="N352" s="11" t="str">
        <f t="shared" si="5"/>
        <v>Cumplido</v>
      </c>
    </row>
    <row r="353" spans="1:14" s="18" customFormat="1" ht="26" x14ac:dyDescent="0.25">
      <c r="A353" s="17"/>
      <c r="B353" s="10" t="s">
        <v>577</v>
      </c>
      <c r="C353" s="3" t="s">
        <v>895</v>
      </c>
      <c r="D353" s="3" t="s">
        <v>16</v>
      </c>
      <c r="E353" s="3" t="s">
        <v>10</v>
      </c>
      <c r="F353" s="4" t="s">
        <v>1401</v>
      </c>
      <c r="G353" s="5">
        <v>100</v>
      </c>
      <c r="H353" s="5">
        <v>0</v>
      </c>
      <c r="I353" s="40">
        <v>0</v>
      </c>
      <c r="J353" s="5">
        <v>25</v>
      </c>
      <c r="K353" s="5">
        <v>0</v>
      </c>
      <c r="L353" s="19">
        <v>0</v>
      </c>
      <c r="M353" s="3" t="s">
        <v>1400</v>
      </c>
      <c r="N353" s="11" t="str">
        <f t="shared" si="5"/>
        <v>Incumplido</v>
      </c>
    </row>
    <row r="354" spans="1:14" s="18" customFormat="1" ht="39" x14ac:dyDescent="0.25">
      <c r="A354" s="17"/>
      <c r="B354" s="10" t="s">
        <v>577</v>
      </c>
      <c r="C354" s="3" t="s">
        <v>895</v>
      </c>
      <c r="D354" s="3" t="s">
        <v>16</v>
      </c>
      <c r="E354" s="3" t="s">
        <v>10</v>
      </c>
      <c r="F354" s="4" t="s">
        <v>1399</v>
      </c>
      <c r="G354" s="5">
        <v>190</v>
      </c>
      <c r="H354" s="5">
        <v>0</v>
      </c>
      <c r="I354" s="40">
        <v>0</v>
      </c>
      <c r="J354" s="5">
        <v>0</v>
      </c>
      <c r="K354" s="5">
        <v>0</v>
      </c>
      <c r="L354" s="19">
        <v>1</v>
      </c>
      <c r="M354" s="3" t="s">
        <v>1398</v>
      </c>
      <c r="N354" s="11" t="str">
        <f t="shared" si="5"/>
        <v>Cumplido</v>
      </c>
    </row>
    <row r="355" spans="1:14" s="18" customFormat="1" ht="39" x14ac:dyDescent="0.25">
      <c r="A355" s="17"/>
      <c r="B355" s="10" t="s">
        <v>577</v>
      </c>
      <c r="C355" s="3" t="s">
        <v>895</v>
      </c>
      <c r="D355" s="3" t="s">
        <v>16</v>
      </c>
      <c r="E355" s="3" t="s">
        <v>10</v>
      </c>
      <c r="F355" s="4" t="s">
        <v>1397</v>
      </c>
      <c r="G355" s="5">
        <v>1</v>
      </c>
      <c r="H355" s="5">
        <v>0.5</v>
      </c>
      <c r="I355" s="40">
        <v>0.5</v>
      </c>
      <c r="J355" s="5">
        <v>0.5</v>
      </c>
      <c r="K355" s="5">
        <v>0.5</v>
      </c>
      <c r="L355" s="19">
        <v>1</v>
      </c>
      <c r="M355" s="3" t="s">
        <v>1396</v>
      </c>
      <c r="N355" s="11" t="str">
        <f t="shared" si="5"/>
        <v>Cumplido</v>
      </c>
    </row>
    <row r="356" spans="1:14" s="18" customFormat="1" ht="39" x14ac:dyDescent="0.25">
      <c r="A356" s="17"/>
      <c r="B356" s="10" t="s">
        <v>577</v>
      </c>
      <c r="C356" s="3" t="s">
        <v>895</v>
      </c>
      <c r="D356" s="3" t="s">
        <v>16</v>
      </c>
      <c r="E356" s="3" t="s">
        <v>10</v>
      </c>
      <c r="F356" s="4" t="s">
        <v>1395</v>
      </c>
      <c r="G356" s="5">
        <v>1</v>
      </c>
      <c r="H356" s="5">
        <v>0.5</v>
      </c>
      <c r="I356" s="40">
        <v>0.5</v>
      </c>
      <c r="J356" s="5">
        <v>0.5</v>
      </c>
      <c r="K356" s="5">
        <v>0.5</v>
      </c>
      <c r="L356" s="19">
        <v>1</v>
      </c>
      <c r="M356" s="3" t="s">
        <v>1394</v>
      </c>
      <c r="N356" s="11" t="str">
        <f t="shared" si="5"/>
        <v>Cumplido</v>
      </c>
    </row>
    <row r="357" spans="1:14" s="18" customFormat="1" ht="39" x14ac:dyDescent="0.25">
      <c r="A357" s="17"/>
      <c r="B357" s="10" t="s">
        <v>577</v>
      </c>
      <c r="C357" s="3" t="s">
        <v>895</v>
      </c>
      <c r="D357" s="3" t="s">
        <v>16</v>
      </c>
      <c r="E357" s="3" t="s">
        <v>10</v>
      </c>
      <c r="F357" s="4" t="s">
        <v>1393</v>
      </c>
      <c r="G357" s="5">
        <v>100</v>
      </c>
      <c r="H357" s="5">
        <v>25</v>
      </c>
      <c r="I357" s="40">
        <v>0.25</v>
      </c>
      <c r="J357" s="5">
        <v>25</v>
      </c>
      <c r="K357" s="5">
        <v>25</v>
      </c>
      <c r="L357" s="19">
        <v>1</v>
      </c>
      <c r="M357" s="3" t="s">
        <v>1392</v>
      </c>
      <c r="N357" s="11" t="str">
        <f t="shared" si="5"/>
        <v>Cumplido</v>
      </c>
    </row>
    <row r="358" spans="1:14" s="18" customFormat="1" ht="26" x14ac:dyDescent="0.25">
      <c r="A358" s="17"/>
      <c r="B358" s="10" t="s">
        <v>577</v>
      </c>
      <c r="C358" s="3" t="s">
        <v>895</v>
      </c>
      <c r="D358" s="3" t="s">
        <v>16</v>
      </c>
      <c r="E358" s="3" t="s">
        <v>10</v>
      </c>
      <c r="F358" s="4" t="s">
        <v>1391</v>
      </c>
      <c r="G358" s="5">
        <v>7.51</v>
      </c>
      <c r="H358" s="5">
        <v>0</v>
      </c>
      <c r="I358" s="40">
        <v>0</v>
      </c>
      <c r="J358" s="5">
        <v>0</v>
      </c>
      <c r="K358" s="5">
        <v>0</v>
      </c>
      <c r="L358" s="19">
        <v>1</v>
      </c>
      <c r="M358" s="3" t="s">
        <v>1390</v>
      </c>
      <c r="N358" s="11" t="str">
        <f t="shared" si="5"/>
        <v>Cumplido</v>
      </c>
    </row>
    <row r="359" spans="1:14" s="18" customFormat="1" ht="39" x14ac:dyDescent="0.25">
      <c r="A359" s="17"/>
      <c r="B359" s="10" t="s">
        <v>577</v>
      </c>
      <c r="C359" s="3" t="s">
        <v>895</v>
      </c>
      <c r="D359" s="3" t="s">
        <v>16</v>
      </c>
      <c r="E359" s="3" t="s">
        <v>10</v>
      </c>
      <c r="F359" s="4" t="s">
        <v>1389</v>
      </c>
      <c r="G359" s="5">
        <v>1</v>
      </c>
      <c r="H359" s="5">
        <v>0.5</v>
      </c>
      <c r="I359" s="40">
        <v>0.5</v>
      </c>
      <c r="J359" s="5">
        <v>0.5</v>
      </c>
      <c r="K359" s="5">
        <v>0.5</v>
      </c>
      <c r="L359" s="19">
        <v>1</v>
      </c>
      <c r="M359" s="3" t="s">
        <v>1388</v>
      </c>
      <c r="N359" s="11" t="str">
        <f t="shared" si="5"/>
        <v>Cumplido</v>
      </c>
    </row>
    <row r="360" spans="1:14" s="18" customFormat="1" ht="104" x14ac:dyDescent="0.25">
      <c r="A360" s="17"/>
      <c r="B360" s="10" t="s">
        <v>577</v>
      </c>
      <c r="C360" s="3" t="s">
        <v>895</v>
      </c>
      <c r="D360" s="3" t="s">
        <v>16</v>
      </c>
      <c r="E360" s="3" t="s">
        <v>10</v>
      </c>
      <c r="F360" s="4" t="s">
        <v>1387</v>
      </c>
      <c r="G360" s="5">
        <v>1</v>
      </c>
      <c r="H360" s="5">
        <v>0.5</v>
      </c>
      <c r="I360" s="40">
        <v>0.5</v>
      </c>
      <c r="J360" s="5">
        <v>0.5</v>
      </c>
      <c r="K360" s="5">
        <v>0.5</v>
      </c>
      <c r="L360" s="19">
        <v>1</v>
      </c>
      <c r="M360" s="3" t="s">
        <v>1386</v>
      </c>
      <c r="N360" s="11" t="str">
        <f t="shared" si="5"/>
        <v>Cumplido</v>
      </c>
    </row>
    <row r="361" spans="1:14" s="18" customFormat="1" ht="130" x14ac:dyDescent="0.25">
      <c r="A361" s="17"/>
      <c r="B361" s="10" t="s">
        <v>577</v>
      </c>
      <c r="C361" s="3" t="s">
        <v>895</v>
      </c>
      <c r="D361" s="3" t="s">
        <v>16</v>
      </c>
      <c r="E361" s="3" t="s">
        <v>10</v>
      </c>
      <c r="F361" s="4" t="s">
        <v>1385</v>
      </c>
      <c r="G361" s="5">
        <v>100</v>
      </c>
      <c r="H361" s="5">
        <v>25</v>
      </c>
      <c r="I361" s="40">
        <v>0.25</v>
      </c>
      <c r="J361" s="5">
        <v>25</v>
      </c>
      <c r="K361" s="5">
        <v>25</v>
      </c>
      <c r="L361" s="19">
        <v>1</v>
      </c>
      <c r="M361" s="3" t="s">
        <v>1384</v>
      </c>
      <c r="N361" s="11" t="str">
        <f t="shared" si="5"/>
        <v>Cumplido</v>
      </c>
    </row>
    <row r="362" spans="1:14" s="18" customFormat="1" ht="91" x14ac:dyDescent="0.25">
      <c r="A362" s="17"/>
      <c r="B362" s="10" t="s">
        <v>577</v>
      </c>
      <c r="C362" s="3" t="s">
        <v>895</v>
      </c>
      <c r="D362" s="3" t="s">
        <v>16</v>
      </c>
      <c r="E362" s="3" t="s">
        <v>10</v>
      </c>
      <c r="F362" s="4" t="s">
        <v>1383</v>
      </c>
      <c r="G362" s="5">
        <v>14.2</v>
      </c>
      <c r="H362" s="5">
        <v>14.2</v>
      </c>
      <c r="I362" s="40">
        <v>1</v>
      </c>
      <c r="J362" s="5">
        <v>0</v>
      </c>
      <c r="K362" s="5">
        <v>14.2</v>
      </c>
      <c r="L362" s="19">
        <v>1</v>
      </c>
      <c r="M362" s="3" t="s">
        <v>1382</v>
      </c>
      <c r="N362" s="11" t="str">
        <f t="shared" si="5"/>
        <v>Cumplido</v>
      </c>
    </row>
    <row r="363" spans="1:14" s="18" customFormat="1" ht="65" x14ac:dyDescent="0.25">
      <c r="A363" s="17"/>
      <c r="B363" s="10" t="s">
        <v>577</v>
      </c>
      <c r="C363" s="3" t="s">
        <v>895</v>
      </c>
      <c r="D363" s="3" t="s">
        <v>16</v>
      </c>
      <c r="E363" s="3" t="s">
        <v>10</v>
      </c>
      <c r="F363" s="4" t="s">
        <v>1381</v>
      </c>
      <c r="G363" s="5">
        <v>4600</v>
      </c>
      <c r="H363" s="5">
        <v>0</v>
      </c>
      <c r="I363" s="40">
        <v>0</v>
      </c>
      <c r="J363" s="5">
        <v>0</v>
      </c>
      <c r="K363" s="5">
        <v>0</v>
      </c>
      <c r="L363" s="19">
        <v>1</v>
      </c>
      <c r="M363" s="3" t="s">
        <v>1380</v>
      </c>
      <c r="N363" s="11" t="str">
        <f t="shared" si="5"/>
        <v>Cumplido</v>
      </c>
    </row>
    <row r="364" spans="1:14" s="18" customFormat="1" ht="39" x14ac:dyDescent="0.25">
      <c r="A364" s="17"/>
      <c r="B364" s="10" t="s">
        <v>577</v>
      </c>
      <c r="C364" s="3" t="s">
        <v>895</v>
      </c>
      <c r="D364" s="3" t="s">
        <v>16</v>
      </c>
      <c r="E364" s="3" t="s">
        <v>10</v>
      </c>
      <c r="F364" s="4" t="s">
        <v>1379</v>
      </c>
      <c r="G364" s="5">
        <v>1</v>
      </c>
      <c r="H364" s="5">
        <v>0.5</v>
      </c>
      <c r="I364" s="40">
        <v>0.5</v>
      </c>
      <c r="J364" s="5">
        <v>0.5</v>
      </c>
      <c r="K364" s="5">
        <v>0.5</v>
      </c>
      <c r="L364" s="19">
        <v>1</v>
      </c>
      <c r="M364" s="3" t="s">
        <v>1378</v>
      </c>
      <c r="N364" s="11" t="str">
        <f t="shared" si="5"/>
        <v>Cumplido</v>
      </c>
    </row>
    <row r="365" spans="1:14" s="18" customFormat="1" ht="130" x14ac:dyDescent="0.25">
      <c r="A365" s="17"/>
      <c r="B365" s="10" t="s">
        <v>577</v>
      </c>
      <c r="C365" s="3" t="s">
        <v>895</v>
      </c>
      <c r="D365" s="3" t="s">
        <v>16</v>
      </c>
      <c r="E365" s="3" t="s">
        <v>10</v>
      </c>
      <c r="F365" s="4" t="s">
        <v>1377</v>
      </c>
      <c r="G365" s="5">
        <v>1</v>
      </c>
      <c r="H365" s="5">
        <v>0</v>
      </c>
      <c r="I365" s="40">
        <v>0</v>
      </c>
      <c r="J365" s="5">
        <v>0</v>
      </c>
      <c r="K365" s="5">
        <v>0</v>
      </c>
      <c r="L365" s="19">
        <v>1</v>
      </c>
      <c r="M365" s="3" t="s">
        <v>1376</v>
      </c>
      <c r="N365" s="11" t="str">
        <f t="shared" si="5"/>
        <v>Cumplido</v>
      </c>
    </row>
    <row r="366" spans="1:14" s="18" customFormat="1" ht="91" x14ac:dyDescent="0.25">
      <c r="A366" s="17"/>
      <c r="B366" s="10" t="s">
        <v>577</v>
      </c>
      <c r="C366" s="3" t="s">
        <v>895</v>
      </c>
      <c r="D366" s="3" t="s">
        <v>16</v>
      </c>
      <c r="E366" s="3" t="s">
        <v>10</v>
      </c>
      <c r="F366" s="4" t="s">
        <v>1375</v>
      </c>
      <c r="G366" s="5">
        <v>100</v>
      </c>
      <c r="H366" s="5">
        <v>25</v>
      </c>
      <c r="I366" s="40">
        <v>0.25</v>
      </c>
      <c r="J366" s="5">
        <v>25</v>
      </c>
      <c r="K366" s="5">
        <v>25</v>
      </c>
      <c r="L366" s="19">
        <v>1</v>
      </c>
      <c r="M366" s="3" t="s">
        <v>1374</v>
      </c>
      <c r="N366" s="11" t="str">
        <f t="shared" si="5"/>
        <v>Cumplido</v>
      </c>
    </row>
    <row r="367" spans="1:14" s="18" customFormat="1" ht="26" x14ac:dyDescent="0.25">
      <c r="A367" s="17"/>
      <c r="B367" s="10" t="s">
        <v>577</v>
      </c>
      <c r="C367" s="3" t="s">
        <v>895</v>
      </c>
      <c r="D367" s="3" t="s">
        <v>16</v>
      </c>
      <c r="E367" s="3" t="s">
        <v>10</v>
      </c>
      <c r="F367" s="4" t="s">
        <v>1373</v>
      </c>
      <c r="G367" s="5">
        <v>70</v>
      </c>
      <c r="H367" s="5">
        <v>0</v>
      </c>
      <c r="I367" s="40">
        <v>0</v>
      </c>
      <c r="J367" s="5">
        <v>0</v>
      </c>
      <c r="K367" s="5">
        <v>0</v>
      </c>
      <c r="L367" s="19">
        <v>1</v>
      </c>
      <c r="M367" s="3" t="s">
        <v>1372</v>
      </c>
      <c r="N367" s="11" t="str">
        <f t="shared" si="5"/>
        <v>Cumplido</v>
      </c>
    </row>
    <row r="368" spans="1:14" s="18" customFormat="1" ht="39" x14ac:dyDescent="0.25">
      <c r="A368" s="17"/>
      <c r="B368" s="10" t="s">
        <v>577</v>
      </c>
      <c r="C368" s="3" t="s">
        <v>895</v>
      </c>
      <c r="D368" s="3" t="s">
        <v>16</v>
      </c>
      <c r="E368" s="3" t="s">
        <v>10</v>
      </c>
      <c r="F368" s="4" t="s">
        <v>1371</v>
      </c>
      <c r="G368" s="5">
        <v>1</v>
      </c>
      <c r="H368" s="5">
        <v>0</v>
      </c>
      <c r="I368" s="40">
        <v>0</v>
      </c>
      <c r="J368" s="5">
        <v>0</v>
      </c>
      <c r="K368" s="5">
        <v>0</v>
      </c>
      <c r="L368" s="19">
        <v>1</v>
      </c>
      <c r="M368" s="3" t="s">
        <v>1370</v>
      </c>
      <c r="N368" s="11" t="str">
        <f t="shared" si="5"/>
        <v>Cumplido</v>
      </c>
    </row>
    <row r="369" spans="1:14" s="18" customFormat="1" ht="39" x14ac:dyDescent="0.25">
      <c r="A369" s="17"/>
      <c r="B369" s="10" t="s">
        <v>577</v>
      </c>
      <c r="C369" s="3" t="s">
        <v>895</v>
      </c>
      <c r="D369" s="3" t="s">
        <v>16</v>
      </c>
      <c r="E369" s="3" t="s">
        <v>10</v>
      </c>
      <c r="F369" s="4" t="s">
        <v>1369</v>
      </c>
      <c r="G369" s="5">
        <v>1</v>
      </c>
      <c r="H369" s="5">
        <v>0</v>
      </c>
      <c r="I369" s="40">
        <v>0</v>
      </c>
      <c r="J369" s="5">
        <v>0</v>
      </c>
      <c r="K369" s="5">
        <v>0</v>
      </c>
      <c r="L369" s="19">
        <v>1</v>
      </c>
      <c r="M369" s="3" t="s">
        <v>1368</v>
      </c>
      <c r="N369" s="11" t="str">
        <f t="shared" si="5"/>
        <v>Cumplido</v>
      </c>
    </row>
    <row r="370" spans="1:14" s="18" customFormat="1" ht="104" x14ac:dyDescent="0.25">
      <c r="A370" s="17"/>
      <c r="B370" s="10" t="s">
        <v>577</v>
      </c>
      <c r="C370" s="3" t="s">
        <v>895</v>
      </c>
      <c r="D370" s="3" t="s">
        <v>16</v>
      </c>
      <c r="E370" s="3" t="s">
        <v>10</v>
      </c>
      <c r="F370" s="4" t="s">
        <v>1367</v>
      </c>
      <c r="G370" s="5">
        <v>1</v>
      </c>
      <c r="H370" s="5">
        <v>0.25</v>
      </c>
      <c r="I370" s="40">
        <v>0.25</v>
      </c>
      <c r="J370" s="5">
        <v>0.25</v>
      </c>
      <c r="K370" s="5">
        <v>0.25</v>
      </c>
      <c r="L370" s="19">
        <v>1</v>
      </c>
      <c r="M370" s="3" t="s">
        <v>1366</v>
      </c>
      <c r="N370" s="11" t="str">
        <f t="shared" si="5"/>
        <v>Cumplido</v>
      </c>
    </row>
    <row r="371" spans="1:14" s="18" customFormat="1" ht="182" x14ac:dyDescent="0.25">
      <c r="A371" s="17"/>
      <c r="B371" s="10" t="s">
        <v>577</v>
      </c>
      <c r="C371" s="3" t="s">
        <v>895</v>
      </c>
      <c r="D371" s="3" t="s">
        <v>16</v>
      </c>
      <c r="E371" s="3" t="s">
        <v>10</v>
      </c>
      <c r="F371" s="4" t="s">
        <v>1365</v>
      </c>
      <c r="G371" s="5">
        <v>1</v>
      </c>
      <c r="H371" s="5">
        <v>0</v>
      </c>
      <c r="I371" s="40">
        <v>0</v>
      </c>
      <c r="J371" s="5">
        <v>0</v>
      </c>
      <c r="K371" s="5">
        <v>0</v>
      </c>
      <c r="L371" s="19">
        <v>1</v>
      </c>
      <c r="M371" s="3" t="s">
        <v>1364</v>
      </c>
      <c r="N371" s="11" t="str">
        <f t="shared" si="5"/>
        <v>Cumplido</v>
      </c>
    </row>
    <row r="372" spans="1:14" s="18" customFormat="1" ht="52" x14ac:dyDescent="0.25">
      <c r="A372" s="17"/>
      <c r="B372" s="10" t="s">
        <v>577</v>
      </c>
      <c r="C372" s="3" t="s">
        <v>895</v>
      </c>
      <c r="D372" s="3" t="s">
        <v>17</v>
      </c>
      <c r="E372" s="3" t="s">
        <v>10</v>
      </c>
      <c r="F372" s="4" t="s">
        <v>1363</v>
      </c>
      <c r="G372" s="5">
        <v>71.2</v>
      </c>
      <c r="H372" s="5">
        <v>0</v>
      </c>
      <c r="I372" s="40">
        <v>0</v>
      </c>
      <c r="J372" s="5">
        <v>0</v>
      </c>
      <c r="K372" s="5">
        <v>0</v>
      </c>
      <c r="L372" s="19">
        <v>1</v>
      </c>
      <c r="M372" s="3" t="s">
        <v>1362</v>
      </c>
      <c r="N372" s="11" t="str">
        <f t="shared" si="5"/>
        <v>Cumplido</v>
      </c>
    </row>
    <row r="373" spans="1:14" s="18" customFormat="1" ht="39" x14ac:dyDescent="0.25">
      <c r="A373" s="17"/>
      <c r="B373" s="10" t="s">
        <v>577</v>
      </c>
      <c r="C373" s="3" t="s">
        <v>895</v>
      </c>
      <c r="D373" s="3" t="s">
        <v>17</v>
      </c>
      <c r="E373" s="3" t="s">
        <v>10</v>
      </c>
      <c r="F373" s="4" t="s">
        <v>1361</v>
      </c>
      <c r="G373" s="5">
        <v>1</v>
      </c>
      <c r="H373" s="5">
        <v>0.25</v>
      </c>
      <c r="I373" s="40">
        <v>0.25</v>
      </c>
      <c r="J373" s="5">
        <v>0.25</v>
      </c>
      <c r="K373" s="5">
        <v>0.25</v>
      </c>
      <c r="L373" s="19">
        <v>1</v>
      </c>
      <c r="M373" s="3" t="s">
        <v>1360</v>
      </c>
      <c r="N373" s="11" t="str">
        <f t="shared" si="5"/>
        <v>Cumplido</v>
      </c>
    </row>
    <row r="374" spans="1:14" s="18" customFormat="1" ht="39" x14ac:dyDescent="0.25">
      <c r="A374" s="17"/>
      <c r="B374" s="10" t="s">
        <v>577</v>
      </c>
      <c r="C374" s="3" t="s">
        <v>895</v>
      </c>
      <c r="D374" s="3" t="s">
        <v>17</v>
      </c>
      <c r="E374" s="3" t="s">
        <v>10</v>
      </c>
      <c r="F374" s="4" t="s">
        <v>1359</v>
      </c>
      <c r="G374" s="5">
        <v>1</v>
      </c>
      <c r="H374" s="5">
        <v>0.5</v>
      </c>
      <c r="I374" s="40">
        <v>0.5</v>
      </c>
      <c r="J374" s="5">
        <v>0.5</v>
      </c>
      <c r="K374" s="5">
        <v>0.5</v>
      </c>
      <c r="L374" s="19">
        <v>1</v>
      </c>
      <c r="M374" s="3" t="s">
        <v>1358</v>
      </c>
      <c r="N374" s="11" t="str">
        <f t="shared" si="5"/>
        <v>Cumplido</v>
      </c>
    </row>
    <row r="375" spans="1:14" s="18" customFormat="1" ht="52" x14ac:dyDescent="0.25">
      <c r="A375" s="17"/>
      <c r="B375" s="10" t="s">
        <v>577</v>
      </c>
      <c r="C375" s="3" t="s">
        <v>895</v>
      </c>
      <c r="D375" s="3" t="s">
        <v>17</v>
      </c>
      <c r="E375" s="3" t="s">
        <v>10</v>
      </c>
      <c r="F375" s="4" t="s">
        <v>1357</v>
      </c>
      <c r="G375" s="5">
        <v>100</v>
      </c>
      <c r="H375" s="5">
        <v>25</v>
      </c>
      <c r="I375" s="40">
        <v>0.25</v>
      </c>
      <c r="J375" s="5">
        <v>25</v>
      </c>
      <c r="K375" s="5">
        <v>25</v>
      </c>
      <c r="L375" s="19">
        <v>1</v>
      </c>
      <c r="M375" s="3" t="s">
        <v>1356</v>
      </c>
      <c r="N375" s="11" t="str">
        <f t="shared" si="5"/>
        <v>Cumplido</v>
      </c>
    </row>
    <row r="376" spans="1:14" s="18" customFormat="1" ht="26" x14ac:dyDescent="0.25">
      <c r="A376" s="17"/>
      <c r="B376" s="10" t="s">
        <v>577</v>
      </c>
      <c r="C376" s="3" t="s">
        <v>895</v>
      </c>
      <c r="D376" s="3" t="s">
        <v>17</v>
      </c>
      <c r="E376" s="3" t="s">
        <v>10</v>
      </c>
      <c r="F376" s="4" t="s">
        <v>1355</v>
      </c>
      <c r="G376" s="5">
        <v>48.4</v>
      </c>
      <c r="H376" s="5">
        <v>0</v>
      </c>
      <c r="I376" s="40">
        <v>0</v>
      </c>
      <c r="J376" s="5">
        <v>0</v>
      </c>
      <c r="K376" s="5">
        <v>0</v>
      </c>
      <c r="L376" s="19">
        <v>1</v>
      </c>
      <c r="M376" s="3" t="s">
        <v>1354</v>
      </c>
      <c r="N376" s="11" t="str">
        <f t="shared" si="5"/>
        <v>Cumplido</v>
      </c>
    </row>
    <row r="377" spans="1:14" s="18" customFormat="1" ht="52" x14ac:dyDescent="0.25">
      <c r="A377" s="17"/>
      <c r="B377" s="10" t="s">
        <v>577</v>
      </c>
      <c r="C377" s="3" t="s">
        <v>895</v>
      </c>
      <c r="D377" s="3" t="s">
        <v>17</v>
      </c>
      <c r="E377" s="3" t="s">
        <v>10</v>
      </c>
      <c r="F377" s="4" t="s">
        <v>1353</v>
      </c>
      <c r="G377" s="5">
        <v>13104.92</v>
      </c>
      <c r="H377" s="5">
        <v>0</v>
      </c>
      <c r="I377" s="40">
        <v>0</v>
      </c>
      <c r="J377" s="5">
        <v>0</v>
      </c>
      <c r="K377" s="5">
        <v>0</v>
      </c>
      <c r="L377" s="19">
        <v>1</v>
      </c>
      <c r="M377" s="3" t="s">
        <v>1352</v>
      </c>
      <c r="N377" s="11" t="str">
        <f t="shared" si="5"/>
        <v>Cumplido</v>
      </c>
    </row>
    <row r="378" spans="1:14" s="18" customFormat="1" ht="39" x14ac:dyDescent="0.25">
      <c r="A378" s="17"/>
      <c r="B378" s="10" t="s">
        <v>577</v>
      </c>
      <c r="C378" s="3" t="s">
        <v>895</v>
      </c>
      <c r="D378" s="3" t="s">
        <v>17</v>
      </c>
      <c r="E378" s="3" t="s">
        <v>10</v>
      </c>
      <c r="F378" s="4" t="s">
        <v>1351</v>
      </c>
      <c r="G378" s="5">
        <v>1</v>
      </c>
      <c r="H378" s="5">
        <v>0.5</v>
      </c>
      <c r="I378" s="40">
        <v>0.5</v>
      </c>
      <c r="J378" s="5">
        <v>0.5</v>
      </c>
      <c r="K378" s="5">
        <v>0.5</v>
      </c>
      <c r="L378" s="19">
        <v>1</v>
      </c>
      <c r="M378" s="3" t="s">
        <v>1350</v>
      </c>
      <c r="N378" s="11" t="str">
        <f t="shared" si="5"/>
        <v>Cumplido</v>
      </c>
    </row>
    <row r="379" spans="1:14" s="18" customFormat="1" ht="39" x14ac:dyDescent="0.25">
      <c r="A379" s="17"/>
      <c r="B379" s="10" t="s">
        <v>577</v>
      </c>
      <c r="C379" s="3" t="s">
        <v>895</v>
      </c>
      <c r="D379" s="3" t="s">
        <v>17</v>
      </c>
      <c r="E379" s="3" t="s">
        <v>10</v>
      </c>
      <c r="F379" s="4" t="s">
        <v>1349</v>
      </c>
      <c r="G379" s="5">
        <v>1</v>
      </c>
      <c r="H379" s="5">
        <v>0.5</v>
      </c>
      <c r="I379" s="40">
        <v>0.5</v>
      </c>
      <c r="J379" s="5">
        <v>0.5</v>
      </c>
      <c r="K379" s="5">
        <v>0.5</v>
      </c>
      <c r="L379" s="19">
        <v>1</v>
      </c>
      <c r="M379" s="3" t="s">
        <v>1348</v>
      </c>
      <c r="N379" s="11" t="str">
        <f t="shared" si="5"/>
        <v>Cumplido</v>
      </c>
    </row>
    <row r="380" spans="1:14" s="18" customFormat="1" ht="52" x14ac:dyDescent="0.25">
      <c r="A380" s="17"/>
      <c r="B380" s="10" t="s">
        <v>577</v>
      </c>
      <c r="C380" s="3" t="s">
        <v>895</v>
      </c>
      <c r="D380" s="3" t="s">
        <v>17</v>
      </c>
      <c r="E380" s="3" t="s">
        <v>10</v>
      </c>
      <c r="F380" s="4" t="s">
        <v>1347</v>
      </c>
      <c r="G380" s="5">
        <v>100</v>
      </c>
      <c r="H380" s="5">
        <v>25</v>
      </c>
      <c r="I380" s="40">
        <v>0.25</v>
      </c>
      <c r="J380" s="5">
        <v>25</v>
      </c>
      <c r="K380" s="5">
        <v>25</v>
      </c>
      <c r="L380" s="19">
        <v>1</v>
      </c>
      <c r="M380" s="3" t="s">
        <v>1346</v>
      </c>
      <c r="N380" s="11" t="str">
        <f t="shared" si="5"/>
        <v>Cumplido</v>
      </c>
    </row>
    <row r="381" spans="1:14" s="18" customFormat="1" ht="39" x14ac:dyDescent="0.25">
      <c r="A381" s="17"/>
      <c r="B381" s="10" t="s">
        <v>577</v>
      </c>
      <c r="C381" s="3" t="s">
        <v>895</v>
      </c>
      <c r="D381" s="3" t="s">
        <v>17</v>
      </c>
      <c r="E381" s="3" t="s">
        <v>10</v>
      </c>
      <c r="F381" s="4" t="s">
        <v>1345</v>
      </c>
      <c r="G381" s="5">
        <v>7207.13</v>
      </c>
      <c r="H381" s="5">
        <v>0</v>
      </c>
      <c r="I381" s="40">
        <v>0</v>
      </c>
      <c r="J381" s="5">
        <v>0</v>
      </c>
      <c r="K381" s="5">
        <v>0</v>
      </c>
      <c r="L381" s="19">
        <v>1</v>
      </c>
      <c r="M381" s="3" t="s">
        <v>1344</v>
      </c>
      <c r="N381" s="11" t="str">
        <f t="shared" si="5"/>
        <v>Cumplido</v>
      </c>
    </row>
    <row r="382" spans="1:14" s="18" customFormat="1" ht="39" x14ac:dyDescent="0.25">
      <c r="A382" s="17"/>
      <c r="B382" s="10" t="s">
        <v>577</v>
      </c>
      <c r="C382" s="3" t="s">
        <v>895</v>
      </c>
      <c r="D382" s="3" t="s">
        <v>17</v>
      </c>
      <c r="E382" s="3" t="s">
        <v>10</v>
      </c>
      <c r="F382" s="4" t="s">
        <v>1343</v>
      </c>
      <c r="G382" s="5">
        <v>1</v>
      </c>
      <c r="H382" s="5">
        <v>0.25</v>
      </c>
      <c r="I382" s="40">
        <v>0.25</v>
      </c>
      <c r="J382" s="5">
        <v>0.25</v>
      </c>
      <c r="K382" s="5">
        <v>0.25</v>
      </c>
      <c r="L382" s="19">
        <v>1</v>
      </c>
      <c r="M382" s="3" t="s">
        <v>1342</v>
      </c>
      <c r="N382" s="11" t="str">
        <f t="shared" si="5"/>
        <v>Cumplido</v>
      </c>
    </row>
    <row r="383" spans="1:14" s="18" customFormat="1" ht="39" x14ac:dyDescent="0.25">
      <c r="A383" s="17"/>
      <c r="B383" s="10" t="s">
        <v>577</v>
      </c>
      <c r="C383" s="3" t="s">
        <v>895</v>
      </c>
      <c r="D383" s="3" t="s">
        <v>17</v>
      </c>
      <c r="E383" s="3" t="s">
        <v>10</v>
      </c>
      <c r="F383" s="4" t="s">
        <v>1341</v>
      </c>
      <c r="G383" s="5">
        <v>1</v>
      </c>
      <c r="H383" s="5">
        <v>0.5</v>
      </c>
      <c r="I383" s="40">
        <v>0.5</v>
      </c>
      <c r="J383" s="5">
        <v>0.5</v>
      </c>
      <c r="K383" s="5">
        <v>0.5</v>
      </c>
      <c r="L383" s="19">
        <v>1</v>
      </c>
      <c r="M383" s="3" t="s">
        <v>1340</v>
      </c>
      <c r="N383" s="11" t="str">
        <f t="shared" si="5"/>
        <v>Cumplido</v>
      </c>
    </row>
    <row r="384" spans="1:14" s="18" customFormat="1" ht="65" x14ac:dyDescent="0.25">
      <c r="A384" s="17"/>
      <c r="B384" s="10" t="s">
        <v>577</v>
      </c>
      <c r="C384" s="3" t="s">
        <v>895</v>
      </c>
      <c r="D384" s="3" t="s">
        <v>17</v>
      </c>
      <c r="E384" s="3" t="s">
        <v>10</v>
      </c>
      <c r="F384" s="4" t="s">
        <v>1339</v>
      </c>
      <c r="G384" s="5">
        <v>100</v>
      </c>
      <c r="H384" s="5">
        <v>25</v>
      </c>
      <c r="I384" s="40">
        <v>0.25</v>
      </c>
      <c r="J384" s="5">
        <v>25</v>
      </c>
      <c r="K384" s="5">
        <v>25</v>
      </c>
      <c r="L384" s="19">
        <v>1</v>
      </c>
      <c r="M384" s="3" t="s">
        <v>1338</v>
      </c>
      <c r="N384" s="11" t="str">
        <f t="shared" si="5"/>
        <v>Cumplido</v>
      </c>
    </row>
    <row r="385" spans="1:14" s="18" customFormat="1" ht="39" x14ac:dyDescent="0.25">
      <c r="A385" s="17"/>
      <c r="B385" s="10" t="s">
        <v>577</v>
      </c>
      <c r="C385" s="3" t="s">
        <v>895</v>
      </c>
      <c r="D385" s="3" t="s">
        <v>17</v>
      </c>
      <c r="E385" s="3" t="s">
        <v>10</v>
      </c>
      <c r="F385" s="4" t="s">
        <v>1337</v>
      </c>
      <c r="G385" s="5">
        <v>6450.58</v>
      </c>
      <c r="H385" s="5">
        <v>0</v>
      </c>
      <c r="I385" s="40">
        <v>0</v>
      </c>
      <c r="J385" s="5">
        <v>0</v>
      </c>
      <c r="K385" s="5">
        <v>0</v>
      </c>
      <c r="L385" s="19">
        <v>1</v>
      </c>
      <c r="M385" s="3" t="s">
        <v>1336</v>
      </c>
      <c r="N385" s="11" t="str">
        <f t="shared" si="5"/>
        <v>Cumplido</v>
      </c>
    </row>
    <row r="386" spans="1:14" s="18" customFormat="1" ht="26" x14ac:dyDescent="0.25">
      <c r="A386" s="17"/>
      <c r="B386" s="10" t="s">
        <v>577</v>
      </c>
      <c r="C386" s="3" t="s">
        <v>895</v>
      </c>
      <c r="D386" s="3" t="s">
        <v>17</v>
      </c>
      <c r="E386" s="3" t="s">
        <v>10</v>
      </c>
      <c r="F386" s="4" t="s">
        <v>1335</v>
      </c>
      <c r="G386" s="5">
        <v>1</v>
      </c>
      <c r="H386" s="5">
        <v>0.25</v>
      </c>
      <c r="I386" s="40">
        <v>0.25</v>
      </c>
      <c r="J386" s="5">
        <v>0.25</v>
      </c>
      <c r="K386" s="5">
        <v>0.25</v>
      </c>
      <c r="L386" s="19">
        <v>1</v>
      </c>
      <c r="M386" s="3" t="s">
        <v>1334</v>
      </c>
      <c r="N386" s="11" t="str">
        <f t="shared" si="5"/>
        <v>Cumplido</v>
      </c>
    </row>
    <row r="387" spans="1:14" s="18" customFormat="1" ht="26" x14ac:dyDescent="0.25">
      <c r="A387" s="17"/>
      <c r="B387" s="10" t="s">
        <v>577</v>
      </c>
      <c r="C387" s="3" t="s">
        <v>895</v>
      </c>
      <c r="D387" s="3" t="s">
        <v>17</v>
      </c>
      <c r="E387" s="3" t="s">
        <v>10</v>
      </c>
      <c r="F387" s="4" t="s">
        <v>1333</v>
      </c>
      <c r="G387" s="5">
        <v>1</v>
      </c>
      <c r="H387" s="5">
        <v>0.5</v>
      </c>
      <c r="I387" s="40">
        <v>0.5</v>
      </c>
      <c r="J387" s="5">
        <v>0.5</v>
      </c>
      <c r="K387" s="5">
        <v>0.5</v>
      </c>
      <c r="L387" s="19">
        <v>1</v>
      </c>
      <c r="M387" s="3" t="s">
        <v>1332</v>
      </c>
      <c r="N387" s="11" t="str">
        <f t="shared" si="5"/>
        <v>Cumplido</v>
      </c>
    </row>
    <row r="388" spans="1:14" s="18" customFormat="1" ht="65" x14ac:dyDescent="0.25">
      <c r="A388" s="17"/>
      <c r="B388" s="10" t="s">
        <v>577</v>
      </c>
      <c r="C388" s="3" t="s">
        <v>895</v>
      </c>
      <c r="D388" s="3" t="s">
        <v>17</v>
      </c>
      <c r="E388" s="3" t="s">
        <v>10</v>
      </c>
      <c r="F388" s="4" t="s">
        <v>1331</v>
      </c>
      <c r="G388" s="5">
        <v>100</v>
      </c>
      <c r="H388" s="5">
        <v>25</v>
      </c>
      <c r="I388" s="40">
        <v>0.25</v>
      </c>
      <c r="J388" s="5">
        <v>25</v>
      </c>
      <c r="K388" s="5">
        <v>25</v>
      </c>
      <c r="L388" s="19">
        <v>1</v>
      </c>
      <c r="M388" s="3" t="s">
        <v>1330</v>
      </c>
      <c r="N388" s="11" t="str">
        <f t="shared" si="5"/>
        <v>Cumplido</v>
      </c>
    </row>
    <row r="389" spans="1:14" s="18" customFormat="1" ht="52" x14ac:dyDescent="0.25">
      <c r="A389" s="17"/>
      <c r="B389" s="10" t="s">
        <v>577</v>
      </c>
      <c r="C389" s="3" t="s">
        <v>895</v>
      </c>
      <c r="D389" s="3" t="s">
        <v>17</v>
      </c>
      <c r="E389" s="3" t="s">
        <v>10</v>
      </c>
      <c r="F389" s="4" t="s">
        <v>1329</v>
      </c>
      <c r="G389" s="5">
        <v>2471.12</v>
      </c>
      <c r="H389" s="5">
        <v>0</v>
      </c>
      <c r="I389" s="40">
        <v>0</v>
      </c>
      <c r="J389" s="5">
        <v>0</v>
      </c>
      <c r="K389" s="5">
        <v>0</v>
      </c>
      <c r="L389" s="19">
        <v>1</v>
      </c>
      <c r="M389" s="3" t="s">
        <v>1328</v>
      </c>
      <c r="N389" s="11" t="str">
        <f t="shared" si="5"/>
        <v>Cumplido</v>
      </c>
    </row>
    <row r="390" spans="1:14" s="18" customFormat="1" ht="39" x14ac:dyDescent="0.25">
      <c r="A390" s="17"/>
      <c r="B390" s="10" t="s">
        <v>577</v>
      </c>
      <c r="C390" s="3" t="s">
        <v>895</v>
      </c>
      <c r="D390" s="3" t="s">
        <v>17</v>
      </c>
      <c r="E390" s="3" t="s">
        <v>10</v>
      </c>
      <c r="F390" s="4" t="s">
        <v>1327</v>
      </c>
      <c r="G390" s="5">
        <v>1</v>
      </c>
      <c r="H390" s="5">
        <v>0.25</v>
      </c>
      <c r="I390" s="40">
        <v>0.25</v>
      </c>
      <c r="J390" s="5">
        <v>0.25</v>
      </c>
      <c r="K390" s="5">
        <v>0.25</v>
      </c>
      <c r="L390" s="19">
        <v>1</v>
      </c>
      <c r="M390" s="3" t="s">
        <v>1326</v>
      </c>
      <c r="N390" s="11" t="str">
        <f t="shared" si="5"/>
        <v>Cumplido</v>
      </c>
    </row>
    <row r="391" spans="1:14" s="18" customFormat="1" ht="39" x14ac:dyDescent="0.25">
      <c r="A391" s="17"/>
      <c r="B391" s="10" t="s">
        <v>577</v>
      </c>
      <c r="C391" s="3" t="s">
        <v>895</v>
      </c>
      <c r="D391" s="3" t="s">
        <v>17</v>
      </c>
      <c r="E391" s="3" t="s">
        <v>10</v>
      </c>
      <c r="F391" s="4" t="s">
        <v>1325</v>
      </c>
      <c r="G391" s="5">
        <v>1</v>
      </c>
      <c r="H391" s="5">
        <v>0</v>
      </c>
      <c r="I391" s="40">
        <v>0</v>
      </c>
      <c r="J391" s="5">
        <v>0</v>
      </c>
      <c r="K391" s="5">
        <v>0</v>
      </c>
      <c r="L391" s="19">
        <v>1</v>
      </c>
      <c r="M391" s="3" t="s">
        <v>1324</v>
      </c>
      <c r="N391" s="11" t="str">
        <f t="shared" si="5"/>
        <v>Cumplido</v>
      </c>
    </row>
    <row r="392" spans="1:14" s="18" customFormat="1" ht="65" x14ac:dyDescent="0.25">
      <c r="A392" s="17"/>
      <c r="B392" s="10" t="s">
        <v>577</v>
      </c>
      <c r="C392" s="3" t="s">
        <v>895</v>
      </c>
      <c r="D392" s="3" t="s">
        <v>17</v>
      </c>
      <c r="E392" s="3" t="s">
        <v>10</v>
      </c>
      <c r="F392" s="4" t="s">
        <v>1323</v>
      </c>
      <c r="G392" s="5">
        <v>100</v>
      </c>
      <c r="H392" s="5">
        <v>25</v>
      </c>
      <c r="I392" s="40">
        <v>0.25</v>
      </c>
      <c r="J392" s="5">
        <v>25</v>
      </c>
      <c r="K392" s="5">
        <v>25</v>
      </c>
      <c r="L392" s="19">
        <v>1</v>
      </c>
      <c r="M392" s="3" t="s">
        <v>1322</v>
      </c>
      <c r="N392" s="11" t="str">
        <f t="shared" si="5"/>
        <v>Cumplido</v>
      </c>
    </row>
    <row r="393" spans="1:14" s="18" customFormat="1" ht="39" x14ac:dyDescent="0.25">
      <c r="A393" s="17"/>
      <c r="B393" s="10" t="s">
        <v>577</v>
      </c>
      <c r="C393" s="3" t="s">
        <v>895</v>
      </c>
      <c r="D393" s="3" t="s">
        <v>17</v>
      </c>
      <c r="E393" s="3" t="s">
        <v>10</v>
      </c>
      <c r="F393" s="4" t="s">
        <v>1321</v>
      </c>
      <c r="G393" s="5">
        <v>2073.5300000000002</v>
      </c>
      <c r="H393" s="5">
        <v>0</v>
      </c>
      <c r="I393" s="40">
        <v>0</v>
      </c>
      <c r="J393" s="5">
        <v>0</v>
      </c>
      <c r="K393" s="5">
        <v>0</v>
      </c>
      <c r="L393" s="19">
        <v>1</v>
      </c>
      <c r="M393" s="3" t="s">
        <v>1320</v>
      </c>
      <c r="N393" s="11" t="str">
        <f t="shared" si="5"/>
        <v>Cumplido</v>
      </c>
    </row>
    <row r="394" spans="1:14" s="18" customFormat="1" ht="26" x14ac:dyDescent="0.25">
      <c r="A394" s="17"/>
      <c r="B394" s="10" t="s">
        <v>577</v>
      </c>
      <c r="C394" s="3" t="s">
        <v>895</v>
      </c>
      <c r="D394" s="3" t="s">
        <v>17</v>
      </c>
      <c r="E394" s="3" t="s">
        <v>10</v>
      </c>
      <c r="F394" s="4" t="s">
        <v>1319</v>
      </c>
      <c r="G394" s="5">
        <v>1</v>
      </c>
      <c r="H394" s="5">
        <v>0.25</v>
      </c>
      <c r="I394" s="40">
        <v>0.25</v>
      </c>
      <c r="J394" s="5">
        <v>0.25</v>
      </c>
      <c r="K394" s="5">
        <v>0.25</v>
      </c>
      <c r="L394" s="19">
        <v>1</v>
      </c>
      <c r="M394" s="3" t="s">
        <v>1318</v>
      </c>
      <c r="N394" s="11" t="str">
        <f t="shared" si="5"/>
        <v>Cumplido</v>
      </c>
    </row>
    <row r="395" spans="1:14" s="18" customFormat="1" ht="26" x14ac:dyDescent="0.25">
      <c r="A395" s="17"/>
      <c r="B395" s="10" t="s">
        <v>577</v>
      </c>
      <c r="C395" s="3" t="s">
        <v>895</v>
      </c>
      <c r="D395" s="3" t="s">
        <v>17</v>
      </c>
      <c r="E395" s="3" t="s">
        <v>10</v>
      </c>
      <c r="F395" s="4" t="s">
        <v>1317</v>
      </c>
      <c r="G395" s="5">
        <v>1</v>
      </c>
      <c r="H395" s="5">
        <v>0</v>
      </c>
      <c r="I395" s="40">
        <v>0</v>
      </c>
      <c r="J395" s="5">
        <v>0</v>
      </c>
      <c r="K395" s="5">
        <v>0</v>
      </c>
      <c r="L395" s="19">
        <v>1</v>
      </c>
      <c r="M395" s="3" t="s">
        <v>1316</v>
      </c>
      <c r="N395" s="11" t="str">
        <f t="shared" ref="N395:N458" si="6">IF(L395&gt;=98%,"Cumplido","Incumplido")</f>
        <v>Cumplido</v>
      </c>
    </row>
    <row r="396" spans="1:14" s="18" customFormat="1" ht="65" x14ac:dyDescent="0.25">
      <c r="A396" s="17"/>
      <c r="B396" s="10" t="s">
        <v>577</v>
      </c>
      <c r="C396" s="3" t="s">
        <v>895</v>
      </c>
      <c r="D396" s="3" t="s">
        <v>17</v>
      </c>
      <c r="E396" s="3" t="s">
        <v>10</v>
      </c>
      <c r="F396" s="4" t="s">
        <v>1315</v>
      </c>
      <c r="G396" s="5">
        <v>100</v>
      </c>
      <c r="H396" s="5">
        <v>25</v>
      </c>
      <c r="I396" s="40">
        <v>0.25</v>
      </c>
      <c r="J396" s="5">
        <v>25</v>
      </c>
      <c r="K396" s="5">
        <v>25</v>
      </c>
      <c r="L396" s="19">
        <v>1</v>
      </c>
      <c r="M396" s="3" t="s">
        <v>1314</v>
      </c>
      <c r="N396" s="11" t="str">
        <f t="shared" si="6"/>
        <v>Cumplido</v>
      </c>
    </row>
    <row r="397" spans="1:14" s="18" customFormat="1" ht="221" x14ac:dyDescent="0.25">
      <c r="A397" s="17"/>
      <c r="B397" s="10" t="s">
        <v>577</v>
      </c>
      <c r="C397" s="3" t="s">
        <v>895</v>
      </c>
      <c r="D397" s="3" t="s">
        <v>17</v>
      </c>
      <c r="E397" s="3" t="s">
        <v>10</v>
      </c>
      <c r="F397" s="4" t="s">
        <v>1313</v>
      </c>
      <c r="G397" s="5">
        <v>35.9</v>
      </c>
      <c r="H397" s="5">
        <v>35.9</v>
      </c>
      <c r="I397" s="40">
        <v>1</v>
      </c>
      <c r="J397" s="5">
        <v>0</v>
      </c>
      <c r="K397" s="5">
        <v>35.9</v>
      </c>
      <c r="L397" s="19">
        <v>1</v>
      </c>
      <c r="M397" s="3" t="s">
        <v>1312</v>
      </c>
      <c r="N397" s="11" t="str">
        <f t="shared" si="6"/>
        <v>Cumplido</v>
      </c>
    </row>
    <row r="398" spans="1:14" s="18" customFormat="1" ht="39" x14ac:dyDescent="0.25">
      <c r="A398" s="17"/>
      <c r="B398" s="10" t="s">
        <v>577</v>
      </c>
      <c r="C398" s="3" t="s">
        <v>895</v>
      </c>
      <c r="D398" s="3" t="s">
        <v>17</v>
      </c>
      <c r="E398" s="3" t="s">
        <v>10</v>
      </c>
      <c r="F398" s="4" t="s">
        <v>1311</v>
      </c>
      <c r="G398" s="5">
        <v>34.74</v>
      </c>
      <c r="H398" s="5">
        <v>0</v>
      </c>
      <c r="I398" s="40">
        <v>0</v>
      </c>
      <c r="J398" s="5">
        <v>0</v>
      </c>
      <c r="K398" s="5">
        <v>0</v>
      </c>
      <c r="L398" s="19">
        <v>1</v>
      </c>
      <c r="M398" s="3" t="s">
        <v>1310</v>
      </c>
      <c r="N398" s="11" t="str">
        <f t="shared" si="6"/>
        <v>Cumplido</v>
      </c>
    </row>
    <row r="399" spans="1:14" s="18" customFormat="1" ht="39" x14ac:dyDescent="0.25">
      <c r="A399" s="17"/>
      <c r="B399" s="10" t="s">
        <v>577</v>
      </c>
      <c r="C399" s="3" t="s">
        <v>895</v>
      </c>
      <c r="D399" s="3" t="s">
        <v>17</v>
      </c>
      <c r="E399" s="3" t="s">
        <v>10</v>
      </c>
      <c r="F399" s="4" t="s">
        <v>1309</v>
      </c>
      <c r="G399" s="5">
        <v>1</v>
      </c>
      <c r="H399" s="5">
        <v>0.25</v>
      </c>
      <c r="I399" s="40">
        <v>0.25</v>
      </c>
      <c r="J399" s="5">
        <v>0.25</v>
      </c>
      <c r="K399" s="5">
        <v>0.25</v>
      </c>
      <c r="L399" s="19">
        <v>1</v>
      </c>
      <c r="M399" s="3" t="s">
        <v>1308</v>
      </c>
      <c r="N399" s="11" t="str">
        <f t="shared" si="6"/>
        <v>Cumplido</v>
      </c>
    </row>
    <row r="400" spans="1:14" s="18" customFormat="1" ht="39" x14ac:dyDescent="0.25">
      <c r="A400" s="17"/>
      <c r="B400" s="10" t="s">
        <v>577</v>
      </c>
      <c r="C400" s="3" t="s">
        <v>895</v>
      </c>
      <c r="D400" s="3" t="s">
        <v>17</v>
      </c>
      <c r="E400" s="3" t="s">
        <v>10</v>
      </c>
      <c r="F400" s="4" t="s">
        <v>1307</v>
      </c>
      <c r="G400" s="5">
        <v>1</v>
      </c>
      <c r="H400" s="5">
        <v>0</v>
      </c>
      <c r="I400" s="40">
        <v>0</v>
      </c>
      <c r="J400" s="5">
        <v>0</v>
      </c>
      <c r="K400" s="5">
        <v>0</v>
      </c>
      <c r="L400" s="19">
        <v>1</v>
      </c>
      <c r="M400" s="3" t="s">
        <v>1306</v>
      </c>
      <c r="N400" s="11" t="str">
        <f t="shared" si="6"/>
        <v>Cumplido</v>
      </c>
    </row>
    <row r="401" spans="1:14" s="18" customFormat="1" ht="65" x14ac:dyDescent="0.25">
      <c r="A401" s="17"/>
      <c r="B401" s="10" t="s">
        <v>577</v>
      </c>
      <c r="C401" s="3" t="s">
        <v>895</v>
      </c>
      <c r="D401" s="3" t="s">
        <v>17</v>
      </c>
      <c r="E401" s="3" t="s">
        <v>10</v>
      </c>
      <c r="F401" s="4" t="s">
        <v>1305</v>
      </c>
      <c r="G401" s="5">
        <v>100</v>
      </c>
      <c r="H401" s="5">
        <v>25</v>
      </c>
      <c r="I401" s="40">
        <v>0.25</v>
      </c>
      <c r="J401" s="5">
        <v>25</v>
      </c>
      <c r="K401" s="5">
        <v>25</v>
      </c>
      <c r="L401" s="19">
        <v>1</v>
      </c>
      <c r="M401" s="3" t="s">
        <v>1304</v>
      </c>
      <c r="N401" s="11" t="str">
        <f t="shared" si="6"/>
        <v>Cumplido</v>
      </c>
    </row>
    <row r="402" spans="1:14" s="18" customFormat="1" ht="39" x14ac:dyDescent="0.25">
      <c r="A402" s="17"/>
      <c r="B402" s="10" t="s">
        <v>577</v>
      </c>
      <c r="C402" s="3" t="s">
        <v>895</v>
      </c>
      <c r="D402" s="3" t="s">
        <v>17</v>
      </c>
      <c r="E402" s="3" t="s">
        <v>10</v>
      </c>
      <c r="F402" s="4" t="s">
        <v>1303</v>
      </c>
      <c r="G402" s="5">
        <v>255.51</v>
      </c>
      <c r="H402" s="5">
        <v>0</v>
      </c>
      <c r="I402" s="40">
        <v>0</v>
      </c>
      <c r="J402" s="5">
        <v>0</v>
      </c>
      <c r="K402" s="5">
        <v>0</v>
      </c>
      <c r="L402" s="19">
        <v>1</v>
      </c>
      <c r="M402" s="3" t="s">
        <v>1302</v>
      </c>
      <c r="N402" s="11" t="str">
        <f t="shared" si="6"/>
        <v>Cumplido</v>
      </c>
    </row>
    <row r="403" spans="1:14" s="18" customFormat="1" ht="52" x14ac:dyDescent="0.25">
      <c r="A403" s="17"/>
      <c r="B403" s="10" t="s">
        <v>577</v>
      </c>
      <c r="C403" s="3" t="s">
        <v>895</v>
      </c>
      <c r="D403" s="3" t="s">
        <v>17</v>
      </c>
      <c r="E403" s="3" t="s">
        <v>10</v>
      </c>
      <c r="F403" s="4" t="s">
        <v>1301</v>
      </c>
      <c r="G403" s="5">
        <v>1</v>
      </c>
      <c r="H403" s="5">
        <v>0.25</v>
      </c>
      <c r="I403" s="40">
        <v>0.25</v>
      </c>
      <c r="J403" s="5">
        <v>0.25</v>
      </c>
      <c r="K403" s="5">
        <v>0.25</v>
      </c>
      <c r="L403" s="19">
        <v>1</v>
      </c>
      <c r="M403" s="3" t="s">
        <v>1300</v>
      </c>
      <c r="N403" s="11" t="str">
        <f t="shared" si="6"/>
        <v>Cumplido</v>
      </c>
    </row>
    <row r="404" spans="1:14" s="18" customFormat="1" ht="52" x14ac:dyDescent="0.25">
      <c r="A404" s="17"/>
      <c r="B404" s="10" t="s">
        <v>577</v>
      </c>
      <c r="C404" s="3" t="s">
        <v>895</v>
      </c>
      <c r="D404" s="3" t="s">
        <v>17</v>
      </c>
      <c r="E404" s="3" t="s">
        <v>10</v>
      </c>
      <c r="F404" s="4" t="s">
        <v>1299</v>
      </c>
      <c r="G404" s="5">
        <v>1</v>
      </c>
      <c r="H404" s="5">
        <v>0</v>
      </c>
      <c r="I404" s="40">
        <v>0</v>
      </c>
      <c r="J404" s="5">
        <v>0</v>
      </c>
      <c r="K404" s="5">
        <v>0</v>
      </c>
      <c r="L404" s="19">
        <v>1</v>
      </c>
      <c r="M404" s="3" t="s">
        <v>1298</v>
      </c>
      <c r="N404" s="11" t="str">
        <f t="shared" si="6"/>
        <v>Cumplido</v>
      </c>
    </row>
    <row r="405" spans="1:14" s="18" customFormat="1" ht="39" x14ac:dyDescent="0.25">
      <c r="A405" s="17"/>
      <c r="B405" s="10" t="s">
        <v>577</v>
      </c>
      <c r="C405" s="3" t="s">
        <v>895</v>
      </c>
      <c r="D405" s="3" t="s">
        <v>17</v>
      </c>
      <c r="E405" s="3" t="s">
        <v>10</v>
      </c>
      <c r="F405" s="4" t="s">
        <v>1297</v>
      </c>
      <c r="G405" s="5">
        <v>100</v>
      </c>
      <c r="H405" s="5">
        <v>25</v>
      </c>
      <c r="I405" s="40">
        <v>0.25</v>
      </c>
      <c r="J405" s="5">
        <v>25</v>
      </c>
      <c r="K405" s="5">
        <v>25</v>
      </c>
      <c r="L405" s="19">
        <v>1</v>
      </c>
      <c r="M405" s="3" t="s">
        <v>1296</v>
      </c>
      <c r="N405" s="11" t="str">
        <f t="shared" si="6"/>
        <v>Cumplido</v>
      </c>
    </row>
    <row r="406" spans="1:14" s="18" customFormat="1" ht="130" x14ac:dyDescent="0.25">
      <c r="A406" s="17"/>
      <c r="B406" s="10" t="s">
        <v>577</v>
      </c>
      <c r="C406" s="3" t="s">
        <v>895</v>
      </c>
      <c r="D406" s="3" t="s">
        <v>18</v>
      </c>
      <c r="E406" s="3" t="s">
        <v>10</v>
      </c>
      <c r="F406" s="4" t="s">
        <v>1295</v>
      </c>
      <c r="G406" s="5">
        <v>80</v>
      </c>
      <c r="H406" s="5">
        <v>0</v>
      </c>
      <c r="I406" s="40">
        <v>0</v>
      </c>
      <c r="J406" s="5">
        <v>0</v>
      </c>
      <c r="K406" s="5">
        <v>0</v>
      </c>
      <c r="L406" s="19">
        <v>1</v>
      </c>
      <c r="M406" s="3" t="s">
        <v>1294</v>
      </c>
      <c r="N406" s="11" t="str">
        <f t="shared" si="6"/>
        <v>Cumplido</v>
      </c>
    </row>
    <row r="407" spans="1:14" s="18" customFormat="1" ht="156" x14ac:dyDescent="0.25">
      <c r="A407" s="17"/>
      <c r="B407" s="10" t="s">
        <v>577</v>
      </c>
      <c r="C407" s="3" t="s">
        <v>895</v>
      </c>
      <c r="D407" s="3" t="s">
        <v>18</v>
      </c>
      <c r="E407" s="3" t="s">
        <v>10</v>
      </c>
      <c r="F407" s="4" t="s">
        <v>1293</v>
      </c>
      <c r="G407" s="5">
        <v>100</v>
      </c>
      <c r="H407" s="5">
        <v>25</v>
      </c>
      <c r="I407" s="40">
        <v>0.25</v>
      </c>
      <c r="J407" s="5">
        <v>25</v>
      </c>
      <c r="K407" s="5">
        <v>25</v>
      </c>
      <c r="L407" s="19">
        <v>1</v>
      </c>
      <c r="M407" s="3" t="s">
        <v>1292</v>
      </c>
      <c r="N407" s="11" t="str">
        <f t="shared" si="6"/>
        <v>Cumplido</v>
      </c>
    </row>
    <row r="408" spans="1:14" s="18" customFormat="1" ht="39" x14ac:dyDescent="0.25">
      <c r="A408" s="17"/>
      <c r="B408" s="10" t="s">
        <v>577</v>
      </c>
      <c r="C408" s="3" t="s">
        <v>895</v>
      </c>
      <c r="D408" s="3" t="s">
        <v>18</v>
      </c>
      <c r="E408" s="3" t="s">
        <v>10</v>
      </c>
      <c r="F408" s="4" t="s">
        <v>1291</v>
      </c>
      <c r="G408" s="5">
        <v>1</v>
      </c>
      <c r="H408" s="5">
        <v>0.5</v>
      </c>
      <c r="I408" s="40">
        <v>0.5</v>
      </c>
      <c r="J408" s="5">
        <v>0.5</v>
      </c>
      <c r="K408" s="5">
        <v>0.5</v>
      </c>
      <c r="L408" s="19">
        <v>1</v>
      </c>
      <c r="M408" s="3" t="s">
        <v>1290</v>
      </c>
      <c r="N408" s="11" t="str">
        <f t="shared" si="6"/>
        <v>Cumplido</v>
      </c>
    </row>
    <row r="409" spans="1:14" s="18" customFormat="1" ht="39" x14ac:dyDescent="0.25">
      <c r="A409" s="17"/>
      <c r="B409" s="10" t="s">
        <v>577</v>
      </c>
      <c r="C409" s="3" t="s">
        <v>895</v>
      </c>
      <c r="D409" s="3" t="s">
        <v>18</v>
      </c>
      <c r="E409" s="3" t="s">
        <v>10</v>
      </c>
      <c r="F409" s="4" t="s">
        <v>1289</v>
      </c>
      <c r="G409" s="5">
        <v>1</v>
      </c>
      <c r="H409" s="5">
        <v>0.5</v>
      </c>
      <c r="I409" s="40">
        <v>0.5</v>
      </c>
      <c r="J409" s="5">
        <v>0.5</v>
      </c>
      <c r="K409" s="5">
        <v>0.5</v>
      </c>
      <c r="L409" s="19">
        <v>1</v>
      </c>
      <c r="M409" s="3" t="s">
        <v>1288</v>
      </c>
      <c r="N409" s="11" t="str">
        <f t="shared" si="6"/>
        <v>Cumplido</v>
      </c>
    </row>
    <row r="410" spans="1:14" s="18" customFormat="1" ht="169" x14ac:dyDescent="0.25">
      <c r="A410" s="17"/>
      <c r="B410" s="10" t="s">
        <v>577</v>
      </c>
      <c r="C410" s="3" t="s">
        <v>895</v>
      </c>
      <c r="D410" s="3" t="s">
        <v>18</v>
      </c>
      <c r="E410" s="3" t="s">
        <v>10</v>
      </c>
      <c r="F410" s="4" t="s">
        <v>1287</v>
      </c>
      <c r="G410" s="5">
        <v>0.74</v>
      </c>
      <c r="H410" s="5">
        <v>0</v>
      </c>
      <c r="I410" s="40">
        <v>0</v>
      </c>
      <c r="J410" s="5">
        <v>0</v>
      </c>
      <c r="K410" s="5">
        <v>0</v>
      </c>
      <c r="L410" s="19">
        <v>1</v>
      </c>
      <c r="M410" s="3" t="s">
        <v>1286</v>
      </c>
      <c r="N410" s="11" t="str">
        <f t="shared" si="6"/>
        <v>Cumplido</v>
      </c>
    </row>
    <row r="411" spans="1:14" s="18" customFormat="1" ht="104" x14ac:dyDescent="0.25">
      <c r="A411" s="17"/>
      <c r="B411" s="10" t="s">
        <v>577</v>
      </c>
      <c r="C411" s="3" t="s">
        <v>895</v>
      </c>
      <c r="D411" s="3" t="s">
        <v>18</v>
      </c>
      <c r="E411" s="3" t="s">
        <v>10</v>
      </c>
      <c r="F411" s="4" t="s">
        <v>1285</v>
      </c>
      <c r="G411" s="5">
        <v>1</v>
      </c>
      <c r="H411" s="5">
        <v>0.25</v>
      </c>
      <c r="I411" s="40">
        <v>0.25</v>
      </c>
      <c r="J411" s="5">
        <v>0.25</v>
      </c>
      <c r="K411" s="5">
        <v>0.25</v>
      </c>
      <c r="L411" s="19">
        <v>1</v>
      </c>
      <c r="M411" s="3" t="s">
        <v>1284</v>
      </c>
      <c r="N411" s="11" t="str">
        <f t="shared" si="6"/>
        <v>Cumplido</v>
      </c>
    </row>
    <row r="412" spans="1:14" s="18" customFormat="1" ht="117" x14ac:dyDescent="0.25">
      <c r="A412" s="17"/>
      <c r="B412" s="10" t="s">
        <v>577</v>
      </c>
      <c r="C412" s="3" t="s">
        <v>895</v>
      </c>
      <c r="D412" s="3" t="s">
        <v>18</v>
      </c>
      <c r="E412" s="3" t="s">
        <v>10</v>
      </c>
      <c r="F412" s="4" t="s">
        <v>1283</v>
      </c>
      <c r="G412" s="5">
        <v>1</v>
      </c>
      <c r="H412" s="5">
        <v>0</v>
      </c>
      <c r="I412" s="40">
        <v>0</v>
      </c>
      <c r="J412" s="5">
        <v>0</v>
      </c>
      <c r="K412" s="5">
        <v>0</v>
      </c>
      <c r="L412" s="19">
        <v>1</v>
      </c>
      <c r="M412" s="3" t="s">
        <v>1282</v>
      </c>
      <c r="N412" s="11" t="str">
        <f t="shared" si="6"/>
        <v>Cumplido</v>
      </c>
    </row>
    <row r="413" spans="1:14" s="18" customFormat="1" ht="364" x14ac:dyDescent="0.25">
      <c r="A413" s="17"/>
      <c r="B413" s="10" t="s">
        <v>577</v>
      </c>
      <c r="C413" s="3" t="s">
        <v>895</v>
      </c>
      <c r="D413" s="3" t="s">
        <v>18</v>
      </c>
      <c r="E413" s="3" t="s">
        <v>10</v>
      </c>
      <c r="F413" s="4" t="s">
        <v>1281</v>
      </c>
      <c r="G413" s="5">
        <v>100</v>
      </c>
      <c r="H413" s="5">
        <v>25</v>
      </c>
      <c r="I413" s="40">
        <v>0.25</v>
      </c>
      <c r="J413" s="5">
        <v>25</v>
      </c>
      <c r="K413" s="5">
        <v>25</v>
      </c>
      <c r="L413" s="19">
        <v>1</v>
      </c>
      <c r="M413" s="3" t="s">
        <v>1280</v>
      </c>
      <c r="N413" s="11" t="str">
        <f t="shared" si="6"/>
        <v>Cumplido</v>
      </c>
    </row>
    <row r="414" spans="1:14" s="18" customFormat="1" ht="39" x14ac:dyDescent="0.25">
      <c r="A414" s="17"/>
      <c r="B414" s="10" t="s">
        <v>577</v>
      </c>
      <c r="C414" s="3" t="s">
        <v>895</v>
      </c>
      <c r="D414" s="3" t="s">
        <v>18</v>
      </c>
      <c r="E414" s="3" t="s">
        <v>10</v>
      </c>
      <c r="F414" s="4" t="s">
        <v>1279</v>
      </c>
      <c r="G414" s="5">
        <v>2751</v>
      </c>
      <c r="H414" s="5">
        <v>0</v>
      </c>
      <c r="I414" s="40">
        <v>0</v>
      </c>
      <c r="J414" s="5">
        <v>0</v>
      </c>
      <c r="K414" s="5">
        <v>0</v>
      </c>
      <c r="L414" s="19">
        <v>1</v>
      </c>
      <c r="M414" s="3" t="s">
        <v>1278</v>
      </c>
      <c r="N414" s="11" t="str">
        <f t="shared" si="6"/>
        <v>Cumplido</v>
      </c>
    </row>
    <row r="415" spans="1:14" s="18" customFormat="1" ht="39" x14ac:dyDescent="0.25">
      <c r="A415" s="17"/>
      <c r="B415" s="10" t="s">
        <v>577</v>
      </c>
      <c r="C415" s="3" t="s">
        <v>895</v>
      </c>
      <c r="D415" s="3" t="s">
        <v>18</v>
      </c>
      <c r="E415" s="3" t="s">
        <v>10</v>
      </c>
      <c r="F415" s="4" t="s">
        <v>1277</v>
      </c>
      <c r="G415" s="5">
        <v>1</v>
      </c>
      <c r="H415" s="5">
        <v>0.5</v>
      </c>
      <c r="I415" s="40">
        <v>0.5</v>
      </c>
      <c r="J415" s="5">
        <v>0.5</v>
      </c>
      <c r="K415" s="5">
        <v>0.5</v>
      </c>
      <c r="L415" s="19">
        <v>1</v>
      </c>
      <c r="M415" s="3" t="s">
        <v>1276</v>
      </c>
      <c r="N415" s="11" t="str">
        <f t="shared" si="6"/>
        <v>Cumplido</v>
      </c>
    </row>
    <row r="416" spans="1:14" s="18" customFormat="1" ht="39" x14ac:dyDescent="0.25">
      <c r="A416" s="17"/>
      <c r="B416" s="10" t="s">
        <v>577</v>
      </c>
      <c r="C416" s="3" t="s">
        <v>895</v>
      </c>
      <c r="D416" s="3" t="s">
        <v>18</v>
      </c>
      <c r="E416" s="3" t="s">
        <v>10</v>
      </c>
      <c r="F416" s="4" t="s">
        <v>1275</v>
      </c>
      <c r="G416" s="5">
        <v>1</v>
      </c>
      <c r="H416" s="5">
        <v>0.5</v>
      </c>
      <c r="I416" s="40">
        <v>0.5</v>
      </c>
      <c r="J416" s="5">
        <v>0.5</v>
      </c>
      <c r="K416" s="5">
        <v>0.5</v>
      </c>
      <c r="L416" s="19">
        <v>1</v>
      </c>
      <c r="M416" s="3" t="s">
        <v>1274</v>
      </c>
      <c r="N416" s="11" t="str">
        <f t="shared" si="6"/>
        <v>Cumplido</v>
      </c>
    </row>
    <row r="417" spans="1:14" s="18" customFormat="1" ht="130" x14ac:dyDescent="0.25">
      <c r="A417" s="17"/>
      <c r="B417" s="10" t="s">
        <v>577</v>
      </c>
      <c r="C417" s="3" t="s">
        <v>895</v>
      </c>
      <c r="D417" s="3" t="s">
        <v>18</v>
      </c>
      <c r="E417" s="3" t="s">
        <v>10</v>
      </c>
      <c r="F417" s="4" t="s">
        <v>1273</v>
      </c>
      <c r="G417" s="5">
        <v>100</v>
      </c>
      <c r="H417" s="5">
        <v>25</v>
      </c>
      <c r="I417" s="40">
        <v>0.25</v>
      </c>
      <c r="J417" s="5">
        <v>25</v>
      </c>
      <c r="K417" s="5">
        <v>25</v>
      </c>
      <c r="L417" s="19">
        <v>1</v>
      </c>
      <c r="M417" s="3" t="s">
        <v>1272</v>
      </c>
      <c r="N417" s="11" t="str">
        <f t="shared" si="6"/>
        <v>Cumplido</v>
      </c>
    </row>
    <row r="418" spans="1:14" s="18" customFormat="1" ht="104" x14ac:dyDescent="0.25">
      <c r="A418" s="17"/>
      <c r="B418" s="10" t="s">
        <v>577</v>
      </c>
      <c r="C418" s="3" t="s">
        <v>895</v>
      </c>
      <c r="D418" s="3" t="s">
        <v>18</v>
      </c>
      <c r="E418" s="3" t="s">
        <v>10</v>
      </c>
      <c r="F418" s="4" t="s">
        <v>1271</v>
      </c>
      <c r="G418" s="5">
        <v>3128</v>
      </c>
      <c r="H418" s="5">
        <v>0</v>
      </c>
      <c r="I418" s="40">
        <v>0</v>
      </c>
      <c r="J418" s="5">
        <v>0</v>
      </c>
      <c r="K418" s="5">
        <v>0</v>
      </c>
      <c r="L418" s="19">
        <v>1</v>
      </c>
      <c r="M418" s="3" t="s">
        <v>1270</v>
      </c>
      <c r="N418" s="11" t="str">
        <f t="shared" si="6"/>
        <v>Cumplido</v>
      </c>
    </row>
    <row r="419" spans="1:14" s="18" customFormat="1" ht="39" x14ac:dyDescent="0.25">
      <c r="A419" s="17"/>
      <c r="B419" s="10" t="s">
        <v>577</v>
      </c>
      <c r="C419" s="3" t="s">
        <v>895</v>
      </c>
      <c r="D419" s="3" t="s">
        <v>18</v>
      </c>
      <c r="E419" s="3" t="s">
        <v>10</v>
      </c>
      <c r="F419" s="4" t="s">
        <v>1269</v>
      </c>
      <c r="G419" s="5">
        <v>1</v>
      </c>
      <c r="H419" s="5">
        <v>0.5</v>
      </c>
      <c r="I419" s="40">
        <v>0.5</v>
      </c>
      <c r="J419" s="5">
        <v>0.5</v>
      </c>
      <c r="K419" s="5">
        <v>0.5</v>
      </c>
      <c r="L419" s="19">
        <v>1</v>
      </c>
      <c r="M419" s="3" t="s">
        <v>1268</v>
      </c>
      <c r="N419" s="11" t="str">
        <f t="shared" si="6"/>
        <v>Cumplido</v>
      </c>
    </row>
    <row r="420" spans="1:14" s="18" customFormat="1" ht="39" x14ac:dyDescent="0.25">
      <c r="A420" s="17"/>
      <c r="B420" s="10" t="s">
        <v>577</v>
      </c>
      <c r="C420" s="3" t="s">
        <v>895</v>
      </c>
      <c r="D420" s="3" t="s">
        <v>18</v>
      </c>
      <c r="E420" s="3" t="s">
        <v>10</v>
      </c>
      <c r="F420" s="4" t="s">
        <v>1267</v>
      </c>
      <c r="G420" s="5">
        <v>1</v>
      </c>
      <c r="H420" s="5">
        <v>0</v>
      </c>
      <c r="I420" s="40">
        <v>0</v>
      </c>
      <c r="J420" s="5">
        <v>0</v>
      </c>
      <c r="K420" s="5">
        <v>0</v>
      </c>
      <c r="L420" s="19">
        <v>1</v>
      </c>
      <c r="M420" s="3" t="s">
        <v>1266</v>
      </c>
      <c r="N420" s="11" t="str">
        <f t="shared" si="6"/>
        <v>Cumplido</v>
      </c>
    </row>
    <row r="421" spans="1:14" s="18" customFormat="1" ht="78" x14ac:dyDescent="0.25">
      <c r="A421" s="17"/>
      <c r="B421" s="10" t="s">
        <v>577</v>
      </c>
      <c r="C421" s="3" t="s">
        <v>895</v>
      </c>
      <c r="D421" s="3" t="s">
        <v>18</v>
      </c>
      <c r="E421" s="3" t="s">
        <v>10</v>
      </c>
      <c r="F421" s="4" t="s">
        <v>1265</v>
      </c>
      <c r="G421" s="5">
        <v>100</v>
      </c>
      <c r="H421" s="5">
        <v>25</v>
      </c>
      <c r="I421" s="40">
        <v>0.25</v>
      </c>
      <c r="J421" s="5">
        <v>25</v>
      </c>
      <c r="K421" s="5">
        <v>25</v>
      </c>
      <c r="L421" s="19">
        <v>1</v>
      </c>
      <c r="M421" s="3" t="s">
        <v>1264</v>
      </c>
      <c r="N421" s="11" t="str">
        <f t="shared" si="6"/>
        <v>Cumplido</v>
      </c>
    </row>
    <row r="422" spans="1:14" s="18" customFormat="1" ht="39" x14ac:dyDescent="0.25">
      <c r="A422" s="17"/>
      <c r="B422" s="10" t="s">
        <v>577</v>
      </c>
      <c r="C422" s="3" t="s">
        <v>895</v>
      </c>
      <c r="D422" s="3" t="s">
        <v>18</v>
      </c>
      <c r="E422" s="3" t="s">
        <v>10</v>
      </c>
      <c r="F422" s="4" t="s">
        <v>1263</v>
      </c>
      <c r="G422" s="5">
        <v>1846.3</v>
      </c>
      <c r="H422" s="5">
        <v>0</v>
      </c>
      <c r="I422" s="40">
        <v>0</v>
      </c>
      <c r="J422" s="5">
        <v>0</v>
      </c>
      <c r="K422" s="5">
        <v>0</v>
      </c>
      <c r="L422" s="19">
        <v>1</v>
      </c>
      <c r="M422" s="3" t="s">
        <v>1262</v>
      </c>
      <c r="N422" s="11" t="str">
        <f t="shared" si="6"/>
        <v>Cumplido</v>
      </c>
    </row>
    <row r="423" spans="1:14" s="18" customFormat="1" ht="39" x14ac:dyDescent="0.25">
      <c r="A423" s="17"/>
      <c r="B423" s="10" t="s">
        <v>577</v>
      </c>
      <c r="C423" s="3" t="s">
        <v>895</v>
      </c>
      <c r="D423" s="3" t="s">
        <v>18</v>
      </c>
      <c r="E423" s="3" t="s">
        <v>10</v>
      </c>
      <c r="F423" s="4" t="s">
        <v>1261</v>
      </c>
      <c r="G423" s="5">
        <v>1</v>
      </c>
      <c r="H423" s="5">
        <v>0.25</v>
      </c>
      <c r="I423" s="40">
        <v>0.25</v>
      </c>
      <c r="J423" s="5">
        <v>0.25</v>
      </c>
      <c r="K423" s="5">
        <v>0.25</v>
      </c>
      <c r="L423" s="19">
        <v>1</v>
      </c>
      <c r="M423" s="3" t="s">
        <v>1260</v>
      </c>
      <c r="N423" s="11" t="str">
        <f t="shared" si="6"/>
        <v>Cumplido</v>
      </c>
    </row>
    <row r="424" spans="1:14" s="18" customFormat="1" ht="39" x14ac:dyDescent="0.25">
      <c r="A424" s="17"/>
      <c r="B424" s="10" t="s">
        <v>577</v>
      </c>
      <c r="C424" s="3" t="s">
        <v>895</v>
      </c>
      <c r="D424" s="3" t="s">
        <v>18</v>
      </c>
      <c r="E424" s="3" t="s">
        <v>10</v>
      </c>
      <c r="F424" s="4" t="s">
        <v>1259</v>
      </c>
      <c r="G424" s="5">
        <v>1</v>
      </c>
      <c r="H424" s="5">
        <v>0.5</v>
      </c>
      <c r="I424" s="40">
        <v>0.5</v>
      </c>
      <c r="J424" s="5">
        <v>0.5</v>
      </c>
      <c r="K424" s="5">
        <v>0.5</v>
      </c>
      <c r="L424" s="19">
        <v>1</v>
      </c>
      <c r="M424" s="3" t="s">
        <v>1258</v>
      </c>
      <c r="N424" s="11" t="str">
        <f t="shared" si="6"/>
        <v>Cumplido</v>
      </c>
    </row>
    <row r="425" spans="1:14" s="18" customFormat="1" ht="52" x14ac:dyDescent="0.25">
      <c r="A425" s="17"/>
      <c r="B425" s="10" t="s">
        <v>577</v>
      </c>
      <c r="C425" s="3" t="s">
        <v>895</v>
      </c>
      <c r="D425" s="3" t="s">
        <v>18</v>
      </c>
      <c r="E425" s="3" t="s">
        <v>10</v>
      </c>
      <c r="F425" s="4" t="s">
        <v>1257</v>
      </c>
      <c r="G425" s="5">
        <v>100</v>
      </c>
      <c r="H425" s="5">
        <v>25</v>
      </c>
      <c r="I425" s="40">
        <v>0.25</v>
      </c>
      <c r="J425" s="5">
        <v>25</v>
      </c>
      <c r="K425" s="5">
        <v>25</v>
      </c>
      <c r="L425" s="19">
        <v>1</v>
      </c>
      <c r="M425" s="3" t="s">
        <v>1256</v>
      </c>
      <c r="N425" s="11" t="str">
        <f t="shared" si="6"/>
        <v>Cumplido</v>
      </c>
    </row>
    <row r="426" spans="1:14" s="18" customFormat="1" ht="39" x14ac:dyDescent="0.25">
      <c r="A426" s="17"/>
      <c r="B426" s="10" t="s">
        <v>577</v>
      </c>
      <c r="C426" s="3" t="s">
        <v>895</v>
      </c>
      <c r="D426" s="3" t="s">
        <v>18</v>
      </c>
      <c r="E426" s="3" t="s">
        <v>10</v>
      </c>
      <c r="F426" s="4" t="s">
        <v>1255</v>
      </c>
      <c r="G426" s="5">
        <v>412</v>
      </c>
      <c r="H426" s="5">
        <v>0</v>
      </c>
      <c r="I426" s="40">
        <v>0</v>
      </c>
      <c r="J426" s="5">
        <v>0</v>
      </c>
      <c r="K426" s="5">
        <v>0</v>
      </c>
      <c r="L426" s="19">
        <v>1</v>
      </c>
      <c r="M426" s="3" t="s">
        <v>1254</v>
      </c>
      <c r="N426" s="11" t="str">
        <f t="shared" si="6"/>
        <v>Cumplido</v>
      </c>
    </row>
    <row r="427" spans="1:14" s="18" customFormat="1" ht="39" x14ac:dyDescent="0.25">
      <c r="A427" s="17"/>
      <c r="B427" s="10" t="s">
        <v>577</v>
      </c>
      <c r="C427" s="3" t="s">
        <v>895</v>
      </c>
      <c r="D427" s="3" t="s">
        <v>18</v>
      </c>
      <c r="E427" s="3" t="s">
        <v>10</v>
      </c>
      <c r="F427" s="4" t="s">
        <v>1253</v>
      </c>
      <c r="G427" s="5">
        <v>1</v>
      </c>
      <c r="H427" s="5">
        <v>0</v>
      </c>
      <c r="I427" s="40">
        <v>0</v>
      </c>
      <c r="J427" s="5">
        <v>0</v>
      </c>
      <c r="K427" s="5">
        <v>0</v>
      </c>
      <c r="L427" s="19">
        <v>1</v>
      </c>
      <c r="M427" s="3" t="s">
        <v>1252</v>
      </c>
      <c r="N427" s="11" t="str">
        <f t="shared" si="6"/>
        <v>Cumplido</v>
      </c>
    </row>
    <row r="428" spans="1:14" s="18" customFormat="1" ht="52" x14ac:dyDescent="0.25">
      <c r="A428" s="17"/>
      <c r="B428" s="10" t="s">
        <v>577</v>
      </c>
      <c r="C428" s="3" t="s">
        <v>895</v>
      </c>
      <c r="D428" s="3" t="s">
        <v>18</v>
      </c>
      <c r="E428" s="3" t="s">
        <v>10</v>
      </c>
      <c r="F428" s="4" t="s">
        <v>1251</v>
      </c>
      <c r="G428" s="5">
        <v>1</v>
      </c>
      <c r="H428" s="5">
        <v>0.5</v>
      </c>
      <c r="I428" s="40">
        <v>0.5</v>
      </c>
      <c r="J428" s="5">
        <v>0.5</v>
      </c>
      <c r="K428" s="5">
        <v>0.5</v>
      </c>
      <c r="L428" s="19">
        <v>1</v>
      </c>
      <c r="M428" s="3" t="s">
        <v>1250</v>
      </c>
      <c r="N428" s="11" t="str">
        <f t="shared" si="6"/>
        <v>Cumplido</v>
      </c>
    </row>
    <row r="429" spans="1:14" s="18" customFormat="1" ht="39" x14ac:dyDescent="0.25">
      <c r="A429" s="17"/>
      <c r="B429" s="10" t="s">
        <v>577</v>
      </c>
      <c r="C429" s="3" t="s">
        <v>895</v>
      </c>
      <c r="D429" s="3" t="s">
        <v>18</v>
      </c>
      <c r="E429" s="3" t="s">
        <v>10</v>
      </c>
      <c r="F429" s="4" t="s">
        <v>1249</v>
      </c>
      <c r="G429" s="5">
        <v>100</v>
      </c>
      <c r="H429" s="5">
        <v>25</v>
      </c>
      <c r="I429" s="40">
        <v>0.25</v>
      </c>
      <c r="J429" s="5">
        <v>25</v>
      </c>
      <c r="K429" s="5">
        <v>25</v>
      </c>
      <c r="L429" s="19">
        <v>1</v>
      </c>
      <c r="M429" s="3" t="s">
        <v>1248</v>
      </c>
      <c r="N429" s="11" t="str">
        <f t="shared" si="6"/>
        <v>Cumplido</v>
      </c>
    </row>
    <row r="430" spans="1:14" s="18" customFormat="1" ht="104" x14ac:dyDescent="0.25">
      <c r="A430" s="17"/>
      <c r="B430" s="10" t="s">
        <v>577</v>
      </c>
      <c r="C430" s="3" t="s">
        <v>895</v>
      </c>
      <c r="D430" s="3" t="s">
        <v>18</v>
      </c>
      <c r="E430" s="3" t="s">
        <v>10</v>
      </c>
      <c r="F430" s="4" t="s">
        <v>1247</v>
      </c>
      <c r="G430" s="5">
        <v>160</v>
      </c>
      <c r="H430" s="5">
        <v>0</v>
      </c>
      <c r="I430" s="40">
        <v>0</v>
      </c>
      <c r="J430" s="5">
        <v>0</v>
      </c>
      <c r="K430" s="5">
        <v>0</v>
      </c>
      <c r="L430" s="19">
        <v>1</v>
      </c>
      <c r="M430" s="3" t="s">
        <v>1246</v>
      </c>
      <c r="N430" s="11" t="str">
        <f t="shared" si="6"/>
        <v>Cumplido</v>
      </c>
    </row>
    <row r="431" spans="1:14" s="18" customFormat="1" ht="39" x14ac:dyDescent="0.25">
      <c r="A431" s="17"/>
      <c r="B431" s="10" t="s">
        <v>577</v>
      </c>
      <c r="C431" s="3" t="s">
        <v>895</v>
      </c>
      <c r="D431" s="3" t="s">
        <v>18</v>
      </c>
      <c r="E431" s="3" t="s">
        <v>10</v>
      </c>
      <c r="F431" s="4" t="s">
        <v>1245</v>
      </c>
      <c r="G431" s="5">
        <v>1</v>
      </c>
      <c r="H431" s="5">
        <v>0.5</v>
      </c>
      <c r="I431" s="40">
        <v>0.5</v>
      </c>
      <c r="J431" s="5">
        <v>0.5</v>
      </c>
      <c r="K431" s="5">
        <v>0.5</v>
      </c>
      <c r="L431" s="19">
        <v>1</v>
      </c>
      <c r="M431" s="3" t="s">
        <v>1244</v>
      </c>
      <c r="N431" s="11" t="str">
        <f t="shared" si="6"/>
        <v>Cumplido</v>
      </c>
    </row>
    <row r="432" spans="1:14" s="18" customFormat="1" ht="39" x14ac:dyDescent="0.25">
      <c r="A432" s="17"/>
      <c r="B432" s="10" t="s">
        <v>577</v>
      </c>
      <c r="C432" s="3" t="s">
        <v>895</v>
      </c>
      <c r="D432" s="3" t="s">
        <v>18</v>
      </c>
      <c r="E432" s="3" t="s">
        <v>10</v>
      </c>
      <c r="F432" s="4" t="s">
        <v>1243</v>
      </c>
      <c r="G432" s="5">
        <v>1</v>
      </c>
      <c r="H432" s="5">
        <v>0</v>
      </c>
      <c r="I432" s="40">
        <v>0</v>
      </c>
      <c r="J432" s="5">
        <v>0</v>
      </c>
      <c r="K432" s="5">
        <v>0</v>
      </c>
      <c r="L432" s="19">
        <v>1</v>
      </c>
      <c r="M432" s="3" t="s">
        <v>1242</v>
      </c>
      <c r="N432" s="11" t="str">
        <f t="shared" si="6"/>
        <v>Cumplido</v>
      </c>
    </row>
    <row r="433" spans="1:14" s="18" customFormat="1" ht="182" x14ac:dyDescent="0.25">
      <c r="A433" s="17"/>
      <c r="B433" s="10" t="s">
        <v>577</v>
      </c>
      <c r="C433" s="3" t="s">
        <v>895</v>
      </c>
      <c r="D433" s="3" t="s">
        <v>18</v>
      </c>
      <c r="E433" s="3" t="s">
        <v>10</v>
      </c>
      <c r="F433" s="4" t="s">
        <v>1241</v>
      </c>
      <c r="G433" s="5">
        <v>100</v>
      </c>
      <c r="H433" s="5">
        <v>25</v>
      </c>
      <c r="I433" s="40">
        <v>0.25</v>
      </c>
      <c r="J433" s="5">
        <v>25</v>
      </c>
      <c r="K433" s="5">
        <v>25</v>
      </c>
      <c r="L433" s="19">
        <v>1</v>
      </c>
      <c r="M433" s="3" t="s">
        <v>1240</v>
      </c>
      <c r="N433" s="11" t="str">
        <f t="shared" si="6"/>
        <v>Cumplido</v>
      </c>
    </row>
    <row r="434" spans="1:14" s="18" customFormat="1" ht="195" x14ac:dyDescent="0.25">
      <c r="A434" s="17"/>
      <c r="B434" s="10" t="s">
        <v>577</v>
      </c>
      <c r="C434" s="3" t="s">
        <v>895</v>
      </c>
      <c r="D434" s="3" t="s">
        <v>18</v>
      </c>
      <c r="E434" s="3" t="s">
        <v>10</v>
      </c>
      <c r="F434" s="4" t="s">
        <v>1239</v>
      </c>
      <c r="G434" s="5">
        <v>665.37</v>
      </c>
      <c r="H434" s="5">
        <v>0</v>
      </c>
      <c r="I434" s="40">
        <v>0</v>
      </c>
      <c r="J434" s="5">
        <v>0</v>
      </c>
      <c r="K434" s="5">
        <v>0</v>
      </c>
      <c r="L434" s="19">
        <v>1</v>
      </c>
      <c r="M434" s="3" t="s">
        <v>1238</v>
      </c>
      <c r="N434" s="11" t="str">
        <f t="shared" si="6"/>
        <v>Cumplido</v>
      </c>
    </row>
    <row r="435" spans="1:14" s="18" customFormat="1" ht="39" x14ac:dyDescent="0.25">
      <c r="A435" s="17"/>
      <c r="B435" s="10" t="s">
        <v>577</v>
      </c>
      <c r="C435" s="3" t="s">
        <v>895</v>
      </c>
      <c r="D435" s="3" t="s">
        <v>18</v>
      </c>
      <c r="E435" s="3" t="s">
        <v>10</v>
      </c>
      <c r="F435" s="4" t="s">
        <v>1237</v>
      </c>
      <c r="G435" s="5">
        <v>1</v>
      </c>
      <c r="H435" s="5">
        <v>0.25</v>
      </c>
      <c r="I435" s="40">
        <v>0.25</v>
      </c>
      <c r="J435" s="5">
        <v>0.25</v>
      </c>
      <c r="K435" s="5">
        <v>0.25</v>
      </c>
      <c r="L435" s="19">
        <v>1</v>
      </c>
      <c r="M435" s="3" t="s">
        <v>1236</v>
      </c>
      <c r="N435" s="11" t="str">
        <f t="shared" si="6"/>
        <v>Cumplido</v>
      </c>
    </row>
    <row r="436" spans="1:14" s="18" customFormat="1" ht="39" x14ac:dyDescent="0.25">
      <c r="A436" s="17"/>
      <c r="B436" s="10" t="s">
        <v>577</v>
      </c>
      <c r="C436" s="3" t="s">
        <v>895</v>
      </c>
      <c r="D436" s="3" t="s">
        <v>18</v>
      </c>
      <c r="E436" s="3" t="s">
        <v>10</v>
      </c>
      <c r="F436" s="4" t="s">
        <v>1235</v>
      </c>
      <c r="G436" s="5">
        <v>1</v>
      </c>
      <c r="H436" s="5">
        <v>0.5</v>
      </c>
      <c r="I436" s="40">
        <v>0.5</v>
      </c>
      <c r="J436" s="5">
        <v>0.5</v>
      </c>
      <c r="K436" s="5">
        <v>0.5</v>
      </c>
      <c r="L436" s="19">
        <v>1</v>
      </c>
      <c r="M436" s="3" t="s">
        <v>1234</v>
      </c>
      <c r="N436" s="11" t="str">
        <f t="shared" si="6"/>
        <v>Cumplido</v>
      </c>
    </row>
    <row r="437" spans="1:14" s="18" customFormat="1" ht="117" x14ac:dyDescent="0.25">
      <c r="A437" s="17"/>
      <c r="B437" s="10" t="s">
        <v>577</v>
      </c>
      <c r="C437" s="3" t="s">
        <v>895</v>
      </c>
      <c r="D437" s="3" t="s">
        <v>18</v>
      </c>
      <c r="E437" s="3" t="s">
        <v>10</v>
      </c>
      <c r="F437" s="4" t="s">
        <v>1233</v>
      </c>
      <c r="G437" s="5">
        <v>100</v>
      </c>
      <c r="H437" s="5">
        <v>25</v>
      </c>
      <c r="I437" s="40">
        <v>0.25</v>
      </c>
      <c r="J437" s="5">
        <v>25</v>
      </c>
      <c r="K437" s="5">
        <v>25</v>
      </c>
      <c r="L437" s="19">
        <v>1</v>
      </c>
      <c r="M437" s="3" t="s">
        <v>1232</v>
      </c>
      <c r="N437" s="11" t="str">
        <f t="shared" si="6"/>
        <v>Cumplido</v>
      </c>
    </row>
    <row r="438" spans="1:14" s="18" customFormat="1" ht="65" x14ac:dyDescent="0.25">
      <c r="A438" s="17"/>
      <c r="B438" s="10" t="s">
        <v>577</v>
      </c>
      <c r="C438" s="3" t="s">
        <v>895</v>
      </c>
      <c r="D438" s="3" t="s">
        <v>18</v>
      </c>
      <c r="E438" s="3" t="s">
        <v>10</v>
      </c>
      <c r="F438" s="4" t="s">
        <v>1231</v>
      </c>
      <c r="G438" s="5">
        <v>80</v>
      </c>
      <c r="H438" s="5">
        <v>0</v>
      </c>
      <c r="I438" s="40">
        <v>0</v>
      </c>
      <c r="J438" s="5">
        <v>0</v>
      </c>
      <c r="K438" s="5">
        <v>0</v>
      </c>
      <c r="L438" s="19">
        <v>1</v>
      </c>
      <c r="M438" s="3" t="s">
        <v>1230</v>
      </c>
      <c r="N438" s="11" t="str">
        <f t="shared" si="6"/>
        <v>Cumplido</v>
      </c>
    </row>
    <row r="439" spans="1:14" s="18" customFormat="1" ht="39" x14ac:dyDescent="0.25">
      <c r="A439" s="17"/>
      <c r="B439" s="10" t="s">
        <v>577</v>
      </c>
      <c r="C439" s="3" t="s">
        <v>895</v>
      </c>
      <c r="D439" s="3" t="s">
        <v>18</v>
      </c>
      <c r="E439" s="3" t="s">
        <v>10</v>
      </c>
      <c r="F439" s="4" t="s">
        <v>1229</v>
      </c>
      <c r="G439" s="5">
        <v>1</v>
      </c>
      <c r="H439" s="5">
        <v>0.5</v>
      </c>
      <c r="I439" s="40">
        <v>0.5</v>
      </c>
      <c r="J439" s="5">
        <v>0.5</v>
      </c>
      <c r="K439" s="5">
        <v>0.5</v>
      </c>
      <c r="L439" s="19">
        <v>1</v>
      </c>
      <c r="M439" s="3" t="s">
        <v>1228</v>
      </c>
      <c r="N439" s="11" t="str">
        <f t="shared" si="6"/>
        <v>Cumplido</v>
      </c>
    </row>
    <row r="440" spans="1:14" s="18" customFormat="1" ht="39" x14ac:dyDescent="0.25">
      <c r="A440" s="17"/>
      <c r="B440" s="10" t="s">
        <v>577</v>
      </c>
      <c r="C440" s="3" t="s">
        <v>895</v>
      </c>
      <c r="D440" s="3" t="s">
        <v>18</v>
      </c>
      <c r="E440" s="3" t="s">
        <v>10</v>
      </c>
      <c r="F440" s="4" t="s">
        <v>1227</v>
      </c>
      <c r="G440" s="5">
        <v>1</v>
      </c>
      <c r="H440" s="5">
        <v>0.5</v>
      </c>
      <c r="I440" s="40">
        <v>0.5</v>
      </c>
      <c r="J440" s="5">
        <v>0.5</v>
      </c>
      <c r="K440" s="5">
        <v>0.5</v>
      </c>
      <c r="L440" s="19">
        <v>1</v>
      </c>
      <c r="M440" s="3" t="s">
        <v>1226</v>
      </c>
      <c r="N440" s="11" t="str">
        <f t="shared" si="6"/>
        <v>Cumplido</v>
      </c>
    </row>
    <row r="441" spans="1:14" s="18" customFormat="1" ht="65" x14ac:dyDescent="0.25">
      <c r="A441" s="17"/>
      <c r="B441" s="10" t="s">
        <v>577</v>
      </c>
      <c r="C441" s="3" t="s">
        <v>895</v>
      </c>
      <c r="D441" s="3" t="s">
        <v>18</v>
      </c>
      <c r="E441" s="3" t="s">
        <v>10</v>
      </c>
      <c r="F441" s="4" t="s">
        <v>1225</v>
      </c>
      <c r="G441" s="5">
        <v>100</v>
      </c>
      <c r="H441" s="5">
        <v>25</v>
      </c>
      <c r="I441" s="40">
        <v>0.25</v>
      </c>
      <c r="J441" s="5">
        <v>25</v>
      </c>
      <c r="K441" s="5">
        <v>25</v>
      </c>
      <c r="L441" s="19">
        <v>1</v>
      </c>
      <c r="M441" s="3" t="s">
        <v>1224</v>
      </c>
      <c r="N441" s="11" t="str">
        <f t="shared" si="6"/>
        <v>Cumplido</v>
      </c>
    </row>
    <row r="442" spans="1:14" s="18" customFormat="1" ht="65" x14ac:dyDescent="0.25">
      <c r="A442" s="17"/>
      <c r="B442" s="10" t="s">
        <v>577</v>
      </c>
      <c r="C442" s="3" t="s">
        <v>895</v>
      </c>
      <c r="D442" s="3" t="s">
        <v>18</v>
      </c>
      <c r="E442" s="3" t="s">
        <v>10</v>
      </c>
      <c r="F442" s="4" t="s">
        <v>1223</v>
      </c>
      <c r="G442" s="5">
        <v>9.73</v>
      </c>
      <c r="H442" s="5">
        <v>9.73</v>
      </c>
      <c r="I442" s="40">
        <v>1</v>
      </c>
      <c r="J442" s="5">
        <v>0</v>
      </c>
      <c r="K442" s="5">
        <v>9.73</v>
      </c>
      <c r="L442" s="19">
        <v>1</v>
      </c>
      <c r="M442" s="3" t="s">
        <v>1222</v>
      </c>
      <c r="N442" s="11" t="str">
        <f t="shared" si="6"/>
        <v>Cumplido</v>
      </c>
    </row>
    <row r="443" spans="1:14" s="18" customFormat="1" ht="39" x14ac:dyDescent="0.25">
      <c r="A443" s="17"/>
      <c r="B443" s="10" t="s">
        <v>577</v>
      </c>
      <c r="C443" s="3" t="s">
        <v>895</v>
      </c>
      <c r="D443" s="3" t="s">
        <v>18</v>
      </c>
      <c r="E443" s="3" t="s">
        <v>10</v>
      </c>
      <c r="F443" s="4" t="s">
        <v>1221</v>
      </c>
      <c r="G443" s="5">
        <v>1</v>
      </c>
      <c r="H443" s="5">
        <v>0.5</v>
      </c>
      <c r="I443" s="40">
        <v>0.5</v>
      </c>
      <c r="J443" s="5">
        <v>0.5</v>
      </c>
      <c r="K443" s="5">
        <v>0.5</v>
      </c>
      <c r="L443" s="19">
        <v>1</v>
      </c>
      <c r="M443" s="3" t="s">
        <v>1220</v>
      </c>
      <c r="N443" s="11" t="str">
        <f t="shared" si="6"/>
        <v>Cumplido</v>
      </c>
    </row>
    <row r="444" spans="1:14" s="18" customFormat="1" ht="39" x14ac:dyDescent="0.25">
      <c r="A444" s="17"/>
      <c r="B444" s="10" t="s">
        <v>577</v>
      </c>
      <c r="C444" s="3" t="s">
        <v>895</v>
      </c>
      <c r="D444" s="3" t="s">
        <v>18</v>
      </c>
      <c r="E444" s="3" t="s">
        <v>10</v>
      </c>
      <c r="F444" s="4" t="s">
        <v>1219</v>
      </c>
      <c r="G444" s="5">
        <v>1</v>
      </c>
      <c r="H444" s="5">
        <v>0.5</v>
      </c>
      <c r="I444" s="40">
        <v>0.5</v>
      </c>
      <c r="J444" s="5">
        <v>0.5</v>
      </c>
      <c r="K444" s="5">
        <v>0.5</v>
      </c>
      <c r="L444" s="19">
        <v>1</v>
      </c>
      <c r="M444" s="3" t="s">
        <v>1218</v>
      </c>
      <c r="N444" s="11" t="str">
        <f t="shared" si="6"/>
        <v>Cumplido</v>
      </c>
    </row>
    <row r="445" spans="1:14" s="18" customFormat="1" ht="39" x14ac:dyDescent="0.25">
      <c r="A445" s="17"/>
      <c r="B445" s="10" t="s">
        <v>577</v>
      </c>
      <c r="C445" s="3" t="s">
        <v>895</v>
      </c>
      <c r="D445" s="3" t="s">
        <v>18</v>
      </c>
      <c r="E445" s="3" t="s">
        <v>10</v>
      </c>
      <c r="F445" s="4" t="s">
        <v>1217</v>
      </c>
      <c r="G445" s="5">
        <v>100</v>
      </c>
      <c r="H445" s="5">
        <v>25</v>
      </c>
      <c r="I445" s="40">
        <v>0.25</v>
      </c>
      <c r="J445" s="5">
        <v>25</v>
      </c>
      <c r="K445" s="5">
        <v>25</v>
      </c>
      <c r="L445" s="19">
        <v>1</v>
      </c>
      <c r="M445" s="3" t="s">
        <v>1216</v>
      </c>
      <c r="N445" s="11" t="str">
        <f t="shared" si="6"/>
        <v>Cumplido</v>
      </c>
    </row>
    <row r="446" spans="1:14" s="18" customFormat="1" ht="409.5" x14ac:dyDescent="0.25">
      <c r="A446" s="17"/>
      <c r="B446" s="10" t="s">
        <v>577</v>
      </c>
      <c r="C446" s="3" t="s">
        <v>895</v>
      </c>
      <c r="D446" s="3" t="s">
        <v>18</v>
      </c>
      <c r="E446" s="3" t="s">
        <v>10</v>
      </c>
      <c r="F446" s="4" t="s">
        <v>1215</v>
      </c>
      <c r="G446" s="5">
        <v>314</v>
      </c>
      <c r="H446" s="5">
        <v>0</v>
      </c>
      <c r="I446" s="40">
        <v>0</v>
      </c>
      <c r="J446" s="5">
        <v>0</v>
      </c>
      <c r="K446" s="5">
        <v>0</v>
      </c>
      <c r="L446" s="19">
        <v>1</v>
      </c>
      <c r="M446" s="3" t="s">
        <v>1214</v>
      </c>
      <c r="N446" s="11" t="str">
        <f t="shared" si="6"/>
        <v>Cumplido</v>
      </c>
    </row>
    <row r="447" spans="1:14" s="18" customFormat="1" ht="39" x14ac:dyDescent="0.25">
      <c r="A447" s="17"/>
      <c r="B447" s="10" t="s">
        <v>577</v>
      </c>
      <c r="C447" s="3" t="s">
        <v>895</v>
      </c>
      <c r="D447" s="3" t="s">
        <v>18</v>
      </c>
      <c r="E447" s="3" t="s">
        <v>10</v>
      </c>
      <c r="F447" s="4" t="s">
        <v>1213</v>
      </c>
      <c r="G447" s="5">
        <v>1</v>
      </c>
      <c r="H447" s="5">
        <v>0.5</v>
      </c>
      <c r="I447" s="40">
        <v>0.5</v>
      </c>
      <c r="J447" s="5">
        <v>0.5</v>
      </c>
      <c r="K447" s="5">
        <v>0.5</v>
      </c>
      <c r="L447" s="19">
        <v>1</v>
      </c>
      <c r="M447" s="3" t="s">
        <v>1212</v>
      </c>
      <c r="N447" s="11" t="str">
        <f t="shared" si="6"/>
        <v>Cumplido</v>
      </c>
    </row>
    <row r="448" spans="1:14" s="18" customFormat="1" ht="39" x14ac:dyDescent="0.25">
      <c r="A448" s="17"/>
      <c r="B448" s="10" t="s">
        <v>577</v>
      </c>
      <c r="C448" s="3" t="s">
        <v>895</v>
      </c>
      <c r="D448" s="3" t="s">
        <v>18</v>
      </c>
      <c r="E448" s="3" t="s">
        <v>10</v>
      </c>
      <c r="F448" s="4" t="s">
        <v>1211</v>
      </c>
      <c r="G448" s="5">
        <v>1</v>
      </c>
      <c r="H448" s="5">
        <v>0.5</v>
      </c>
      <c r="I448" s="40">
        <v>0.5</v>
      </c>
      <c r="J448" s="5">
        <v>0.5</v>
      </c>
      <c r="K448" s="5">
        <v>0.5</v>
      </c>
      <c r="L448" s="19">
        <v>1</v>
      </c>
      <c r="M448" s="3" t="s">
        <v>1210</v>
      </c>
      <c r="N448" s="11" t="str">
        <f t="shared" si="6"/>
        <v>Cumplido</v>
      </c>
    </row>
    <row r="449" spans="1:14" s="18" customFormat="1" ht="26" x14ac:dyDescent="0.25">
      <c r="A449" s="17"/>
      <c r="B449" s="10" t="s">
        <v>577</v>
      </c>
      <c r="C449" s="3" t="s">
        <v>895</v>
      </c>
      <c r="D449" s="3" t="s">
        <v>18</v>
      </c>
      <c r="E449" s="3" t="s">
        <v>10</v>
      </c>
      <c r="F449" s="4" t="s">
        <v>1209</v>
      </c>
      <c r="G449" s="5">
        <v>100</v>
      </c>
      <c r="H449" s="5">
        <v>25</v>
      </c>
      <c r="I449" s="40">
        <v>0.25</v>
      </c>
      <c r="J449" s="5">
        <v>25</v>
      </c>
      <c r="K449" s="5">
        <v>25</v>
      </c>
      <c r="L449" s="19">
        <v>1</v>
      </c>
      <c r="M449" s="3" t="s">
        <v>1208</v>
      </c>
      <c r="N449" s="11" t="str">
        <f t="shared" si="6"/>
        <v>Cumplido</v>
      </c>
    </row>
    <row r="450" spans="1:14" s="18" customFormat="1" ht="65" x14ac:dyDescent="0.25">
      <c r="A450" s="17"/>
      <c r="B450" s="10" t="s">
        <v>577</v>
      </c>
      <c r="C450" s="3" t="s">
        <v>895</v>
      </c>
      <c r="D450" s="3" t="s">
        <v>18</v>
      </c>
      <c r="E450" s="3" t="s">
        <v>10</v>
      </c>
      <c r="F450" s="4" t="s">
        <v>1207</v>
      </c>
      <c r="G450" s="5">
        <v>8.3800000000000008</v>
      </c>
      <c r="H450" s="5">
        <v>0</v>
      </c>
      <c r="I450" s="40">
        <v>0</v>
      </c>
      <c r="J450" s="5">
        <v>0</v>
      </c>
      <c r="K450" s="5">
        <v>0</v>
      </c>
      <c r="L450" s="19">
        <v>1</v>
      </c>
      <c r="M450" s="3" t="s">
        <v>1206</v>
      </c>
      <c r="N450" s="11" t="str">
        <f t="shared" si="6"/>
        <v>Cumplido</v>
      </c>
    </row>
    <row r="451" spans="1:14" s="18" customFormat="1" ht="39" x14ac:dyDescent="0.25">
      <c r="A451" s="17"/>
      <c r="B451" s="10" t="s">
        <v>577</v>
      </c>
      <c r="C451" s="3" t="s">
        <v>895</v>
      </c>
      <c r="D451" s="3" t="s">
        <v>18</v>
      </c>
      <c r="E451" s="3" t="s">
        <v>10</v>
      </c>
      <c r="F451" s="4" t="s">
        <v>1205</v>
      </c>
      <c r="G451" s="5">
        <v>1</v>
      </c>
      <c r="H451" s="5">
        <v>0</v>
      </c>
      <c r="I451" s="40">
        <v>0</v>
      </c>
      <c r="J451" s="5">
        <v>0</v>
      </c>
      <c r="K451" s="5">
        <v>0</v>
      </c>
      <c r="L451" s="19">
        <v>1</v>
      </c>
      <c r="M451" s="3" t="s">
        <v>1204</v>
      </c>
      <c r="N451" s="11" t="str">
        <f t="shared" si="6"/>
        <v>Cumplido</v>
      </c>
    </row>
    <row r="452" spans="1:14" s="18" customFormat="1" ht="39" x14ac:dyDescent="0.25">
      <c r="A452" s="17"/>
      <c r="B452" s="10" t="s">
        <v>577</v>
      </c>
      <c r="C452" s="3" t="s">
        <v>895</v>
      </c>
      <c r="D452" s="3" t="s">
        <v>18</v>
      </c>
      <c r="E452" s="3" t="s">
        <v>10</v>
      </c>
      <c r="F452" s="4" t="s">
        <v>1203</v>
      </c>
      <c r="G452" s="5">
        <v>1</v>
      </c>
      <c r="H452" s="5">
        <v>0.5</v>
      </c>
      <c r="I452" s="40">
        <v>0.5</v>
      </c>
      <c r="J452" s="5">
        <v>0.5</v>
      </c>
      <c r="K452" s="5">
        <v>0.5</v>
      </c>
      <c r="L452" s="19">
        <v>1</v>
      </c>
      <c r="M452" s="3" t="s">
        <v>1202</v>
      </c>
      <c r="N452" s="11" t="str">
        <f t="shared" si="6"/>
        <v>Cumplido</v>
      </c>
    </row>
    <row r="453" spans="1:14" s="18" customFormat="1" ht="26" x14ac:dyDescent="0.25">
      <c r="A453" s="17"/>
      <c r="B453" s="10" t="s">
        <v>577</v>
      </c>
      <c r="C453" s="3" t="s">
        <v>895</v>
      </c>
      <c r="D453" s="3" t="s">
        <v>18</v>
      </c>
      <c r="E453" s="3" t="s">
        <v>10</v>
      </c>
      <c r="F453" s="4" t="s">
        <v>1201</v>
      </c>
      <c r="G453" s="5">
        <v>100</v>
      </c>
      <c r="H453" s="5">
        <v>25</v>
      </c>
      <c r="I453" s="40">
        <v>0.25</v>
      </c>
      <c r="J453" s="5">
        <v>25</v>
      </c>
      <c r="K453" s="5">
        <v>25</v>
      </c>
      <c r="L453" s="19">
        <v>1</v>
      </c>
      <c r="M453" s="3" t="s">
        <v>1200</v>
      </c>
      <c r="N453" s="11" t="str">
        <f t="shared" si="6"/>
        <v>Cumplido</v>
      </c>
    </row>
    <row r="454" spans="1:14" s="18" customFormat="1" ht="39" x14ac:dyDescent="0.25">
      <c r="A454" s="17"/>
      <c r="B454" s="10" t="s">
        <v>577</v>
      </c>
      <c r="C454" s="3" t="s">
        <v>895</v>
      </c>
      <c r="D454" s="3" t="s">
        <v>19</v>
      </c>
      <c r="E454" s="3" t="s">
        <v>10</v>
      </c>
      <c r="F454" s="4" t="s">
        <v>1199</v>
      </c>
      <c r="G454" s="5">
        <v>5.96</v>
      </c>
      <c r="H454" s="5">
        <v>0</v>
      </c>
      <c r="I454" s="40">
        <v>0</v>
      </c>
      <c r="J454" s="5">
        <v>0</v>
      </c>
      <c r="K454" s="5">
        <v>0</v>
      </c>
      <c r="L454" s="19">
        <v>1</v>
      </c>
      <c r="M454" s="3" t="s">
        <v>1198</v>
      </c>
      <c r="N454" s="11" t="str">
        <f t="shared" si="6"/>
        <v>Cumplido</v>
      </c>
    </row>
    <row r="455" spans="1:14" s="18" customFormat="1" ht="91" x14ac:dyDescent="0.25">
      <c r="A455" s="17"/>
      <c r="B455" s="10" t="s">
        <v>577</v>
      </c>
      <c r="C455" s="3" t="s">
        <v>895</v>
      </c>
      <c r="D455" s="3" t="s">
        <v>19</v>
      </c>
      <c r="E455" s="3" t="s">
        <v>10</v>
      </c>
      <c r="F455" s="4" t="s">
        <v>1197</v>
      </c>
      <c r="G455" s="5">
        <v>1</v>
      </c>
      <c r="H455" s="5">
        <v>0</v>
      </c>
      <c r="I455" s="40">
        <v>0</v>
      </c>
      <c r="J455" s="5">
        <v>0</v>
      </c>
      <c r="K455" s="5">
        <v>0</v>
      </c>
      <c r="L455" s="19">
        <v>1</v>
      </c>
      <c r="M455" s="3" t="s">
        <v>1196</v>
      </c>
      <c r="N455" s="11" t="str">
        <f t="shared" si="6"/>
        <v>Cumplido</v>
      </c>
    </row>
    <row r="456" spans="1:14" s="18" customFormat="1" ht="65" x14ac:dyDescent="0.25">
      <c r="A456" s="17"/>
      <c r="B456" s="10" t="s">
        <v>577</v>
      </c>
      <c r="C456" s="3" t="s">
        <v>895</v>
      </c>
      <c r="D456" s="3" t="s">
        <v>19</v>
      </c>
      <c r="E456" s="3" t="s">
        <v>10</v>
      </c>
      <c r="F456" s="4" t="s">
        <v>1195</v>
      </c>
      <c r="G456" s="5">
        <v>1</v>
      </c>
      <c r="H456" s="5">
        <v>0.5</v>
      </c>
      <c r="I456" s="40">
        <v>0.5</v>
      </c>
      <c r="J456" s="5">
        <v>0.5</v>
      </c>
      <c r="K456" s="5">
        <v>0.5</v>
      </c>
      <c r="L456" s="19">
        <v>1</v>
      </c>
      <c r="M456" s="3" t="s">
        <v>1194</v>
      </c>
      <c r="N456" s="11" t="str">
        <f t="shared" si="6"/>
        <v>Cumplido</v>
      </c>
    </row>
    <row r="457" spans="1:14" s="18" customFormat="1" ht="52" x14ac:dyDescent="0.25">
      <c r="A457" s="17"/>
      <c r="B457" s="10" t="s">
        <v>577</v>
      </c>
      <c r="C457" s="3" t="s">
        <v>895</v>
      </c>
      <c r="D457" s="3" t="s">
        <v>19</v>
      </c>
      <c r="E457" s="3" t="s">
        <v>10</v>
      </c>
      <c r="F457" s="4" t="s">
        <v>1193</v>
      </c>
      <c r="G457" s="5">
        <v>100</v>
      </c>
      <c r="H457" s="5">
        <v>25</v>
      </c>
      <c r="I457" s="40">
        <v>0.25</v>
      </c>
      <c r="J457" s="5">
        <v>25</v>
      </c>
      <c r="K457" s="5">
        <v>25</v>
      </c>
      <c r="L457" s="19">
        <v>1</v>
      </c>
      <c r="M457" s="3" t="s">
        <v>1192</v>
      </c>
      <c r="N457" s="11" t="str">
        <f t="shared" si="6"/>
        <v>Cumplido</v>
      </c>
    </row>
    <row r="458" spans="1:14" s="18" customFormat="1" ht="52" x14ac:dyDescent="0.25">
      <c r="A458" s="17"/>
      <c r="B458" s="10" t="s">
        <v>577</v>
      </c>
      <c r="C458" s="3" t="s">
        <v>895</v>
      </c>
      <c r="D458" s="3" t="s">
        <v>19</v>
      </c>
      <c r="E458" s="3" t="s">
        <v>10</v>
      </c>
      <c r="F458" s="4" t="s">
        <v>1191</v>
      </c>
      <c r="G458" s="5">
        <v>70</v>
      </c>
      <c r="H458" s="5">
        <v>0</v>
      </c>
      <c r="I458" s="40">
        <v>0</v>
      </c>
      <c r="J458" s="5">
        <v>0</v>
      </c>
      <c r="K458" s="5">
        <v>0</v>
      </c>
      <c r="L458" s="19">
        <v>1</v>
      </c>
      <c r="M458" s="3" t="s">
        <v>1190</v>
      </c>
      <c r="N458" s="11" t="str">
        <f t="shared" si="6"/>
        <v>Cumplido</v>
      </c>
    </row>
    <row r="459" spans="1:14" s="18" customFormat="1" ht="65" x14ac:dyDescent="0.25">
      <c r="A459" s="17"/>
      <c r="B459" s="10" t="s">
        <v>577</v>
      </c>
      <c r="C459" s="3" t="s">
        <v>895</v>
      </c>
      <c r="D459" s="3" t="s">
        <v>19</v>
      </c>
      <c r="E459" s="3" t="s">
        <v>10</v>
      </c>
      <c r="F459" s="4" t="s">
        <v>1189</v>
      </c>
      <c r="G459" s="5">
        <v>662.42</v>
      </c>
      <c r="H459" s="5">
        <v>0</v>
      </c>
      <c r="I459" s="40">
        <v>0</v>
      </c>
      <c r="J459" s="5">
        <v>0</v>
      </c>
      <c r="K459" s="5">
        <v>0</v>
      </c>
      <c r="L459" s="19">
        <v>1</v>
      </c>
      <c r="M459" s="3" t="s">
        <v>1188</v>
      </c>
      <c r="N459" s="11" t="str">
        <f t="shared" ref="N459:N522" si="7">IF(L459&gt;=98%,"Cumplido","Incumplido")</f>
        <v>Cumplido</v>
      </c>
    </row>
    <row r="460" spans="1:14" s="18" customFormat="1" ht="52" x14ac:dyDescent="0.25">
      <c r="A460" s="17"/>
      <c r="B460" s="10" t="s">
        <v>577</v>
      </c>
      <c r="C460" s="3" t="s">
        <v>895</v>
      </c>
      <c r="D460" s="3" t="s">
        <v>19</v>
      </c>
      <c r="E460" s="3" t="s">
        <v>10</v>
      </c>
      <c r="F460" s="4" t="s">
        <v>1187</v>
      </c>
      <c r="G460" s="5">
        <v>1</v>
      </c>
      <c r="H460" s="5">
        <v>0.5</v>
      </c>
      <c r="I460" s="40">
        <v>0.5</v>
      </c>
      <c r="J460" s="5">
        <v>0.5</v>
      </c>
      <c r="K460" s="5">
        <v>0.5</v>
      </c>
      <c r="L460" s="19">
        <v>1</v>
      </c>
      <c r="M460" s="3" t="s">
        <v>1186</v>
      </c>
      <c r="N460" s="11" t="str">
        <f t="shared" si="7"/>
        <v>Cumplido</v>
      </c>
    </row>
    <row r="461" spans="1:14" s="18" customFormat="1" ht="52" x14ac:dyDescent="0.25">
      <c r="A461" s="17"/>
      <c r="B461" s="10" t="s">
        <v>577</v>
      </c>
      <c r="C461" s="3" t="s">
        <v>895</v>
      </c>
      <c r="D461" s="3" t="s">
        <v>19</v>
      </c>
      <c r="E461" s="3" t="s">
        <v>10</v>
      </c>
      <c r="F461" s="4" t="s">
        <v>1185</v>
      </c>
      <c r="G461" s="5">
        <v>1</v>
      </c>
      <c r="H461" s="5">
        <v>0.5</v>
      </c>
      <c r="I461" s="40">
        <v>0.5</v>
      </c>
      <c r="J461" s="5">
        <v>0.5</v>
      </c>
      <c r="K461" s="5">
        <v>0.5</v>
      </c>
      <c r="L461" s="19">
        <v>1</v>
      </c>
      <c r="M461" s="3" t="s">
        <v>1184</v>
      </c>
      <c r="N461" s="11" t="str">
        <f t="shared" si="7"/>
        <v>Cumplido</v>
      </c>
    </row>
    <row r="462" spans="1:14" s="18" customFormat="1" ht="26" x14ac:dyDescent="0.25">
      <c r="A462" s="17"/>
      <c r="B462" s="10" t="s">
        <v>577</v>
      </c>
      <c r="C462" s="3" t="s">
        <v>895</v>
      </c>
      <c r="D462" s="3" t="s">
        <v>19</v>
      </c>
      <c r="E462" s="3" t="s">
        <v>10</v>
      </c>
      <c r="F462" s="4" t="s">
        <v>1183</v>
      </c>
      <c r="G462" s="5">
        <v>100</v>
      </c>
      <c r="H462" s="5">
        <v>25</v>
      </c>
      <c r="I462" s="40">
        <v>0.25</v>
      </c>
      <c r="J462" s="5">
        <v>25</v>
      </c>
      <c r="K462" s="5">
        <v>25</v>
      </c>
      <c r="L462" s="19">
        <v>1</v>
      </c>
      <c r="M462" s="3" t="s">
        <v>1182</v>
      </c>
      <c r="N462" s="11" t="str">
        <f t="shared" si="7"/>
        <v>Cumplido</v>
      </c>
    </row>
    <row r="463" spans="1:14" s="18" customFormat="1" ht="39" x14ac:dyDescent="0.25">
      <c r="A463" s="17"/>
      <c r="B463" s="10" t="s">
        <v>577</v>
      </c>
      <c r="C463" s="3" t="s">
        <v>895</v>
      </c>
      <c r="D463" s="3" t="s">
        <v>19</v>
      </c>
      <c r="E463" s="3" t="s">
        <v>10</v>
      </c>
      <c r="F463" s="4" t="s">
        <v>1181</v>
      </c>
      <c r="G463" s="5">
        <v>87.5</v>
      </c>
      <c r="H463" s="5">
        <v>0</v>
      </c>
      <c r="I463" s="40">
        <v>0</v>
      </c>
      <c r="J463" s="5">
        <v>0</v>
      </c>
      <c r="K463" s="5">
        <v>0</v>
      </c>
      <c r="L463" s="19">
        <v>1</v>
      </c>
      <c r="M463" s="3" t="s">
        <v>1180</v>
      </c>
      <c r="N463" s="11" t="str">
        <f t="shared" si="7"/>
        <v>Cumplido</v>
      </c>
    </row>
    <row r="464" spans="1:14" s="18" customFormat="1" ht="52" x14ac:dyDescent="0.25">
      <c r="A464" s="17"/>
      <c r="B464" s="10" t="s">
        <v>577</v>
      </c>
      <c r="C464" s="3" t="s">
        <v>895</v>
      </c>
      <c r="D464" s="3" t="s">
        <v>19</v>
      </c>
      <c r="E464" s="3" t="s">
        <v>10</v>
      </c>
      <c r="F464" s="4" t="s">
        <v>1179</v>
      </c>
      <c r="G464" s="5">
        <v>1099.82</v>
      </c>
      <c r="H464" s="5">
        <v>0</v>
      </c>
      <c r="I464" s="40">
        <v>0</v>
      </c>
      <c r="J464" s="5">
        <v>0</v>
      </c>
      <c r="K464" s="5">
        <v>0</v>
      </c>
      <c r="L464" s="19">
        <v>1</v>
      </c>
      <c r="M464" s="3" t="s">
        <v>1178</v>
      </c>
      <c r="N464" s="11" t="str">
        <f t="shared" si="7"/>
        <v>Cumplido</v>
      </c>
    </row>
    <row r="465" spans="1:14" s="18" customFormat="1" ht="52" x14ac:dyDescent="0.25">
      <c r="A465" s="17"/>
      <c r="B465" s="10" t="s">
        <v>577</v>
      </c>
      <c r="C465" s="3" t="s">
        <v>895</v>
      </c>
      <c r="D465" s="3" t="s">
        <v>19</v>
      </c>
      <c r="E465" s="3" t="s">
        <v>10</v>
      </c>
      <c r="F465" s="4" t="s">
        <v>1177</v>
      </c>
      <c r="G465" s="5">
        <v>1</v>
      </c>
      <c r="H465" s="5">
        <v>0.5</v>
      </c>
      <c r="I465" s="40">
        <v>0.5</v>
      </c>
      <c r="J465" s="5">
        <v>0.5</v>
      </c>
      <c r="K465" s="5">
        <v>0.5</v>
      </c>
      <c r="L465" s="19">
        <v>1</v>
      </c>
      <c r="M465" s="3" t="s">
        <v>1176</v>
      </c>
      <c r="N465" s="11" t="str">
        <f t="shared" si="7"/>
        <v>Cumplido</v>
      </c>
    </row>
    <row r="466" spans="1:14" s="18" customFormat="1" ht="39" x14ac:dyDescent="0.25">
      <c r="A466" s="17"/>
      <c r="B466" s="10" t="s">
        <v>577</v>
      </c>
      <c r="C466" s="3" t="s">
        <v>895</v>
      </c>
      <c r="D466" s="3" t="s">
        <v>19</v>
      </c>
      <c r="E466" s="3" t="s">
        <v>10</v>
      </c>
      <c r="F466" s="4" t="s">
        <v>1175</v>
      </c>
      <c r="G466" s="5">
        <v>1</v>
      </c>
      <c r="H466" s="5">
        <v>0.5</v>
      </c>
      <c r="I466" s="40">
        <v>0.5</v>
      </c>
      <c r="J466" s="5">
        <v>0.5</v>
      </c>
      <c r="K466" s="5">
        <v>0.5</v>
      </c>
      <c r="L466" s="19">
        <v>1</v>
      </c>
      <c r="M466" s="3" t="s">
        <v>1174</v>
      </c>
      <c r="N466" s="11" t="str">
        <f t="shared" si="7"/>
        <v>Cumplido</v>
      </c>
    </row>
    <row r="467" spans="1:14" s="18" customFormat="1" ht="409.5" x14ac:dyDescent="0.25">
      <c r="A467" s="17"/>
      <c r="B467" s="10" t="s">
        <v>577</v>
      </c>
      <c r="C467" s="3" t="s">
        <v>895</v>
      </c>
      <c r="D467" s="3" t="s">
        <v>19</v>
      </c>
      <c r="E467" s="3" t="s">
        <v>10</v>
      </c>
      <c r="F467" s="4" t="s">
        <v>1173</v>
      </c>
      <c r="G467" s="5">
        <v>100</v>
      </c>
      <c r="H467" s="5">
        <v>25</v>
      </c>
      <c r="I467" s="40">
        <v>0.25</v>
      </c>
      <c r="J467" s="5">
        <v>25</v>
      </c>
      <c r="K467" s="5">
        <v>25</v>
      </c>
      <c r="L467" s="19">
        <v>1</v>
      </c>
      <c r="M467" s="3" t="s">
        <v>1172</v>
      </c>
      <c r="N467" s="11" t="str">
        <f t="shared" si="7"/>
        <v>Cumplido</v>
      </c>
    </row>
    <row r="468" spans="1:14" s="18" customFormat="1" ht="91" x14ac:dyDescent="0.25">
      <c r="A468" s="17"/>
      <c r="B468" s="10" t="s">
        <v>577</v>
      </c>
      <c r="C468" s="3" t="s">
        <v>895</v>
      </c>
      <c r="D468" s="3" t="s">
        <v>19</v>
      </c>
      <c r="E468" s="3" t="s">
        <v>10</v>
      </c>
      <c r="F468" s="4" t="s">
        <v>1171</v>
      </c>
      <c r="G468" s="5">
        <v>55</v>
      </c>
      <c r="H468" s="5">
        <v>0</v>
      </c>
      <c r="I468" s="40">
        <v>0</v>
      </c>
      <c r="J468" s="5">
        <v>0</v>
      </c>
      <c r="K468" s="5">
        <v>0</v>
      </c>
      <c r="L468" s="19">
        <v>1</v>
      </c>
      <c r="M468" s="3" t="s">
        <v>1170</v>
      </c>
      <c r="N468" s="11" t="str">
        <f t="shared" si="7"/>
        <v>Cumplido</v>
      </c>
    </row>
    <row r="469" spans="1:14" s="18" customFormat="1" ht="52" x14ac:dyDescent="0.25">
      <c r="A469" s="17"/>
      <c r="B469" s="10" t="s">
        <v>577</v>
      </c>
      <c r="C469" s="3" t="s">
        <v>895</v>
      </c>
      <c r="D469" s="3" t="s">
        <v>19</v>
      </c>
      <c r="E469" s="3" t="s">
        <v>10</v>
      </c>
      <c r="F469" s="4" t="s">
        <v>1169</v>
      </c>
      <c r="G469" s="5">
        <v>1646</v>
      </c>
      <c r="H469" s="5">
        <v>0</v>
      </c>
      <c r="I469" s="40">
        <v>0</v>
      </c>
      <c r="J469" s="5">
        <v>0</v>
      </c>
      <c r="K469" s="5">
        <v>0</v>
      </c>
      <c r="L469" s="19">
        <v>1</v>
      </c>
      <c r="M469" s="3" t="s">
        <v>1168</v>
      </c>
      <c r="N469" s="11" t="str">
        <f t="shared" si="7"/>
        <v>Cumplido</v>
      </c>
    </row>
    <row r="470" spans="1:14" s="18" customFormat="1" ht="65" x14ac:dyDescent="0.25">
      <c r="A470" s="17"/>
      <c r="B470" s="10" t="s">
        <v>577</v>
      </c>
      <c r="C470" s="3" t="s">
        <v>895</v>
      </c>
      <c r="D470" s="3" t="s">
        <v>19</v>
      </c>
      <c r="E470" s="3" t="s">
        <v>10</v>
      </c>
      <c r="F470" s="4" t="s">
        <v>1167</v>
      </c>
      <c r="G470" s="5">
        <v>1</v>
      </c>
      <c r="H470" s="5">
        <v>0.5</v>
      </c>
      <c r="I470" s="40">
        <v>0.5</v>
      </c>
      <c r="J470" s="5">
        <v>0.5</v>
      </c>
      <c r="K470" s="5">
        <v>0.5</v>
      </c>
      <c r="L470" s="19">
        <v>1</v>
      </c>
      <c r="M470" s="3" t="s">
        <v>1166</v>
      </c>
      <c r="N470" s="11" t="str">
        <f t="shared" si="7"/>
        <v>Cumplido</v>
      </c>
    </row>
    <row r="471" spans="1:14" s="18" customFormat="1" ht="91" x14ac:dyDescent="0.25">
      <c r="A471" s="17"/>
      <c r="B471" s="10" t="s">
        <v>577</v>
      </c>
      <c r="C471" s="3" t="s">
        <v>895</v>
      </c>
      <c r="D471" s="3" t="s">
        <v>19</v>
      </c>
      <c r="E471" s="3" t="s">
        <v>10</v>
      </c>
      <c r="F471" s="4" t="s">
        <v>1165</v>
      </c>
      <c r="G471" s="5">
        <v>1</v>
      </c>
      <c r="H471" s="5">
        <v>0.5</v>
      </c>
      <c r="I471" s="40">
        <v>0.5</v>
      </c>
      <c r="J471" s="5">
        <v>0.5</v>
      </c>
      <c r="K471" s="5">
        <v>0.5</v>
      </c>
      <c r="L471" s="19">
        <v>1</v>
      </c>
      <c r="M471" s="3" t="s">
        <v>1164</v>
      </c>
      <c r="N471" s="11" t="str">
        <f t="shared" si="7"/>
        <v>Cumplido</v>
      </c>
    </row>
    <row r="472" spans="1:14" s="18" customFormat="1" ht="65" x14ac:dyDescent="0.25">
      <c r="A472" s="17"/>
      <c r="B472" s="10" t="s">
        <v>577</v>
      </c>
      <c r="C472" s="3" t="s">
        <v>895</v>
      </c>
      <c r="D472" s="3" t="s">
        <v>19</v>
      </c>
      <c r="E472" s="3" t="s">
        <v>10</v>
      </c>
      <c r="F472" s="4" t="s">
        <v>1163</v>
      </c>
      <c r="G472" s="5">
        <v>100</v>
      </c>
      <c r="H472" s="5">
        <v>25</v>
      </c>
      <c r="I472" s="40">
        <v>0.25</v>
      </c>
      <c r="J472" s="5">
        <v>25</v>
      </c>
      <c r="K472" s="5">
        <v>25</v>
      </c>
      <c r="L472" s="19">
        <v>1</v>
      </c>
      <c r="M472" s="3" t="s">
        <v>1162</v>
      </c>
      <c r="N472" s="11" t="str">
        <f t="shared" si="7"/>
        <v>Cumplido</v>
      </c>
    </row>
    <row r="473" spans="1:14" s="18" customFormat="1" ht="39" x14ac:dyDescent="0.25">
      <c r="A473" s="17"/>
      <c r="B473" s="10" t="s">
        <v>577</v>
      </c>
      <c r="C473" s="3" t="s">
        <v>895</v>
      </c>
      <c r="D473" s="3" t="s">
        <v>19</v>
      </c>
      <c r="E473" s="3" t="s">
        <v>10</v>
      </c>
      <c r="F473" s="4" t="s">
        <v>1161</v>
      </c>
      <c r="G473" s="5">
        <v>1.02</v>
      </c>
      <c r="H473" s="5">
        <v>0</v>
      </c>
      <c r="I473" s="40">
        <v>0</v>
      </c>
      <c r="J473" s="5">
        <v>0</v>
      </c>
      <c r="K473" s="5">
        <v>0</v>
      </c>
      <c r="L473" s="19">
        <v>1</v>
      </c>
      <c r="M473" s="3" t="s">
        <v>1160</v>
      </c>
      <c r="N473" s="11" t="str">
        <f t="shared" si="7"/>
        <v>Cumplido</v>
      </c>
    </row>
    <row r="474" spans="1:14" s="18" customFormat="1" ht="39" x14ac:dyDescent="0.25">
      <c r="A474" s="17"/>
      <c r="B474" s="10" t="s">
        <v>577</v>
      </c>
      <c r="C474" s="3" t="s">
        <v>895</v>
      </c>
      <c r="D474" s="3" t="s">
        <v>19</v>
      </c>
      <c r="E474" s="3" t="s">
        <v>10</v>
      </c>
      <c r="F474" s="4" t="s">
        <v>1159</v>
      </c>
      <c r="G474" s="5">
        <v>1</v>
      </c>
      <c r="H474" s="5">
        <v>0.5</v>
      </c>
      <c r="I474" s="40">
        <v>0.5</v>
      </c>
      <c r="J474" s="5">
        <v>0.5</v>
      </c>
      <c r="K474" s="5">
        <v>0.5</v>
      </c>
      <c r="L474" s="19">
        <v>1</v>
      </c>
      <c r="M474" s="3" t="s">
        <v>1158</v>
      </c>
      <c r="N474" s="11" t="str">
        <f t="shared" si="7"/>
        <v>Cumplido</v>
      </c>
    </row>
    <row r="475" spans="1:14" s="18" customFormat="1" ht="65" x14ac:dyDescent="0.25">
      <c r="A475" s="17"/>
      <c r="B475" s="10" t="s">
        <v>577</v>
      </c>
      <c r="C475" s="3" t="s">
        <v>895</v>
      </c>
      <c r="D475" s="3" t="s">
        <v>19</v>
      </c>
      <c r="E475" s="3" t="s">
        <v>10</v>
      </c>
      <c r="F475" s="4" t="s">
        <v>1157</v>
      </c>
      <c r="G475" s="5">
        <v>1</v>
      </c>
      <c r="H475" s="5">
        <v>0.5</v>
      </c>
      <c r="I475" s="40">
        <v>0.5</v>
      </c>
      <c r="J475" s="5">
        <v>0.5</v>
      </c>
      <c r="K475" s="5">
        <v>0.5</v>
      </c>
      <c r="L475" s="19">
        <v>1</v>
      </c>
      <c r="M475" s="3" t="s">
        <v>1156</v>
      </c>
      <c r="N475" s="11" t="str">
        <f t="shared" si="7"/>
        <v>Cumplido</v>
      </c>
    </row>
    <row r="476" spans="1:14" s="18" customFormat="1" ht="39" x14ac:dyDescent="0.25">
      <c r="A476" s="17"/>
      <c r="B476" s="10" t="s">
        <v>577</v>
      </c>
      <c r="C476" s="3" t="s">
        <v>895</v>
      </c>
      <c r="D476" s="3" t="s">
        <v>19</v>
      </c>
      <c r="E476" s="3" t="s">
        <v>10</v>
      </c>
      <c r="F476" s="4" t="s">
        <v>1155</v>
      </c>
      <c r="G476" s="5">
        <v>100</v>
      </c>
      <c r="H476" s="5">
        <v>25</v>
      </c>
      <c r="I476" s="40">
        <v>0.25</v>
      </c>
      <c r="J476" s="5">
        <v>25</v>
      </c>
      <c r="K476" s="5">
        <v>25</v>
      </c>
      <c r="L476" s="19">
        <v>1</v>
      </c>
      <c r="M476" s="3" t="s">
        <v>1154</v>
      </c>
      <c r="N476" s="11" t="str">
        <f t="shared" si="7"/>
        <v>Cumplido</v>
      </c>
    </row>
    <row r="477" spans="1:14" s="18" customFormat="1" ht="39" x14ac:dyDescent="0.25">
      <c r="A477" s="17"/>
      <c r="B477" s="10" t="s">
        <v>577</v>
      </c>
      <c r="C477" s="3" t="s">
        <v>895</v>
      </c>
      <c r="D477" s="3" t="s">
        <v>19</v>
      </c>
      <c r="E477" s="3" t="s">
        <v>10</v>
      </c>
      <c r="F477" s="4" t="s">
        <v>1153</v>
      </c>
      <c r="G477" s="5">
        <v>50</v>
      </c>
      <c r="H477" s="5">
        <v>0</v>
      </c>
      <c r="I477" s="40">
        <v>0</v>
      </c>
      <c r="J477" s="5">
        <v>0</v>
      </c>
      <c r="K477" s="5">
        <v>0</v>
      </c>
      <c r="L477" s="19">
        <v>1</v>
      </c>
      <c r="M477" s="3" t="s">
        <v>1152</v>
      </c>
      <c r="N477" s="11" t="str">
        <f t="shared" si="7"/>
        <v>Cumplido</v>
      </c>
    </row>
    <row r="478" spans="1:14" s="18" customFormat="1" ht="26" x14ac:dyDescent="0.25">
      <c r="A478" s="17"/>
      <c r="B478" s="10" t="s">
        <v>577</v>
      </c>
      <c r="C478" s="3" t="s">
        <v>895</v>
      </c>
      <c r="D478" s="3" t="s">
        <v>19</v>
      </c>
      <c r="E478" s="3" t="s">
        <v>10</v>
      </c>
      <c r="F478" s="4" t="s">
        <v>1151</v>
      </c>
      <c r="G478" s="5">
        <v>24000</v>
      </c>
      <c r="H478" s="5">
        <v>0</v>
      </c>
      <c r="I478" s="40">
        <v>0</v>
      </c>
      <c r="J478" s="5">
        <v>0</v>
      </c>
      <c r="K478" s="5">
        <v>0</v>
      </c>
      <c r="L478" s="19">
        <v>1</v>
      </c>
      <c r="M478" s="3" t="s">
        <v>1150</v>
      </c>
      <c r="N478" s="11" t="str">
        <f t="shared" si="7"/>
        <v>Cumplido</v>
      </c>
    </row>
    <row r="479" spans="1:14" s="18" customFormat="1" ht="52" x14ac:dyDescent="0.25">
      <c r="A479" s="17"/>
      <c r="B479" s="10" t="s">
        <v>577</v>
      </c>
      <c r="C479" s="3" t="s">
        <v>895</v>
      </c>
      <c r="D479" s="3" t="s">
        <v>19</v>
      </c>
      <c r="E479" s="3" t="s">
        <v>10</v>
      </c>
      <c r="F479" s="4" t="s">
        <v>1149</v>
      </c>
      <c r="G479" s="5">
        <v>1</v>
      </c>
      <c r="H479" s="5">
        <v>0.5</v>
      </c>
      <c r="I479" s="40">
        <v>0.5</v>
      </c>
      <c r="J479" s="5">
        <v>0.5</v>
      </c>
      <c r="K479" s="5">
        <v>0.5</v>
      </c>
      <c r="L479" s="19">
        <v>1</v>
      </c>
      <c r="M479" s="3" t="s">
        <v>1148</v>
      </c>
      <c r="N479" s="11" t="str">
        <f t="shared" si="7"/>
        <v>Cumplido</v>
      </c>
    </row>
    <row r="480" spans="1:14" s="18" customFormat="1" ht="117" x14ac:dyDescent="0.25">
      <c r="A480" s="17"/>
      <c r="B480" s="10" t="s">
        <v>577</v>
      </c>
      <c r="C480" s="3" t="s">
        <v>895</v>
      </c>
      <c r="D480" s="3" t="s">
        <v>19</v>
      </c>
      <c r="E480" s="3" t="s">
        <v>10</v>
      </c>
      <c r="F480" s="4" t="s">
        <v>1147</v>
      </c>
      <c r="G480" s="5">
        <v>1</v>
      </c>
      <c r="H480" s="5">
        <v>0</v>
      </c>
      <c r="I480" s="40">
        <v>0</v>
      </c>
      <c r="J480" s="5">
        <v>0</v>
      </c>
      <c r="K480" s="5">
        <v>0</v>
      </c>
      <c r="L480" s="19">
        <v>1</v>
      </c>
      <c r="M480" s="3" t="s">
        <v>1146</v>
      </c>
      <c r="N480" s="11" t="str">
        <f t="shared" si="7"/>
        <v>Cumplido</v>
      </c>
    </row>
    <row r="481" spans="1:14" s="18" customFormat="1" ht="312" x14ac:dyDescent="0.25">
      <c r="A481" s="17"/>
      <c r="B481" s="10" t="s">
        <v>577</v>
      </c>
      <c r="C481" s="3" t="s">
        <v>895</v>
      </c>
      <c r="D481" s="3" t="s">
        <v>19</v>
      </c>
      <c r="E481" s="3" t="s">
        <v>10</v>
      </c>
      <c r="F481" s="4" t="s">
        <v>1145</v>
      </c>
      <c r="G481" s="5">
        <v>100</v>
      </c>
      <c r="H481" s="5">
        <v>25</v>
      </c>
      <c r="I481" s="40">
        <v>0.25</v>
      </c>
      <c r="J481" s="5">
        <v>25</v>
      </c>
      <c r="K481" s="5">
        <v>25</v>
      </c>
      <c r="L481" s="19">
        <v>1</v>
      </c>
      <c r="M481" s="3" t="s">
        <v>1885</v>
      </c>
      <c r="N481" s="11" t="str">
        <f t="shared" si="7"/>
        <v>Cumplido</v>
      </c>
    </row>
    <row r="482" spans="1:14" s="18" customFormat="1" ht="52" x14ac:dyDescent="0.25">
      <c r="A482" s="17"/>
      <c r="B482" s="10" t="s">
        <v>577</v>
      </c>
      <c r="C482" s="3" t="s">
        <v>895</v>
      </c>
      <c r="D482" s="3" t="s">
        <v>19</v>
      </c>
      <c r="E482" s="3" t="s">
        <v>10</v>
      </c>
      <c r="F482" s="4" t="s">
        <v>1144</v>
      </c>
      <c r="G482" s="5">
        <v>15107</v>
      </c>
      <c r="H482" s="5">
        <v>0</v>
      </c>
      <c r="I482" s="40">
        <v>0</v>
      </c>
      <c r="J482" s="5">
        <v>0</v>
      </c>
      <c r="K482" s="5">
        <v>0</v>
      </c>
      <c r="L482" s="19">
        <v>1</v>
      </c>
      <c r="M482" s="3" t="s">
        <v>1143</v>
      </c>
      <c r="N482" s="11" t="str">
        <f t="shared" si="7"/>
        <v>Cumplido</v>
      </c>
    </row>
    <row r="483" spans="1:14" s="18" customFormat="1" ht="39" x14ac:dyDescent="0.25">
      <c r="A483" s="17"/>
      <c r="B483" s="10" t="s">
        <v>577</v>
      </c>
      <c r="C483" s="3" t="s">
        <v>895</v>
      </c>
      <c r="D483" s="3" t="s">
        <v>19</v>
      </c>
      <c r="E483" s="3" t="s">
        <v>10</v>
      </c>
      <c r="F483" s="4" t="s">
        <v>1142</v>
      </c>
      <c r="G483" s="5">
        <v>1</v>
      </c>
      <c r="H483" s="5">
        <v>0.25</v>
      </c>
      <c r="I483" s="40">
        <v>0.25</v>
      </c>
      <c r="J483" s="5">
        <v>0.25</v>
      </c>
      <c r="K483" s="5">
        <v>0.25</v>
      </c>
      <c r="L483" s="19">
        <v>1</v>
      </c>
      <c r="M483" s="3" t="s">
        <v>1141</v>
      </c>
      <c r="N483" s="11" t="str">
        <f t="shared" si="7"/>
        <v>Cumplido</v>
      </c>
    </row>
    <row r="484" spans="1:14" s="18" customFormat="1" ht="104" x14ac:dyDescent="0.25">
      <c r="A484" s="17"/>
      <c r="B484" s="10" t="s">
        <v>577</v>
      </c>
      <c r="C484" s="3" t="s">
        <v>895</v>
      </c>
      <c r="D484" s="3" t="s">
        <v>19</v>
      </c>
      <c r="E484" s="3" t="s">
        <v>10</v>
      </c>
      <c r="F484" s="4" t="s">
        <v>1140</v>
      </c>
      <c r="G484" s="5">
        <v>1</v>
      </c>
      <c r="H484" s="5">
        <v>0.5</v>
      </c>
      <c r="I484" s="40">
        <v>0.5</v>
      </c>
      <c r="J484" s="5">
        <v>0.5</v>
      </c>
      <c r="K484" s="5">
        <v>0.5</v>
      </c>
      <c r="L484" s="19">
        <v>1</v>
      </c>
      <c r="M484" s="3" t="s">
        <v>1139</v>
      </c>
      <c r="N484" s="11" t="str">
        <f t="shared" si="7"/>
        <v>Cumplido</v>
      </c>
    </row>
    <row r="485" spans="1:14" s="18" customFormat="1" ht="39" x14ac:dyDescent="0.25">
      <c r="A485" s="17"/>
      <c r="B485" s="10" t="s">
        <v>577</v>
      </c>
      <c r="C485" s="3" t="s">
        <v>895</v>
      </c>
      <c r="D485" s="3" t="s">
        <v>19</v>
      </c>
      <c r="E485" s="3" t="s">
        <v>10</v>
      </c>
      <c r="F485" s="4" t="s">
        <v>1138</v>
      </c>
      <c r="G485" s="5">
        <v>100</v>
      </c>
      <c r="H485" s="5">
        <v>25</v>
      </c>
      <c r="I485" s="40">
        <v>0.25</v>
      </c>
      <c r="J485" s="5">
        <v>25</v>
      </c>
      <c r="K485" s="5">
        <v>25</v>
      </c>
      <c r="L485" s="19">
        <v>1</v>
      </c>
      <c r="M485" s="3" t="s">
        <v>1137</v>
      </c>
      <c r="N485" s="11" t="str">
        <f t="shared" si="7"/>
        <v>Cumplido</v>
      </c>
    </row>
    <row r="486" spans="1:14" s="18" customFormat="1" ht="156" x14ac:dyDescent="0.25">
      <c r="A486" s="17"/>
      <c r="B486" s="10" t="s">
        <v>577</v>
      </c>
      <c r="C486" s="3" t="s">
        <v>895</v>
      </c>
      <c r="D486" s="3" t="s">
        <v>19</v>
      </c>
      <c r="E486" s="3" t="s">
        <v>10</v>
      </c>
      <c r="F486" s="4" t="s">
        <v>1136</v>
      </c>
      <c r="G486" s="5">
        <v>216.9</v>
      </c>
      <c r="H486" s="5">
        <v>0</v>
      </c>
      <c r="I486" s="40">
        <v>0</v>
      </c>
      <c r="J486" s="5">
        <v>0</v>
      </c>
      <c r="K486" s="5">
        <v>0</v>
      </c>
      <c r="L486" s="19">
        <v>1</v>
      </c>
      <c r="M486" s="3" t="s">
        <v>1135</v>
      </c>
      <c r="N486" s="11" t="str">
        <f t="shared" si="7"/>
        <v>Cumplido</v>
      </c>
    </row>
    <row r="487" spans="1:14" s="18" customFormat="1" ht="52" x14ac:dyDescent="0.25">
      <c r="A487" s="17"/>
      <c r="B487" s="10" t="s">
        <v>577</v>
      </c>
      <c r="C487" s="3" t="s">
        <v>895</v>
      </c>
      <c r="D487" s="3" t="s">
        <v>19</v>
      </c>
      <c r="E487" s="3" t="s">
        <v>10</v>
      </c>
      <c r="F487" s="4" t="s">
        <v>1134</v>
      </c>
      <c r="G487" s="5">
        <v>1</v>
      </c>
      <c r="H487" s="5">
        <v>0.5</v>
      </c>
      <c r="I487" s="40">
        <v>0.5</v>
      </c>
      <c r="J487" s="5">
        <v>0.5</v>
      </c>
      <c r="K487" s="5">
        <v>0.5</v>
      </c>
      <c r="L487" s="19">
        <v>1</v>
      </c>
      <c r="M487" s="3" t="s">
        <v>1133</v>
      </c>
      <c r="N487" s="11" t="str">
        <f t="shared" si="7"/>
        <v>Cumplido</v>
      </c>
    </row>
    <row r="488" spans="1:14" s="18" customFormat="1" ht="52" x14ac:dyDescent="0.25">
      <c r="A488" s="17"/>
      <c r="B488" s="10" t="s">
        <v>577</v>
      </c>
      <c r="C488" s="3" t="s">
        <v>895</v>
      </c>
      <c r="D488" s="3" t="s">
        <v>19</v>
      </c>
      <c r="E488" s="3" t="s">
        <v>10</v>
      </c>
      <c r="F488" s="4" t="s">
        <v>1132</v>
      </c>
      <c r="G488" s="5">
        <v>1</v>
      </c>
      <c r="H488" s="5">
        <v>0</v>
      </c>
      <c r="I488" s="40">
        <v>0</v>
      </c>
      <c r="J488" s="5">
        <v>0</v>
      </c>
      <c r="K488" s="5">
        <v>0</v>
      </c>
      <c r="L488" s="19">
        <v>1</v>
      </c>
      <c r="M488" s="3" t="s">
        <v>1131</v>
      </c>
      <c r="N488" s="11" t="str">
        <f t="shared" si="7"/>
        <v>Cumplido</v>
      </c>
    </row>
    <row r="489" spans="1:14" s="18" customFormat="1" ht="156" x14ac:dyDescent="0.25">
      <c r="A489" s="17"/>
      <c r="B489" s="10" t="s">
        <v>577</v>
      </c>
      <c r="C489" s="3" t="s">
        <v>895</v>
      </c>
      <c r="D489" s="3" t="s">
        <v>19</v>
      </c>
      <c r="E489" s="3" t="s">
        <v>10</v>
      </c>
      <c r="F489" s="4" t="s">
        <v>1130</v>
      </c>
      <c r="G489" s="5">
        <v>100</v>
      </c>
      <c r="H489" s="5">
        <v>25</v>
      </c>
      <c r="I489" s="40">
        <v>0.25</v>
      </c>
      <c r="J489" s="5">
        <v>25</v>
      </c>
      <c r="K489" s="5">
        <v>25</v>
      </c>
      <c r="L489" s="19">
        <v>1</v>
      </c>
      <c r="M489" s="3" t="s">
        <v>1129</v>
      </c>
      <c r="N489" s="11" t="str">
        <f t="shared" si="7"/>
        <v>Cumplido</v>
      </c>
    </row>
    <row r="490" spans="1:14" s="18" customFormat="1" ht="52" x14ac:dyDescent="0.25">
      <c r="A490" s="17"/>
      <c r="B490" s="10" t="s">
        <v>577</v>
      </c>
      <c r="C490" s="3" t="s">
        <v>895</v>
      </c>
      <c r="D490" s="3" t="s">
        <v>19</v>
      </c>
      <c r="E490" s="3" t="s">
        <v>10</v>
      </c>
      <c r="F490" s="4" t="s">
        <v>1128</v>
      </c>
      <c r="G490" s="5">
        <v>60</v>
      </c>
      <c r="H490" s="5">
        <v>0</v>
      </c>
      <c r="I490" s="40">
        <v>0</v>
      </c>
      <c r="J490" s="5">
        <v>0</v>
      </c>
      <c r="K490" s="5">
        <v>0</v>
      </c>
      <c r="L490" s="19">
        <v>1</v>
      </c>
      <c r="M490" s="3" t="s">
        <v>1127</v>
      </c>
      <c r="N490" s="11" t="str">
        <f t="shared" si="7"/>
        <v>Cumplido</v>
      </c>
    </row>
    <row r="491" spans="1:14" s="18" customFormat="1" ht="143" x14ac:dyDescent="0.25">
      <c r="A491" s="17"/>
      <c r="B491" s="10" t="s">
        <v>577</v>
      </c>
      <c r="C491" s="3" t="s">
        <v>895</v>
      </c>
      <c r="D491" s="3" t="s">
        <v>19</v>
      </c>
      <c r="E491" s="3" t="s">
        <v>10</v>
      </c>
      <c r="F491" s="4" t="s">
        <v>1126</v>
      </c>
      <c r="G491" s="5">
        <v>7.86</v>
      </c>
      <c r="H491" s="5">
        <v>7.86</v>
      </c>
      <c r="I491" s="40">
        <v>1</v>
      </c>
      <c r="J491" s="5">
        <v>0</v>
      </c>
      <c r="K491" s="5">
        <v>7.86</v>
      </c>
      <c r="L491" s="19">
        <v>1</v>
      </c>
      <c r="M491" s="3" t="s">
        <v>1886</v>
      </c>
      <c r="N491" s="11" t="str">
        <f t="shared" si="7"/>
        <v>Cumplido</v>
      </c>
    </row>
    <row r="492" spans="1:14" s="18" customFormat="1" ht="52" x14ac:dyDescent="0.25">
      <c r="A492" s="17"/>
      <c r="B492" s="10" t="s">
        <v>577</v>
      </c>
      <c r="C492" s="3" t="s">
        <v>895</v>
      </c>
      <c r="D492" s="3" t="s">
        <v>19</v>
      </c>
      <c r="E492" s="3" t="s">
        <v>10</v>
      </c>
      <c r="F492" s="4" t="s">
        <v>1125</v>
      </c>
      <c r="G492" s="5">
        <v>1</v>
      </c>
      <c r="H492" s="5">
        <v>0.5</v>
      </c>
      <c r="I492" s="40">
        <v>0.5</v>
      </c>
      <c r="J492" s="5">
        <v>0.5</v>
      </c>
      <c r="K492" s="5">
        <v>0.5</v>
      </c>
      <c r="L492" s="19">
        <v>1</v>
      </c>
      <c r="M492" s="3" t="s">
        <v>1124</v>
      </c>
      <c r="N492" s="11" t="str">
        <f t="shared" si="7"/>
        <v>Cumplido</v>
      </c>
    </row>
    <row r="493" spans="1:14" s="18" customFormat="1" ht="65" x14ac:dyDescent="0.25">
      <c r="A493" s="17"/>
      <c r="B493" s="10" t="s">
        <v>577</v>
      </c>
      <c r="C493" s="3" t="s">
        <v>895</v>
      </c>
      <c r="D493" s="3" t="s">
        <v>19</v>
      </c>
      <c r="E493" s="3" t="s">
        <v>10</v>
      </c>
      <c r="F493" s="4" t="s">
        <v>1123</v>
      </c>
      <c r="G493" s="5">
        <v>1</v>
      </c>
      <c r="H493" s="5">
        <v>0</v>
      </c>
      <c r="I493" s="40">
        <v>0</v>
      </c>
      <c r="J493" s="5">
        <v>0</v>
      </c>
      <c r="K493" s="5">
        <v>0</v>
      </c>
      <c r="L493" s="19">
        <v>1</v>
      </c>
      <c r="M493" s="3" t="s">
        <v>1122</v>
      </c>
      <c r="N493" s="11" t="str">
        <f t="shared" si="7"/>
        <v>Cumplido</v>
      </c>
    </row>
    <row r="494" spans="1:14" s="18" customFormat="1" ht="104" x14ac:dyDescent="0.25">
      <c r="A494" s="17"/>
      <c r="B494" s="10" t="s">
        <v>577</v>
      </c>
      <c r="C494" s="3" t="s">
        <v>895</v>
      </c>
      <c r="D494" s="3" t="s">
        <v>19</v>
      </c>
      <c r="E494" s="3" t="s">
        <v>10</v>
      </c>
      <c r="F494" s="4" t="s">
        <v>1121</v>
      </c>
      <c r="G494" s="5">
        <v>100</v>
      </c>
      <c r="H494" s="5">
        <v>25</v>
      </c>
      <c r="I494" s="40">
        <v>0.25</v>
      </c>
      <c r="J494" s="5">
        <v>25</v>
      </c>
      <c r="K494" s="5">
        <v>25</v>
      </c>
      <c r="L494" s="19">
        <v>1</v>
      </c>
      <c r="M494" s="3" t="s">
        <v>1120</v>
      </c>
      <c r="N494" s="11" t="str">
        <f t="shared" si="7"/>
        <v>Cumplido</v>
      </c>
    </row>
    <row r="495" spans="1:14" s="18" customFormat="1" ht="91" x14ac:dyDescent="0.25">
      <c r="A495" s="17"/>
      <c r="B495" s="10" t="s">
        <v>577</v>
      </c>
      <c r="C495" s="3" t="s">
        <v>895</v>
      </c>
      <c r="D495" s="3" t="s">
        <v>19</v>
      </c>
      <c r="E495" s="3" t="s">
        <v>10</v>
      </c>
      <c r="F495" s="4" t="s">
        <v>1119</v>
      </c>
      <c r="G495" s="5">
        <v>75</v>
      </c>
      <c r="H495" s="5">
        <v>0</v>
      </c>
      <c r="I495" s="40">
        <v>0</v>
      </c>
      <c r="J495" s="5">
        <v>0</v>
      </c>
      <c r="K495" s="5">
        <v>0</v>
      </c>
      <c r="L495" s="19">
        <v>1</v>
      </c>
      <c r="M495" s="3" t="s">
        <v>1118</v>
      </c>
      <c r="N495" s="11" t="str">
        <f t="shared" si="7"/>
        <v>Cumplido</v>
      </c>
    </row>
    <row r="496" spans="1:14" s="18" customFormat="1" ht="91" x14ac:dyDescent="0.25">
      <c r="A496" s="17"/>
      <c r="B496" s="10" t="s">
        <v>577</v>
      </c>
      <c r="C496" s="3" t="s">
        <v>895</v>
      </c>
      <c r="D496" s="3" t="s">
        <v>19</v>
      </c>
      <c r="E496" s="3" t="s">
        <v>10</v>
      </c>
      <c r="F496" s="4" t="s">
        <v>1117</v>
      </c>
      <c r="G496" s="5">
        <v>19.420000000000002</v>
      </c>
      <c r="H496" s="5">
        <v>0</v>
      </c>
      <c r="I496" s="40">
        <v>0</v>
      </c>
      <c r="J496" s="5">
        <v>0</v>
      </c>
      <c r="K496" s="5">
        <v>0</v>
      </c>
      <c r="L496" s="19">
        <v>1</v>
      </c>
      <c r="M496" s="3" t="s">
        <v>1116</v>
      </c>
      <c r="N496" s="11" t="str">
        <f t="shared" si="7"/>
        <v>Cumplido</v>
      </c>
    </row>
    <row r="497" spans="1:14" s="18" customFormat="1" ht="52" x14ac:dyDescent="0.25">
      <c r="A497" s="17"/>
      <c r="B497" s="10" t="s">
        <v>577</v>
      </c>
      <c r="C497" s="3" t="s">
        <v>895</v>
      </c>
      <c r="D497" s="3" t="s">
        <v>19</v>
      </c>
      <c r="E497" s="3" t="s">
        <v>10</v>
      </c>
      <c r="F497" s="4" t="s">
        <v>1115</v>
      </c>
      <c r="G497" s="5">
        <v>1</v>
      </c>
      <c r="H497" s="5">
        <v>0</v>
      </c>
      <c r="I497" s="40">
        <v>0</v>
      </c>
      <c r="J497" s="5">
        <v>0</v>
      </c>
      <c r="K497" s="5">
        <v>0</v>
      </c>
      <c r="L497" s="19">
        <v>1</v>
      </c>
      <c r="M497" s="3" t="s">
        <v>1114</v>
      </c>
      <c r="N497" s="11" t="str">
        <f t="shared" si="7"/>
        <v>Cumplido</v>
      </c>
    </row>
    <row r="498" spans="1:14" s="18" customFormat="1" ht="130" x14ac:dyDescent="0.25">
      <c r="A498" s="17"/>
      <c r="B498" s="10" t="s">
        <v>577</v>
      </c>
      <c r="C498" s="3" t="s">
        <v>895</v>
      </c>
      <c r="D498" s="3" t="s">
        <v>19</v>
      </c>
      <c r="E498" s="3" t="s">
        <v>10</v>
      </c>
      <c r="F498" s="4" t="s">
        <v>1113</v>
      </c>
      <c r="G498" s="5">
        <v>1</v>
      </c>
      <c r="H498" s="5">
        <v>0</v>
      </c>
      <c r="I498" s="40">
        <v>0</v>
      </c>
      <c r="J498" s="5">
        <v>0</v>
      </c>
      <c r="K498" s="5">
        <v>0</v>
      </c>
      <c r="L498" s="19">
        <v>1</v>
      </c>
      <c r="M498" s="3" t="s">
        <v>1112</v>
      </c>
      <c r="N498" s="11" t="str">
        <f t="shared" si="7"/>
        <v>Cumplido</v>
      </c>
    </row>
    <row r="499" spans="1:14" s="18" customFormat="1" ht="104" x14ac:dyDescent="0.25">
      <c r="A499" s="17"/>
      <c r="B499" s="10" t="s">
        <v>577</v>
      </c>
      <c r="C499" s="3" t="s">
        <v>895</v>
      </c>
      <c r="D499" s="3" t="s">
        <v>19</v>
      </c>
      <c r="E499" s="3" t="s">
        <v>10</v>
      </c>
      <c r="F499" s="4" t="s">
        <v>1111</v>
      </c>
      <c r="G499" s="5">
        <v>100</v>
      </c>
      <c r="H499" s="5">
        <v>25</v>
      </c>
      <c r="I499" s="40">
        <v>0.25</v>
      </c>
      <c r="J499" s="5">
        <v>25</v>
      </c>
      <c r="K499" s="5">
        <v>25</v>
      </c>
      <c r="L499" s="19">
        <v>1</v>
      </c>
      <c r="M499" s="3" t="s">
        <v>1110</v>
      </c>
      <c r="N499" s="11" t="str">
        <f t="shared" si="7"/>
        <v>Cumplido</v>
      </c>
    </row>
    <row r="500" spans="1:14" s="18" customFormat="1" ht="78" x14ac:dyDescent="0.25">
      <c r="A500" s="17"/>
      <c r="B500" s="10" t="s">
        <v>577</v>
      </c>
      <c r="C500" s="3" t="s">
        <v>895</v>
      </c>
      <c r="D500" s="3" t="s">
        <v>19</v>
      </c>
      <c r="E500" s="3" t="s">
        <v>10</v>
      </c>
      <c r="F500" s="4" t="s">
        <v>1109</v>
      </c>
      <c r="G500" s="5">
        <v>50</v>
      </c>
      <c r="H500" s="5">
        <v>0</v>
      </c>
      <c r="I500" s="40">
        <v>0</v>
      </c>
      <c r="J500" s="5">
        <v>0</v>
      </c>
      <c r="K500" s="5">
        <v>0</v>
      </c>
      <c r="L500" s="19">
        <v>1</v>
      </c>
      <c r="M500" s="3" t="s">
        <v>1108</v>
      </c>
      <c r="N500" s="11" t="str">
        <f t="shared" si="7"/>
        <v>Cumplido</v>
      </c>
    </row>
    <row r="501" spans="1:14" s="18" customFormat="1" ht="65" x14ac:dyDescent="0.25">
      <c r="A501" s="17"/>
      <c r="B501" s="10" t="s">
        <v>577</v>
      </c>
      <c r="C501" s="3" t="s">
        <v>895</v>
      </c>
      <c r="D501" s="3" t="s">
        <v>19</v>
      </c>
      <c r="E501" s="3" t="s">
        <v>10</v>
      </c>
      <c r="F501" s="4" t="s">
        <v>1107</v>
      </c>
      <c r="G501" s="5">
        <v>900</v>
      </c>
      <c r="H501" s="5">
        <v>0</v>
      </c>
      <c r="I501" s="40">
        <v>0</v>
      </c>
      <c r="J501" s="5">
        <v>0</v>
      </c>
      <c r="K501" s="5">
        <v>0</v>
      </c>
      <c r="L501" s="19">
        <v>1</v>
      </c>
      <c r="M501" s="3" t="s">
        <v>1106</v>
      </c>
      <c r="N501" s="11" t="str">
        <f t="shared" si="7"/>
        <v>Cumplido</v>
      </c>
    </row>
    <row r="502" spans="1:14" s="18" customFormat="1" ht="39" x14ac:dyDescent="0.25">
      <c r="A502" s="17"/>
      <c r="B502" s="10" t="s">
        <v>577</v>
      </c>
      <c r="C502" s="3" t="s">
        <v>895</v>
      </c>
      <c r="D502" s="3" t="s">
        <v>19</v>
      </c>
      <c r="E502" s="3" t="s">
        <v>10</v>
      </c>
      <c r="F502" s="4" t="s">
        <v>1105</v>
      </c>
      <c r="G502" s="5">
        <v>1</v>
      </c>
      <c r="H502" s="5">
        <v>0.25</v>
      </c>
      <c r="I502" s="40">
        <v>0.25</v>
      </c>
      <c r="J502" s="5">
        <v>0.25</v>
      </c>
      <c r="K502" s="5">
        <v>0.25</v>
      </c>
      <c r="L502" s="19">
        <v>1</v>
      </c>
      <c r="M502" s="3" t="s">
        <v>1104</v>
      </c>
      <c r="N502" s="11" t="str">
        <f t="shared" si="7"/>
        <v>Cumplido</v>
      </c>
    </row>
    <row r="503" spans="1:14" s="18" customFormat="1" ht="39" x14ac:dyDescent="0.25">
      <c r="A503" s="17"/>
      <c r="B503" s="10" t="s">
        <v>577</v>
      </c>
      <c r="C503" s="3" t="s">
        <v>895</v>
      </c>
      <c r="D503" s="3" t="s">
        <v>19</v>
      </c>
      <c r="E503" s="3" t="s">
        <v>10</v>
      </c>
      <c r="F503" s="4" t="s">
        <v>1103</v>
      </c>
      <c r="G503" s="5">
        <v>1</v>
      </c>
      <c r="H503" s="5">
        <v>0</v>
      </c>
      <c r="I503" s="40">
        <v>0</v>
      </c>
      <c r="J503" s="5">
        <v>0</v>
      </c>
      <c r="K503" s="5">
        <v>0</v>
      </c>
      <c r="L503" s="19">
        <v>1</v>
      </c>
      <c r="M503" s="3" t="s">
        <v>1102</v>
      </c>
      <c r="N503" s="11" t="str">
        <f t="shared" si="7"/>
        <v>Cumplido</v>
      </c>
    </row>
    <row r="504" spans="1:14" s="18" customFormat="1" ht="78" x14ac:dyDescent="0.25">
      <c r="A504" s="17"/>
      <c r="B504" s="10" t="s">
        <v>577</v>
      </c>
      <c r="C504" s="3" t="s">
        <v>895</v>
      </c>
      <c r="D504" s="3" t="s">
        <v>19</v>
      </c>
      <c r="E504" s="3" t="s">
        <v>10</v>
      </c>
      <c r="F504" s="4" t="s">
        <v>1101</v>
      </c>
      <c r="G504" s="5">
        <v>100</v>
      </c>
      <c r="H504" s="5">
        <v>25</v>
      </c>
      <c r="I504" s="40">
        <v>0.25</v>
      </c>
      <c r="J504" s="5">
        <v>25</v>
      </c>
      <c r="K504" s="5">
        <v>25</v>
      </c>
      <c r="L504" s="19">
        <v>1</v>
      </c>
      <c r="M504" s="3" t="s">
        <v>1100</v>
      </c>
      <c r="N504" s="11" t="str">
        <f t="shared" si="7"/>
        <v>Cumplido</v>
      </c>
    </row>
    <row r="505" spans="1:14" s="18" customFormat="1" ht="65" x14ac:dyDescent="0.25">
      <c r="A505" s="17"/>
      <c r="B505" s="10" t="s">
        <v>577</v>
      </c>
      <c r="C505" s="3" t="s">
        <v>895</v>
      </c>
      <c r="D505" s="3" t="s">
        <v>19</v>
      </c>
      <c r="E505" s="3" t="s">
        <v>10</v>
      </c>
      <c r="F505" s="4" t="s">
        <v>1099</v>
      </c>
      <c r="G505" s="5">
        <v>250</v>
      </c>
      <c r="H505" s="5">
        <v>0</v>
      </c>
      <c r="I505" s="40">
        <v>0</v>
      </c>
      <c r="J505" s="5">
        <v>0</v>
      </c>
      <c r="K505" s="5">
        <v>0</v>
      </c>
      <c r="L505" s="19">
        <v>1</v>
      </c>
      <c r="M505" s="3" t="s">
        <v>1098</v>
      </c>
      <c r="N505" s="11" t="str">
        <f t="shared" si="7"/>
        <v>Cumplido</v>
      </c>
    </row>
    <row r="506" spans="1:14" s="18" customFormat="1" ht="52" x14ac:dyDescent="0.25">
      <c r="A506" s="17"/>
      <c r="B506" s="10" t="s">
        <v>577</v>
      </c>
      <c r="C506" s="3" t="s">
        <v>895</v>
      </c>
      <c r="D506" s="3" t="s">
        <v>19</v>
      </c>
      <c r="E506" s="3" t="s">
        <v>10</v>
      </c>
      <c r="F506" s="4" t="s">
        <v>1097</v>
      </c>
      <c r="G506" s="5">
        <v>1</v>
      </c>
      <c r="H506" s="5">
        <v>0</v>
      </c>
      <c r="I506" s="40">
        <v>0</v>
      </c>
      <c r="J506" s="5">
        <v>0</v>
      </c>
      <c r="K506" s="5">
        <v>0</v>
      </c>
      <c r="L506" s="19">
        <v>1</v>
      </c>
      <c r="M506" s="3" t="s">
        <v>1096</v>
      </c>
      <c r="N506" s="11" t="str">
        <f t="shared" si="7"/>
        <v>Cumplido</v>
      </c>
    </row>
    <row r="507" spans="1:14" s="18" customFormat="1" ht="39" x14ac:dyDescent="0.25">
      <c r="A507" s="17"/>
      <c r="B507" s="10" t="s">
        <v>577</v>
      </c>
      <c r="C507" s="3" t="s">
        <v>895</v>
      </c>
      <c r="D507" s="3" t="s">
        <v>19</v>
      </c>
      <c r="E507" s="3" t="s">
        <v>10</v>
      </c>
      <c r="F507" s="4" t="s">
        <v>1095</v>
      </c>
      <c r="G507" s="5">
        <v>1</v>
      </c>
      <c r="H507" s="5">
        <v>0</v>
      </c>
      <c r="I507" s="40">
        <v>0</v>
      </c>
      <c r="J507" s="5">
        <v>0</v>
      </c>
      <c r="K507" s="5">
        <v>0</v>
      </c>
      <c r="L507" s="19">
        <v>1</v>
      </c>
      <c r="M507" s="3" t="s">
        <v>1094</v>
      </c>
      <c r="N507" s="11" t="str">
        <f t="shared" si="7"/>
        <v>Cumplido</v>
      </c>
    </row>
    <row r="508" spans="1:14" s="18" customFormat="1" ht="52" x14ac:dyDescent="0.25">
      <c r="A508" s="17"/>
      <c r="B508" s="10" t="s">
        <v>577</v>
      </c>
      <c r="C508" s="3" t="s">
        <v>895</v>
      </c>
      <c r="D508" s="3" t="s">
        <v>19</v>
      </c>
      <c r="E508" s="3" t="s">
        <v>10</v>
      </c>
      <c r="F508" s="4" t="s">
        <v>1093</v>
      </c>
      <c r="G508" s="5">
        <v>100</v>
      </c>
      <c r="H508" s="5">
        <v>25</v>
      </c>
      <c r="I508" s="40">
        <v>0.25</v>
      </c>
      <c r="J508" s="5">
        <v>25</v>
      </c>
      <c r="K508" s="5">
        <v>25</v>
      </c>
      <c r="L508" s="19">
        <v>1</v>
      </c>
      <c r="M508" s="3" t="s">
        <v>1092</v>
      </c>
      <c r="N508" s="11" t="str">
        <f t="shared" si="7"/>
        <v>Cumplido</v>
      </c>
    </row>
    <row r="509" spans="1:14" s="18" customFormat="1" ht="104" x14ac:dyDescent="0.25">
      <c r="A509" s="17"/>
      <c r="B509" s="10" t="s">
        <v>577</v>
      </c>
      <c r="C509" s="3" t="s">
        <v>895</v>
      </c>
      <c r="D509" s="3" t="s">
        <v>19</v>
      </c>
      <c r="E509" s="3" t="s">
        <v>10</v>
      </c>
      <c r="F509" s="4" t="s">
        <v>1091</v>
      </c>
      <c r="G509" s="5">
        <v>186.94</v>
      </c>
      <c r="H509" s="5">
        <v>0</v>
      </c>
      <c r="I509" s="40">
        <v>0</v>
      </c>
      <c r="J509" s="5">
        <v>0</v>
      </c>
      <c r="K509" s="5">
        <v>0</v>
      </c>
      <c r="L509" s="19">
        <v>1</v>
      </c>
      <c r="M509" s="3" t="s">
        <v>1090</v>
      </c>
      <c r="N509" s="11" t="str">
        <f t="shared" si="7"/>
        <v>Cumplido</v>
      </c>
    </row>
    <row r="510" spans="1:14" s="18" customFormat="1" ht="78" x14ac:dyDescent="0.25">
      <c r="A510" s="17"/>
      <c r="B510" s="10" t="s">
        <v>577</v>
      </c>
      <c r="C510" s="3" t="s">
        <v>895</v>
      </c>
      <c r="D510" s="3" t="s">
        <v>19</v>
      </c>
      <c r="E510" s="3" t="s">
        <v>10</v>
      </c>
      <c r="F510" s="4" t="s">
        <v>1089</v>
      </c>
      <c r="G510" s="5">
        <v>1</v>
      </c>
      <c r="H510" s="5">
        <v>0.5</v>
      </c>
      <c r="I510" s="40">
        <v>0.5</v>
      </c>
      <c r="J510" s="5">
        <v>0.5</v>
      </c>
      <c r="K510" s="5">
        <v>0.5</v>
      </c>
      <c r="L510" s="19">
        <v>1</v>
      </c>
      <c r="M510" s="3" t="s">
        <v>1088</v>
      </c>
      <c r="N510" s="11" t="str">
        <f t="shared" si="7"/>
        <v>Cumplido</v>
      </c>
    </row>
    <row r="511" spans="1:14" s="18" customFormat="1" ht="91" x14ac:dyDescent="0.25">
      <c r="A511" s="17"/>
      <c r="B511" s="10" t="s">
        <v>577</v>
      </c>
      <c r="C511" s="3" t="s">
        <v>895</v>
      </c>
      <c r="D511" s="3" t="s">
        <v>19</v>
      </c>
      <c r="E511" s="3" t="s">
        <v>10</v>
      </c>
      <c r="F511" s="4" t="s">
        <v>1087</v>
      </c>
      <c r="G511" s="5">
        <v>1</v>
      </c>
      <c r="H511" s="5">
        <v>0.5</v>
      </c>
      <c r="I511" s="40">
        <v>0.5</v>
      </c>
      <c r="J511" s="5">
        <v>0.5</v>
      </c>
      <c r="K511" s="5">
        <v>0.5</v>
      </c>
      <c r="L511" s="19">
        <v>1</v>
      </c>
      <c r="M511" s="3" t="s">
        <v>1086</v>
      </c>
      <c r="N511" s="11" t="str">
        <f t="shared" si="7"/>
        <v>Cumplido</v>
      </c>
    </row>
    <row r="512" spans="1:14" s="18" customFormat="1" ht="91" x14ac:dyDescent="0.25">
      <c r="A512" s="17"/>
      <c r="B512" s="10" t="s">
        <v>577</v>
      </c>
      <c r="C512" s="3" t="s">
        <v>895</v>
      </c>
      <c r="D512" s="3" t="s">
        <v>19</v>
      </c>
      <c r="E512" s="3" t="s">
        <v>10</v>
      </c>
      <c r="F512" s="4" t="s">
        <v>1085</v>
      </c>
      <c r="G512" s="5">
        <v>100</v>
      </c>
      <c r="H512" s="5">
        <v>25</v>
      </c>
      <c r="I512" s="40">
        <v>0.25</v>
      </c>
      <c r="J512" s="5">
        <v>25</v>
      </c>
      <c r="K512" s="5">
        <v>25</v>
      </c>
      <c r="L512" s="19">
        <v>1</v>
      </c>
      <c r="M512" s="3" t="s">
        <v>1084</v>
      </c>
      <c r="N512" s="11" t="str">
        <f t="shared" si="7"/>
        <v>Cumplido</v>
      </c>
    </row>
    <row r="513" spans="1:14" s="18" customFormat="1" ht="52" x14ac:dyDescent="0.25">
      <c r="A513" s="17"/>
      <c r="B513" s="10" t="s">
        <v>577</v>
      </c>
      <c r="C513" s="3" t="s">
        <v>895</v>
      </c>
      <c r="D513" s="3" t="s">
        <v>19</v>
      </c>
      <c r="E513" s="3" t="s">
        <v>10</v>
      </c>
      <c r="F513" s="4" t="s">
        <v>1083</v>
      </c>
      <c r="G513" s="5">
        <v>188.2</v>
      </c>
      <c r="H513" s="5">
        <v>0</v>
      </c>
      <c r="I513" s="40">
        <v>0</v>
      </c>
      <c r="J513" s="5">
        <v>0</v>
      </c>
      <c r="K513" s="5">
        <v>0</v>
      </c>
      <c r="L513" s="19">
        <v>1</v>
      </c>
      <c r="M513" s="3" t="s">
        <v>1082</v>
      </c>
      <c r="N513" s="11" t="str">
        <f t="shared" si="7"/>
        <v>Cumplido</v>
      </c>
    </row>
    <row r="514" spans="1:14" s="18" customFormat="1" ht="91" x14ac:dyDescent="0.25">
      <c r="A514" s="17"/>
      <c r="B514" s="10" t="s">
        <v>577</v>
      </c>
      <c r="C514" s="3" t="s">
        <v>895</v>
      </c>
      <c r="D514" s="3" t="s">
        <v>19</v>
      </c>
      <c r="E514" s="3" t="s">
        <v>10</v>
      </c>
      <c r="F514" s="4" t="s">
        <v>1081</v>
      </c>
      <c r="G514" s="5">
        <v>1</v>
      </c>
      <c r="H514" s="5">
        <v>0.5</v>
      </c>
      <c r="I514" s="40">
        <v>0.5</v>
      </c>
      <c r="J514" s="5">
        <v>0.5</v>
      </c>
      <c r="K514" s="5">
        <v>0.5</v>
      </c>
      <c r="L514" s="19">
        <v>1</v>
      </c>
      <c r="M514" s="3" t="s">
        <v>1080</v>
      </c>
      <c r="N514" s="11" t="str">
        <f t="shared" si="7"/>
        <v>Cumplido</v>
      </c>
    </row>
    <row r="515" spans="1:14" s="18" customFormat="1" ht="130" x14ac:dyDescent="0.25">
      <c r="A515" s="17"/>
      <c r="B515" s="10" t="s">
        <v>577</v>
      </c>
      <c r="C515" s="3" t="s">
        <v>895</v>
      </c>
      <c r="D515" s="3" t="s">
        <v>19</v>
      </c>
      <c r="E515" s="3" t="s">
        <v>10</v>
      </c>
      <c r="F515" s="4" t="s">
        <v>1079</v>
      </c>
      <c r="G515" s="5">
        <v>1</v>
      </c>
      <c r="H515" s="5">
        <v>0.5</v>
      </c>
      <c r="I515" s="40">
        <v>0.5</v>
      </c>
      <c r="J515" s="5">
        <v>0.5</v>
      </c>
      <c r="K515" s="5">
        <v>0.5</v>
      </c>
      <c r="L515" s="19">
        <v>1</v>
      </c>
      <c r="M515" s="3" t="s">
        <v>1078</v>
      </c>
      <c r="N515" s="11" t="str">
        <f t="shared" si="7"/>
        <v>Cumplido</v>
      </c>
    </row>
    <row r="516" spans="1:14" s="18" customFormat="1" ht="52" x14ac:dyDescent="0.25">
      <c r="A516" s="17"/>
      <c r="B516" s="10" t="s">
        <v>577</v>
      </c>
      <c r="C516" s="3" t="s">
        <v>895</v>
      </c>
      <c r="D516" s="3" t="s">
        <v>19</v>
      </c>
      <c r="E516" s="3" t="s">
        <v>10</v>
      </c>
      <c r="F516" s="4" t="s">
        <v>1077</v>
      </c>
      <c r="G516" s="5">
        <v>100</v>
      </c>
      <c r="H516" s="5">
        <v>25</v>
      </c>
      <c r="I516" s="40">
        <v>0.25</v>
      </c>
      <c r="J516" s="5">
        <v>25</v>
      </c>
      <c r="K516" s="5">
        <v>25</v>
      </c>
      <c r="L516" s="19">
        <v>1</v>
      </c>
      <c r="M516" s="3" t="s">
        <v>1076</v>
      </c>
      <c r="N516" s="11" t="str">
        <f t="shared" si="7"/>
        <v>Cumplido</v>
      </c>
    </row>
    <row r="517" spans="1:14" s="18" customFormat="1" ht="26" x14ac:dyDescent="0.25">
      <c r="A517" s="17"/>
      <c r="B517" s="10" t="s">
        <v>577</v>
      </c>
      <c r="C517" s="3" t="s">
        <v>895</v>
      </c>
      <c r="D517" s="3" t="s">
        <v>19</v>
      </c>
      <c r="E517" s="3" t="s">
        <v>10</v>
      </c>
      <c r="F517" s="4" t="s">
        <v>1075</v>
      </c>
      <c r="G517" s="5">
        <v>1167.19</v>
      </c>
      <c r="H517" s="5">
        <v>0</v>
      </c>
      <c r="I517" s="40">
        <v>0</v>
      </c>
      <c r="J517" s="5">
        <v>0</v>
      </c>
      <c r="K517" s="5">
        <v>0</v>
      </c>
      <c r="L517" s="19">
        <v>1</v>
      </c>
      <c r="M517" s="3" t="s">
        <v>1074</v>
      </c>
      <c r="N517" s="11" t="str">
        <f t="shared" si="7"/>
        <v>Cumplido</v>
      </c>
    </row>
    <row r="518" spans="1:14" s="18" customFormat="1" ht="78" x14ac:dyDescent="0.25">
      <c r="A518" s="17"/>
      <c r="B518" s="10" t="s">
        <v>577</v>
      </c>
      <c r="C518" s="3" t="s">
        <v>895</v>
      </c>
      <c r="D518" s="3" t="s">
        <v>19</v>
      </c>
      <c r="E518" s="3" t="s">
        <v>10</v>
      </c>
      <c r="F518" s="4" t="s">
        <v>1073</v>
      </c>
      <c r="G518" s="5">
        <v>1</v>
      </c>
      <c r="H518" s="5">
        <v>0.5</v>
      </c>
      <c r="I518" s="40">
        <v>0.5</v>
      </c>
      <c r="J518" s="5">
        <v>0.5</v>
      </c>
      <c r="K518" s="5">
        <v>0.5</v>
      </c>
      <c r="L518" s="19">
        <v>1</v>
      </c>
      <c r="M518" s="3" t="s">
        <v>1072</v>
      </c>
      <c r="N518" s="11" t="str">
        <f t="shared" si="7"/>
        <v>Cumplido</v>
      </c>
    </row>
    <row r="519" spans="1:14" s="18" customFormat="1" ht="65" x14ac:dyDescent="0.25">
      <c r="A519" s="17"/>
      <c r="B519" s="10" t="s">
        <v>577</v>
      </c>
      <c r="C519" s="3" t="s">
        <v>895</v>
      </c>
      <c r="D519" s="3" t="s">
        <v>19</v>
      </c>
      <c r="E519" s="3" t="s">
        <v>10</v>
      </c>
      <c r="F519" s="4" t="s">
        <v>1071</v>
      </c>
      <c r="G519" s="5">
        <v>1</v>
      </c>
      <c r="H519" s="5">
        <v>0.5</v>
      </c>
      <c r="I519" s="40">
        <v>0.5</v>
      </c>
      <c r="J519" s="5">
        <v>0.5</v>
      </c>
      <c r="K519" s="5">
        <v>0.5</v>
      </c>
      <c r="L519" s="19">
        <v>1</v>
      </c>
      <c r="M519" s="3" t="s">
        <v>1070</v>
      </c>
      <c r="N519" s="11" t="str">
        <f t="shared" si="7"/>
        <v>Cumplido</v>
      </c>
    </row>
    <row r="520" spans="1:14" s="18" customFormat="1" ht="52" x14ac:dyDescent="0.25">
      <c r="A520" s="17"/>
      <c r="B520" s="10" t="s">
        <v>577</v>
      </c>
      <c r="C520" s="3" t="s">
        <v>895</v>
      </c>
      <c r="D520" s="3" t="s">
        <v>19</v>
      </c>
      <c r="E520" s="3" t="s">
        <v>10</v>
      </c>
      <c r="F520" s="4" t="s">
        <v>1069</v>
      </c>
      <c r="G520" s="5">
        <v>100</v>
      </c>
      <c r="H520" s="5">
        <v>25</v>
      </c>
      <c r="I520" s="40">
        <v>0.25</v>
      </c>
      <c r="J520" s="5">
        <v>25</v>
      </c>
      <c r="K520" s="5">
        <v>25</v>
      </c>
      <c r="L520" s="19">
        <v>1</v>
      </c>
      <c r="M520" s="3" t="s">
        <v>1068</v>
      </c>
      <c r="N520" s="11" t="str">
        <f t="shared" si="7"/>
        <v>Cumplido</v>
      </c>
    </row>
    <row r="521" spans="1:14" s="18" customFormat="1" ht="39" x14ac:dyDescent="0.25">
      <c r="A521" s="17"/>
      <c r="B521" s="10" t="s">
        <v>577</v>
      </c>
      <c r="C521" s="3" t="s">
        <v>895</v>
      </c>
      <c r="D521" s="3" t="s">
        <v>19</v>
      </c>
      <c r="E521" s="3" t="s">
        <v>10</v>
      </c>
      <c r="F521" s="4" t="s">
        <v>1067</v>
      </c>
      <c r="G521" s="5">
        <v>55</v>
      </c>
      <c r="H521" s="5">
        <v>0</v>
      </c>
      <c r="I521" s="40">
        <v>0</v>
      </c>
      <c r="J521" s="5">
        <v>0</v>
      </c>
      <c r="K521" s="5">
        <v>0</v>
      </c>
      <c r="L521" s="19">
        <v>1</v>
      </c>
      <c r="M521" s="3" t="s">
        <v>1066</v>
      </c>
      <c r="N521" s="11" t="str">
        <f t="shared" si="7"/>
        <v>Cumplido</v>
      </c>
    </row>
    <row r="522" spans="1:14" s="18" customFormat="1" ht="52" x14ac:dyDescent="0.25">
      <c r="A522" s="17"/>
      <c r="B522" s="10" t="s">
        <v>577</v>
      </c>
      <c r="C522" s="3" t="s">
        <v>895</v>
      </c>
      <c r="D522" s="3" t="s">
        <v>20</v>
      </c>
      <c r="E522" s="3" t="s">
        <v>10</v>
      </c>
      <c r="F522" s="4" t="s">
        <v>1065</v>
      </c>
      <c r="G522" s="5">
        <v>427</v>
      </c>
      <c r="H522" s="5">
        <v>0</v>
      </c>
      <c r="I522" s="40">
        <v>0</v>
      </c>
      <c r="J522" s="5">
        <v>0</v>
      </c>
      <c r="K522" s="5">
        <v>0</v>
      </c>
      <c r="L522" s="19">
        <v>1</v>
      </c>
      <c r="M522" s="3" t="s">
        <v>1064</v>
      </c>
      <c r="N522" s="11" t="str">
        <f t="shared" si="7"/>
        <v>Cumplido</v>
      </c>
    </row>
    <row r="523" spans="1:14" s="18" customFormat="1" ht="65" x14ac:dyDescent="0.25">
      <c r="A523" s="17"/>
      <c r="B523" s="10" t="s">
        <v>577</v>
      </c>
      <c r="C523" s="3" t="s">
        <v>895</v>
      </c>
      <c r="D523" s="3" t="s">
        <v>20</v>
      </c>
      <c r="E523" s="3" t="s">
        <v>10</v>
      </c>
      <c r="F523" s="4" t="s">
        <v>1063</v>
      </c>
      <c r="G523" s="5">
        <v>1</v>
      </c>
      <c r="H523" s="5">
        <v>0.5</v>
      </c>
      <c r="I523" s="40">
        <v>0.5</v>
      </c>
      <c r="J523" s="5">
        <v>0.5</v>
      </c>
      <c r="K523" s="5">
        <v>0.5</v>
      </c>
      <c r="L523" s="19">
        <v>1</v>
      </c>
      <c r="M523" s="3" t="s">
        <v>1062</v>
      </c>
      <c r="N523" s="11" t="str">
        <f t="shared" ref="N523:N586" si="8">IF(L523&gt;=98%,"Cumplido","Incumplido")</f>
        <v>Cumplido</v>
      </c>
    </row>
    <row r="524" spans="1:14" s="18" customFormat="1" ht="143" x14ac:dyDescent="0.25">
      <c r="A524" s="17"/>
      <c r="B524" s="10" t="s">
        <v>577</v>
      </c>
      <c r="C524" s="3" t="s">
        <v>895</v>
      </c>
      <c r="D524" s="3" t="s">
        <v>20</v>
      </c>
      <c r="E524" s="3" t="s">
        <v>10</v>
      </c>
      <c r="F524" s="4" t="s">
        <v>1061</v>
      </c>
      <c r="G524" s="5">
        <v>1</v>
      </c>
      <c r="H524" s="5">
        <v>0.5</v>
      </c>
      <c r="I524" s="40">
        <v>0.5</v>
      </c>
      <c r="J524" s="5">
        <v>0.5</v>
      </c>
      <c r="K524" s="5">
        <v>0.5</v>
      </c>
      <c r="L524" s="19">
        <v>1</v>
      </c>
      <c r="M524" s="3" t="s">
        <v>1060</v>
      </c>
      <c r="N524" s="11" t="str">
        <f t="shared" si="8"/>
        <v>Cumplido</v>
      </c>
    </row>
    <row r="525" spans="1:14" s="18" customFormat="1" ht="409.5" x14ac:dyDescent="0.25">
      <c r="A525" s="17"/>
      <c r="B525" s="10" t="s">
        <v>577</v>
      </c>
      <c r="C525" s="3" t="s">
        <v>895</v>
      </c>
      <c r="D525" s="3" t="s">
        <v>20</v>
      </c>
      <c r="E525" s="3" t="s">
        <v>10</v>
      </c>
      <c r="F525" s="4" t="s">
        <v>1059</v>
      </c>
      <c r="G525" s="5">
        <v>100</v>
      </c>
      <c r="H525" s="5">
        <v>17</v>
      </c>
      <c r="I525" s="40">
        <v>0.17</v>
      </c>
      <c r="J525" s="5">
        <v>25</v>
      </c>
      <c r="K525" s="5">
        <v>17</v>
      </c>
      <c r="L525" s="19">
        <v>0.68</v>
      </c>
      <c r="M525" s="3" t="s">
        <v>1058</v>
      </c>
      <c r="N525" s="11" t="str">
        <f t="shared" si="8"/>
        <v>Incumplido</v>
      </c>
    </row>
    <row r="526" spans="1:14" s="18" customFormat="1" ht="208" x14ac:dyDescent="0.25">
      <c r="A526" s="17"/>
      <c r="B526" s="10" t="s">
        <v>577</v>
      </c>
      <c r="C526" s="3" t="s">
        <v>895</v>
      </c>
      <c r="D526" s="3" t="s">
        <v>20</v>
      </c>
      <c r="E526" s="3" t="s">
        <v>10</v>
      </c>
      <c r="F526" s="4" t="s">
        <v>1057</v>
      </c>
      <c r="G526" s="5">
        <v>91.5</v>
      </c>
      <c r="H526" s="5">
        <v>0</v>
      </c>
      <c r="I526" s="40">
        <v>0</v>
      </c>
      <c r="J526" s="5">
        <v>0</v>
      </c>
      <c r="K526" s="5">
        <v>0</v>
      </c>
      <c r="L526" s="19">
        <v>1</v>
      </c>
      <c r="M526" s="3" t="s">
        <v>1887</v>
      </c>
      <c r="N526" s="11" t="str">
        <f t="shared" si="8"/>
        <v>Cumplido</v>
      </c>
    </row>
    <row r="527" spans="1:14" s="18" customFormat="1" ht="409.5" x14ac:dyDescent="0.25">
      <c r="A527" s="17"/>
      <c r="B527" s="10" t="s">
        <v>577</v>
      </c>
      <c r="C527" s="3" t="s">
        <v>895</v>
      </c>
      <c r="D527" s="3" t="s">
        <v>20</v>
      </c>
      <c r="E527" s="3" t="s">
        <v>10</v>
      </c>
      <c r="F527" s="4" t="s">
        <v>1056</v>
      </c>
      <c r="G527" s="5">
        <v>100</v>
      </c>
      <c r="H527" s="5">
        <v>25</v>
      </c>
      <c r="I527" s="40">
        <v>0.25</v>
      </c>
      <c r="J527" s="5">
        <v>25</v>
      </c>
      <c r="K527" s="5">
        <v>25</v>
      </c>
      <c r="L527" s="19">
        <v>1</v>
      </c>
      <c r="M527" s="3" t="s">
        <v>1055</v>
      </c>
      <c r="N527" s="11" t="str">
        <f t="shared" si="8"/>
        <v>Cumplido</v>
      </c>
    </row>
    <row r="528" spans="1:14" s="18" customFormat="1" ht="52" x14ac:dyDescent="0.25">
      <c r="A528" s="17"/>
      <c r="B528" s="10" t="s">
        <v>577</v>
      </c>
      <c r="C528" s="3" t="s">
        <v>895</v>
      </c>
      <c r="D528" s="3" t="s">
        <v>20</v>
      </c>
      <c r="E528" s="3" t="s">
        <v>10</v>
      </c>
      <c r="F528" s="4" t="s">
        <v>1054</v>
      </c>
      <c r="G528" s="5">
        <v>590</v>
      </c>
      <c r="H528" s="5">
        <v>0</v>
      </c>
      <c r="I528" s="40">
        <v>0</v>
      </c>
      <c r="J528" s="5">
        <v>0</v>
      </c>
      <c r="K528" s="5">
        <v>0</v>
      </c>
      <c r="L528" s="19">
        <v>1</v>
      </c>
      <c r="M528" s="3" t="s">
        <v>1053</v>
      </c>
      <c r="N528" s="11" t="str">
        <f t="shared" si="8"/>
        <v>Cumplido</v>
      </c>
    </row>
    <row r="529" spans="1:14" s="18" customFormat="1" ht="221" x14ac:dyDescent="0.25">
      <c r="A529" s="17"/>
      <c r="B529" s="10" t="s">
        <v>577</v>
      </c>
      <c r="C529" s="3" t="s">
        <v>895</v>
      </c>
      <c r="D529" s="3" t="s">
        <v>20</v>
      </c>
      <c r="E529" s="3" t="s">
        <v>10</v>
      </c>
      <c r="F529" s="4" t="s">
        <v>1052</v>
      </c>
      <c r="G529" s="5">
        <v>1</v>
      </c>
      <c r="H529" s="5">
        <v>0.5</v>
      </c>
      <c r="I529" s="40">
        <v>0.5</v>
      </c>
      <c r="J529" s="5">
        <v>0.5</v>
      </c>
      <c r="K529" s="5">
        <v>0.5</v>
      </c>
      <c r="L529" s="19">
        <v>1</v>
      </c>
      <c r="M529" s="3" t="s">
        <v>1051</v>
      </c>
      <c r="N529" s="11" t="str">
        <f t="shared" si="8"/>
        <v>Cumplido</v>
      </c>
    </row>
    <row r="530" spans="1:14" s="18" customFormat="1" ht="221" x14ac:dyDescent="0.25">
      <c r="A530" s="17"/>
      <c r="B530" s="10" t="s">
        <v>577</v>
      </c>
      <c r="C530" s="3" t="s">
        <v>895</v>
      </c>
      <c r="D530" s="3" t="s">
        <v>20</v>
      </c>
      <c r="E530" s="3" t="s">
        <v>10</v>
      </c>
      <c r="F530" s="4" t="s">
        <v>1050</v>
      </c>
      <c r="G530" s="5">
        <v>1</v>
      </c>
      <c r="H530" s="5">
        <v>0</v>
      </c>
      <c r="I530" s="40">
        <v>0</v>
      </c>
      <c r="J530" s="5">
        <v>0</v>
      </c>
      <c r="K530" s="5">
        <v>0</v>
      </c>
      <c r="L530" s="19">
        <v>1</v>
      </c>
      <c r="M530" s="3" t="s">
        <v>1049</v>
      </c>
      <c r="N530" s="11" t="str">
        <f t="shared" si="8"/>
        <v>Cumplido</v>
      </c>
    </row>
    <row r="531" spans="1:14" s="18" customFormat="1" ht="409.5" x14ac:dyDescent="0.25">
      <c r="A531" s="17"/>
      <c r="B531" s="10" t="s">
        <v>577</v>
      </c>
      <c r="C531" s="3" t="s">
        <v>895</v>
      </c>
      <c r="D531" s="3" t="s">
        <v>20</v>
      </c>
      <c r="E531" s="3" t="s">
        <v>10</v>
      </c>
      <c r="F531" s="4" t="s">
        <v>1048</v>
      </c>
      <c r="G531" s="5">
        <v>100</v>
      </c>
      <c r="H531" s="5">
        <v>25</v>
      </c>
      <c r="I531" s="40">
        <v>0.25</v>
      </c>
      <c r="J531" s="5">
        <v>25</v>
      </c>
      <c r="K531" s="5">
        <v>25</v>
      </c>
      <c r="L531" s="19">
        <v>1</v>
      </c>
      <c r="M531" s="3" t="s">
        <v>1047</v>
      </c>
      <c r="N531" s="11" t="str">
        <f t="shared" si="8"/>
        <v>Cumplido</v>
      </c>
    </row>
    <row r="532" spans="1:14" s="18" customFormat="1" ht="78" x14ac:dyDescent="0.25">
      <c r="A532" s="17"/>
      <c r="B532" s="10" t="s">
        <v>577</v>
      </c>
      <c r="C532" s="3" t="s">
        <v>895</v>
      </c>
      <c r="D532" s="3" t="s">
        <v>20</v>
      </c>
      <c r="E532" s="3" t="s">
        <v>10</v>
      </c>
      <c r="F532" s="4" t="s">
        <v>1046</v>
      </c>
      <c r="G532" s="5">
        <v>16426</v>
      </c>
      <c r="H532" s="5">
        <v>0</v>
      </c>
      <c r="I532" s="40">
        <v>0</v>
      </c>
      <c r="J532" s="5">
        <v>0</v>
      </c>
      <c r="K532" s="5">
        <v>0</v>
      </c>
      <c r="L532" s="19">
        <v>1</v>
      </c>
      <c r="M532" s="3" t="s">
        <v>1045</v>
      </c>
      <c r="N532" s="11" t="str">
        <f t="shared" si="8"/>
        <v>Cumplido</v>
      </c>
    </row>
    <row r="533" spans="1:14" s="18" customFormat="1" ht="156" x14ac:dyDescent="0.25">
      <c r="A533" s="17"/>
      <c r="B533" s="10" t="s">
        <v>577</v>
      </c>
      <c r="C533" s="3" t="s">
        <v>895</v>
      </c>
      <c r="D533" s="3" t="s">
        <v>20</v>
      </c>
      <c r="E533" s="3" t="s">
        <v>10</v>
      </c>
      <c r="F533" s="4" t="s">
        <v>1044</v>
      </c>
      <c r="G533" s="5">
        <v>1</v>
      </c>
      <c r="H533" s="5">
        <v>0.5</v>
      </c>
      <c r="I533" s="40">
        <v>0.5</v>
      </c>
      <c r="J533" s="5">
        <v>0.5</v>
      </c>
      <c r="K533" s="5">
        <v>0.5</v>
      </c>
      <c r="L533" s="19">
        <v>1</v>
      </c>
      <c r="M533" s="3" t="s">
        <v>1043</v>
      </c>
      <c r="N533" s="11" t="str">
        <f t="shared" si="8"/>
        <v>Cumplido</v>
      </c>
    </row>
    <row r="534" spans="1:14" s="18" customFormat="1" ht="169" x14ac:dyDescent="0.25">
      <c r="A534" s="17"/>
      <c r="B534" s="10" t="s">
        <v>577</v>
      </c>
      <c r="C534" s="3" t="s">
        <v>895</v>
      </c>
      <c r="D534" s="3" t="s">
        <v>20</v>
      </c>
      <c r="E534" s="3" t="s">
        <v>10</v>
      </c>
      <c r="F534" s="4" t="s">
        <v>1042</v>
      </c>
      <c r="G534" s="5">
        <v>1</v>
      </c>
      <c r="H534" s="5">
        <v>0</v>
      </c>
      <c r="I534" s="40">
        <v>0</v>
      </c>
      <c r="J534" s="5">
        <v>0</v>
      </c>
      <c r="K534" s="5">
        <v>0</v>
      </c>
      <c r="L534" s="19">
        <v>1</v>
      </c>
      <c r="M534" s="3" t="s">
        <v>1041</v>
      </c>
      <c r="N534" s="11" t="str">
        <f t="shared" si="8"/>
        <v>Cumplido</v>
      </c>
    </row>
    <row r="535" spans="1:14" s="18" customFormat="1" ht="286" x14ac:dyDescent="0.25">
      <c r="A535" s="17"/>
      <c r="B535" s="10" t="s">
        <v>577</v>
      </c>
      <c r="C535" s="3" t="s">
        <v>895</v>
      </c>
      <c r="D535" s="3" t="s">
        <v>20</v>
      </c>
      <c r="E535" s="3" t="s">
        <v>10</v>
      </c>
      <c r="F535" s="4" t="s">
        <v>1040</v>
      </c>
      <c r="G535" s="5">
        <v>100</v>
      </c>
      <c r="H535" s="5">
        <v>22.73</v>
      </c>
      <c r="I535" s="40">
        <v>0.2273</v>
      </c>
      <c r="J535" s="5">
        <v>25</v>
      </c>
      <c r="K535" s="5">
        <v>22.73</v>
      </c>
      <c r="L535" s="19">
        <v>0.90920000000000001</v>
      </c>
      <c r="M535" s="3" t="s">
        <v>1039</v>
      </c>
      <c r="N535" s="11" t="str">
        <f t="shared" si="8"/>
        <v>Incumplido</v>
      </c>
    </row>
    <row r="536" spans="1:14" s="18" customFormat="1" ht="39" x14ac:dyDescent="0.25">
      <c r="A536" s="17"/>
      <c r="B536" s="10" t="s">
        <v>577</v>
      </c>
      <c r="C536" s="3" t="s">
        <v>895</v>
      </c>
      <c r="D536" s="3" t="s">
        <v>20</v>
      </c>
      <c r="E536" s="3" t="s">
        <v>10</v>
      </c>
      <c r="F536" s="4" t="s">
        <v>1038</v>
      </c>
      <c r="G536" s="5">
        <v>5531</v>
      </c>
      <c r="H536" s="5">
        <v>0</v>
      </c>
      <c r="I536" s="40">
        <v>0</v>
      </c>
      <c r="J536" s="5">
        <v>0</v>
      </c>
      <c r="K536" s="5">
        <v>0</v>
      </c>
      <c r="L536" s="19">
        <v>1</v>
      </c>
      <c r="M536" s="3" t="s">
        <v>1037</v>
      </c>
      <c r="N536" s="11" t="str">
        <f t="shared" si="8"/>
        <v>Cumplido</v>
      </c>
    </row>
    <row r="537" spans="1:14" s="18" customFormat="1" ht="78" x14ac:dyDescent="0.25">
      <c r="A537" s="17"/>
      <c r="B537" s="10" t="s">
        <v>577</v>
      </c>
      <c r="C537" s="3" t="s">
        <v>895</v>
      </c>
      <c r="D537" s="3" t="s">
        <v>20</v>
      </c>
      <c r="E537" s="3" t="s">
        <v>10</v>
      </c>
      <c r="F537" s="4" t="s">
        <v>1036</v>
      </c>
      <c r="G537" s="5">
        <v>1</v>
      </c>
      <c r="H537" s="5">
        <v>0.5</v>
      </c>
      <c r="I537" s="40">
        <v>0.5</v>
      </c>
      <c r="J537" s="5">
        <v>0.5</v>
      </c>
      <c r="K537" s="5">
        <v>0.5</v>
      </c>
      <c r="L537" s="19">
        <v>1</v>
      </c>
      <c r="M537" s="3" t="s">
        <v>1035</v>
      </c>
      <c r="N537" s="11" t="str">
        <f t="shared" si="8"/>
        <v>Cumplido</v>
      </c>
    </row>
    <row r="538" spans="1:14" s="18" customFormat="1" ht="91" x14ac:dyDescent="0.25">
      <c r="A538" s="17"/>
      <c r="B538" s="10" t="s">
        <v>577</v>
      </c>
      <c r="C538" s="3" t="s">
        <v>895</v>
      </c>
      <c r="D538" s="3" t="s">
        <v>20</v>
      </c>
      <c r="E538" s="3" t="s">
        <v>10</v>
      </c>
      <c r="F538" s="4" t="s">
        <v>1034</v>
      </c>
      <c r="G538" s="5">
        <v>1</v>
      </c>
      <c r="H538" s="5">
        <v>0</v>
      </c>
      <c r="I538" s="40">
        <v>0</v>
      </c>
      <c r="J538" s="5">
        <v>0</v>
      </c>
      <c r="K538" s="5">
        <v>0</v>
      </c>
      <c r="L538" s="19">
        <v>1</v>
      </c>
      <c r="M538" s="3" t="s">
        <v>1033</v>
      </c>
      <c r="N538" s="11" t="str">
        <f t="shared" si="8"/>
        <v>Cumplido</v>
      </c>
    </row>
    <row r="539" spans="1:14" s="18" customFormat="1" ht="338" x14ac:dyDescent="0.25">
      <c r="A539" s="17"/>
      <c r="B539" s="10" t="s">
        <v>577</v>
      </c>
      <c r="C539" s="3" t="s">
        <v>895</v>
      </c>
      <c r="D539" s="3" t="s">
        <v>20</v>
      </c>
      <c r="E539" s="3" t="s">
        <v>10</v>
      </c>
      <c r="F539" s="4" t="s">
        <v>1032</v>
      </c>
      <c r="G539" s="5">
        <v>100</v>
      </c>
      <c r="H539" s="5">
        <v>22</v>
      </c>
      <c r="I539" s="40">
        <v>0.22</v>
      </c>
      <c r="J539" s="5">
        <v>25</v>
      </c>
      <c r="K539" s="5">
        <v>22</v>
      </c>
      <c r="L539" s="19">
        <v>0.88</v>
      </c>
      <c r="M539" s="3" t="s">
        <v>1031</v>
      </c>
      <c r="N539" s="11" t="str">
        <f t="shared" si="8"/>
        <v>Incumplido</v>
      </c>
    </row>
    <row r="540" spans="1:14" s="18" customFormat="1" ht="78" x14ac:dyDescent="0.25">
      <c r="A540" s="17"/>
      <c r="B540" s="10" t="s">
        <v>577</v>
      </c>
      <c r="C540" s="3" t="s">
        <v>895</v>
      </c>
      <c r="D540" s="3" t="s">
        <v>20</v>
      </c>
      <c r="E540" s="3" t="s">
        <v>10</v>
      </c>
      <c r="F540" s="4" t="s">
        <v>1030</v>
      </c>
      <c r="G540" s="5">
        <v>1632</v>
      </c>
      <c r="H540" s="5">
        <v>0</v>
      </c>
      <c r="I540" s="40">
        <v>0</v>
      </c>
      <c r="J540" s="5">
        <v>0</v>
      </c>
      <c r="K540" s="5">
        <v>0</v>
      </c>
      <c r="L540" s="19">
        <v>1</v>
      </c>
      <c r="M540" s="3" t="s">
        <v>1888</v>
      </c>
      <c r="N540" s="11" t="str">
        <f t="shared" si="8"/>
        <v>Cumplido</v>
      </c>
    </row>
    <row r="541" spans="1:14" s="18" customFormat="1" ht="143" x14ac:dyDescent="0.25">
      <c r="A541" s="17"/>
      <c r="B541" s="10" t="s">
        <v>577</v>
      </c>
      <c r="C541" s="3" t="s">
        <v>895</v>
      </c>
      <c r="D541" s="3" t="s">
        <v>20</v>
      </c>
      <c r="E541" s="3" t="s">
        <v>10</v>
      </c>
      <c r="F541" s="4" t="s">
        <v>1029</v>
      </c>
      <c r="G541" s="5">
        <v>1</v>
      </c>
      <c r="H541" s="5">
        <v>0.5</v>
      </c>
      <c r="I541" s="40">
        <v>0.5</v>
      </c>
      <c r="J541" s="5">
        <v>0.5</v>
      </c>
      <c r="K541" s="5">
        <v>0.5</v>
      </c>
      <c r="L541" s="19">
        <v>1</v>
      </c>
      <c r="M541" s="3" t="s">
        <v>1028</v>
      </c>
      <c r="N541" s="11" t="str">
        <f t="shared" si="8"/>
        <v>Cumplido</v>
      </c>
    </row>
    <row r="542" spans="1:14" s="18" customFormat="1" ht="52" x14ac:dyDescent="0.25">
      <c r="A542" s="17"/>
      <c r="B542" s="10" t="s">
        <v>577</v>
      </c>
      <c r="C542" s="3" t="s">
        <v>895</v>
      </c>
      <c r="D542" s="3" t="s">
        <v>20</v>
      </c>
      <c r="E542" s="3" t="s">
        <v>10</v>
      </c>
      <c r="F542" s="4" t="s">
        <v>1027</v>
      </c>
      <c r="G542" s="5">
        <v>43041</v>
      </c>
      <c r="H542" s="5">
        <v>0</v>
      </c>
      <c r="I542" s="40">
        <v>0</v>
      </c>
      <c r="J542" s="5">
        <v>0</v>
      </c>
      <c r="K542" s="5">
        <v>0</v>
      </c>
      <c r="L542" s="19">
        <v>1</v>
      </c>
      <c r="M542" s="3" t="s">
        <v>1026</v>
      </c>
      <c r="N542" s="11" t="str">
        <f t="shared" si="8"/>
        <v>Cumplido</v>
      </c>
    </row>
    <row r="543" spans="1:14" s="18" customFormat="1" ht="117" x14ac:dyDescent="0.25">
      <c r="A543" s="17"/>
      <c r="B543" s="10" t="s">
        <v>577</v>
      </c>
      <c r="C543" s="3" t="s">
        <v>895</v>
      </c>
      <c r="D543" s="3" t="s">
        <v>20</v>
      </c>
      <c r="E543" s="3" t="s">
        <v>10</v>
      </c>
      <c r="F543" s="4" t="s">
        <v>1025</v>
      </c>
      <c r="G543" s="5">
        <v>1</v>
      </c>
      <c r="H543" s="5">
        <v>0.5</v>
      </c>
      <c r="I543" s="40">
        <v>0.5</v>
      </c>
      <c r="J543" s="5">
        <v>0.5</v>
      </c>
      <c r="K543" s="5">
        <v>0.5</v>
      </c>
      <c r="L543" s="19">
        <v>1</v>
      </c>
      <c r="M543" s="3" t="s">
        <v>1024</v>
      </c>
      <c r="N543" s="11" t="str">
        <f t="shared" si="8"/>
        <v>Cumplido</v>
      </c>
    </row>
    <row r="544" spans="1:14" s="18" customFormat="1" ht="91" x14ac:dyDescent="0.25">
      <c r="A544" s="17"/>
      <c r="B544" s="10" t="s">
        <v>577</v>
      </c>
      <c r="C544" s="3" t="s">
        <v>895</v>
      </c>
      <c r="D544" s="3" t="s">
        <v>20</v>
      </c>
      <c r="E544" s="3" t="s">
        <v>10</v>
      </c>
      <c r="F544" s="4" t="s">
        <v>1023</v>
      </c>
      <c r="G544" s="5">
        <v>1</v>
      </c>
      <c r="H544" s="5">
        <v>0.5</v>
      </c>
      <c r="I544" s="40">
        <v>0.5</v>
      </c>
      <c r="J544" s="5">
        <v>0.5</v>
      </c>
      <c r="K544" s="5">
        <v>0.5</v>
      </c>
      <c r="L544" s="19">
        <v>1</v>
      </c>
      <c r="M544" s="3" t="s">
        <v>1022</v>
      </c>
      <c r="N544" s="11" t="str">
        <f t="shared" si="8"/>
        <v>Cumplido</v>
      </c>
    </row>
    <row r="545" spans="1:14" s="18" customFormat="1" ht="409.5" x14ac:dyDescent="0.25">
      <c r="A545" s="17"/>
      <c r="B545" s="10" t="s">
        <v>577</v>
      </c>
      <c r="C545" s="3" t="s">
        <v>895</v>
      </c>
      <c r="D545" s="3" t="s">
        <v>20</v>
      </c>
      <c r="E545" s="3" t="s">
        <v>10</v>
      </c>
      <c r="F545" s="4" t="s">
        <v>1021</v>
      </c>
      <c r="G545" s="5">
        <v>100</v>
      </c>
      <c r="H545" s="5">
        <v>25</v>
      </c>
      <c r="I545" s="40">
        <v>0.25</v>
      </c>
      <c r="J545" s="5">
        <v>25</v>
      </c>
      <c r="K545" s="5">
        <v>25</v>
      </c>
      <c r="L545" s="19">
        <v>1</v>
      </c>
      <c r="M545" s="3" t="s">
        <v>1020</v>
      </c>
      <c r="N545" s="11" t="str">
        <f t="shared" si="8"/>
        <v>Cumplido</v>
      </c>
    </row>
    <row r="546" spans="1:14" s="18" customFormat="1" ht="156" x14ac:dyDescent="0.25">
      <c r="A546" s="17"/>
      <c r="B546" s="10" t="s">
        <v>577</v>
      </c>
      <c r="C546" s="3" t="s">
        <v>895</v>
      </c>
      <c r="D546" s="3" t="s">
        <v>20</v>
      </c>
      <c r="E546" s="3" t="s">
        <v>10</v>
      </c>
      <c r="F546" s="4" t="s">
        <v>1019</v>
      </c>
      <c r="G546" s="5">
        <v>1</v>
      </c>
      <c r="H546" s="5">
        <v>0.5</v>
      </c>
      <c r="I546" s="40">
        <v>0.5</v>
      </c>
      <c r="J546" s="5">
        <v>0.5</v>
      </c>
      <c r="K546" s="5">
        <v>0.5</v>
      </c>
      <c r="L546" s="19">
        <v>1</v>
      </c>
      <c r="M546" s="3" t="s">
        <v>1018</v>
      </c>
      <c r="N546" s="11" t="str">
        <f t="shared" si="8"/>
        <v>Cumplido</v>
      </c>
    </row>
    <row r="547" spans="1:14" s="18" customFormat="1" ht="65" x14ac:dyDescent="0.25">
      <c r="A547" s="17"/>
      <c r="B547" s="10" t="s">
        <v>577</v>
      </c>
      <c r="C547" s="3" t="s">
        <v>895</v>
      </c>
      <c r="D547" s="3" t="s">
        <v>20</v>
      </c>
      <c r="E547" s="3" t="s">
        <v>10</v>
      </c>
      <c r="F547" s="4" t="s">
        <v>1017</v>
      </c>
      <c r="G547" s="5">
        <v>1620</v>
      </c>
      <c r="H547" s="5">
        <v>0</v>
      </c>
      <c r="I547" s="40">
        <v>0</v>
      </c>
      <c r="J547" s="5">
        <v>0</v>
      </c>
      <c r="K547" s="5">
        <v>0</v>
      </c>
      <c r="L547" s="19">
        <v>1</v>
      </c>
      <c r="M547" s="3" t="s">
        <v>1016</v>
      </c>
      <c r="N547" s="11" t="str">
        <f t="shared" si="8"/>
        <v>Cumplido</v>
      </c>
    </row>
    <row r="548" spans="1:14" s="18" customFormat="1" ht="78" x14ac:dyDescent="0.25">
      <c r="A548" s="17"/>
      <c r="B548" s="10" t="s">
        <v>577</v>
      </c>
      <c r="C548" s="3" t="s">
        <v>895</v>
      </c>
      <c r="D548" s="3" t="s">
        <v>20</v>
      </c>
      <c r="E548" s="3" t="s">
        <v>10</v>
      </c>
      <c r="F548" s="4" t="s">
        <v>1015</v>
      </c>
      <c r="G548" s="5">
        <v>1</v>
      </c>
      <c r="H548" s="5">
        <v>0.5</v>
      </c>
      <c r="I548" s="40">
        <v>0.5</v>
      </c>
      <c r="J548" s="5">
        <v>0.5</v>
      </c>
      <c r="K548" s="5">
        <v>0.5</v>
      </c>
      <c r="L548" s="19">
        <v>1</v>
      </c>
      <c r="M548" s="3" t="s">
        <v>1014</v>
      </c>
      <c r="N548" s="11" t="str">
        <f t="shared" si="8"/>
        <v>Cumplido</v>
      </c>
    </row>
    <row r="549" spans="1:14" s="18" customFormat="1" ht="156" x14ac:dyDescent="0.25">
      <c r="A549" s="17"/>
      <c r="B549" s="10" t="s">
        <v>577</v>
      </c>
      <c r="C549" s="3" t="s">
        <v>895</v>
      </c>
      <c r="D549" s="3" t="s">
        <v>20</v>
      </c>
      <c r="E549" s="3" t="s">
        <v>10</v>
      </c>
      <c r="F549" s="4" t="s">
        <v>1013</v>
      </c>
      <c r="G549" s="5">
        <v>1</v>
      </c>
      <c r="H549" s="5">
        <v>0.5</v>
      </c>
      <c r="I549" s="40">
        <v>0.5</v>
      </c>
      <c r="J549" s="5">
        <v>0.5</v>
      </c>
      <c r="K549" s="5">
        <v>0.5</v>
      </c>
      <c r="L549" s="19">
        <v>1</v>
      </c>
      <c r="M549" s="3" t="s">
        <v>1012</v>
      </c>
      <c r="N549" s="11" t="str">
        <f t="shared" si="8"/>
        <v>Cumplido</v>
      </c>
    </row>
    <row r="550" spans="1:14" s="18" customFormat="1" ht="409.5" x14ac:dyDescent="0.25">
      <c r="A550" s="17"/>
      <c r="B550" s="10" t="s">
        <v>577</v>
      </c>
      <c r="C550" s="3" t="s">
        <v>895</v>
      </c>
      <c r="D550" s="3" t="s">
        <v>20</v>
      </c>
      <c r="E550" s="3" t="s">
        <v>10</v>
      </c>
      <c r="F550" s="4" t="s">
        <v>1011</v>
      </c>
      <c r="G550" s="5">
        <v>100</v>
      </c>
      <c r="H550" s="5">
        <v>19</v>
      </c>
      <c r="I550" s="40">
        <v>0.19</v>
      </c>
      <c r="J550" s="5">
        <v>25</v>
      </c>
      <c r="K550" s="5">
        <v>19</v>
      </c>
      <c r="L550" s="19">
        <v>0.76</v>
      </c>
      <c r="M550" s="3" t="s">
        <v>1010</v>
      </c>
      <c r="N550" s="11" t="str">
        <f t="shared" si="8"/>
        <v>Incumplido</v>
      </c>
    </row>
    <row r="551" spans="1:14" s="18" customFormat="1" ht="26" x14ac:dyDescent="0.25">
      <c r="A551" s="17"/>
      <c r="B551" s="10" t="s">
        <v>577</v>
      </c>
      <c r="C551" s="3" t="s">
        <v>895</v>
      </c>
      <c r="D551" s="3" t="s">
        <v>20</v>
      </c>
      <c r="E551" s="3" t="s">
        <v>10</v>
      </c>
      <c r="F551" s="4" t="s">
        <v>1009</v>
      </c>
      <c r="G551" s="5">
        <v>64737</v>
      </c>
      <c r="H551" s="5">
        <v>0</v>
      </c>
      <c r="I551" s="40">
        <v>0</v>
      </c>
      <c r="J551" s="5">
        <v>0</v>
      </c>
      <c r="K551" s="5">
        <v>0</v>
      </c>
      <c r="L551" s="19">
        <v>1</v>
      </c>
      <c r="M551" s="3" t="s">
        <v>1008</v>
      </c>
      <c r="N551" s="11" t="str">
        <f t="shared" si="8"/>
        <v>Cumplido</v>
      </c>
    </row>
    <row r="552" spans="1:14" s="18" customFormat="1" ht="130" x14ac:dyDescent="0.25">
      <c r="A552" s="17"/>
      <c r="B552" s="10" t="s">
        <v>577</v>
      </c>
      <c r="C552" s="3" t="s">
        <v>895</v>
      </c>
      <c r="D552" s="3" t="s">
        <v>20</v>
      </c>
      <c r="E552" s="3" t="s">
        <v>10</v>
      </c>
      <c r="F552" s="4" t="s">
        <v>1007</v>
      </c>
      <c r="G552" s="5">
        <v>1</v>
      </c>
      <c r="H552" s="5">
        <v>0.5</v>
      </c>
      <c r="I552" s="40">
        <v>0.5</v>
      </c>
      <c r="J552" s="5">
        <v>0.5</v>
      </c>
      <c r="K552" s="5">
        <v>0.5</v>
      </c>
      <c r="L552" s="19">
        <v>1</v>
      </c>
      <c r="M552" s="3" t="s">
        <v>1006</v>
      </c>
      <c r="N552" s="11" t="str">
        <f t="shared" si="8"/>
        <v>Cumplido</v>
      </c>
    </row>
    <row r="553" spans="1:14" s="18" customFormat="1" ht="117" x14ac:dyDescent="0.25">
      <c r="A553" s="17"/>
      <c r="B553" s="10" t="s">
        <v>577</v>
      </c>
      <c r="C553" s="3" t="s">
        <v>895</v>
      </c>
      <c r="D553" s="3" t="s">
        <v>20</v>
      </c>
      <c r="E553" s="3" t="s">
        <v>10</v>
      </c>
      <c r="F553" s="4" t="s">
        <v>1005</v>
      </c>
      <c r="G553" s="5">
        <v>1</v>
      </c>
      <c r="H553" s="5">
        <v>0.5</v>
      </c>
      <c r="I553" s="40">
        <v>0.5</v>
      </c>
      <c r="J553" s="5">
        <v>0</v>
      </c>
      <c r="K553" s="5">
        <v>0.5</v>
      </c>
      <c r="L553" s="19">
        <v>1</v>
      </c>
      <c r="M553" s="3" t="s">
        <v>1004</v>
      </c>
      <c r="N553" s="11" t="str">
        <f t="shared" si="8"/>
        <v>Cumplido</v>
      </c>
    </row>
    <row r="554" spans="1:14" s="18" customFormat="1" ht="409.5" x14ac:dyDescent="0.25">
      <c r="A554" s="17"/>
      <c r="B554" s="10" t="s">
        <v>577</v>
      </c>
      <c r="C554" s="3" t="s">
        <v>895</v>
      </c>
      <c r="D554" s="3" t="s">
        <v>20</v>
      </c>
      <c r="E554" s="3" t="s">
        <v>10</v>
      </c>
      <c r="F554" s="4" t="s">
        <v>1003</v>
      </c>
      <c r="G554" s="5">
        <v>100</v>
      </c>
      <c r="H554" s="5">
        <v>22.22</v>
      </c>
      <c r="I554" s="40">
        <v>0.22219999999999998</v>
      </c>
      <c r="J554" s="5">
        <v>25</v>
      </c>
      <c r="K554" s="5">
        <v>22.22</v>
      </c>
      <c r="L554" s="19">
        <v>0.88879999999999992</v>
      </c>
      <c r="M554" s="3" t="s">
        <v>1002</v>
      </c>
      <c r="N554" s="11" t="str">
        <f t="shared" si="8"/>
        <v>Incumplido</v>
      </c>
    </row>
    <row r="555" spans="1:14" s="18" customFormat="1" ht="221" x14ac:dyDescent="0.25">
      <c r="A555" s="17"/>
      <c r="B555" s="10" t="s">
        <v>577</v>
      </c>
      <c r="C555" s="3" t="s">
        <v>895</v>
      </c>
      <c r="D555" s="3" t="s">
        <v>20</v>
      </c>
      <c r="E555" s="3" t="s">
        <v>10</v>
      </c>
      <c r="F555" s="4" t="s">
        <v>1001</v>
      </c>
      <c r="G555" s="5">
        <v>14.04</v>
      </c>
      <c r="H555" s="5">
        <v>14.04</v>
      </c>
      <c r="I555" s="40">
        <v>1</v>
      </c>
      <c r="J555" s="5">
        <v>0</v>
      </c>
      <c r="K555" s="5">
        <v>14.04</v>
      </c>
      <c r="L555" s="19">
        <v>1</v>
      </c>
      <c r="M555" s="3" t="s">
        <v>1000</v>
      </c>
      <c r="N555" s="11" t="str">
        <f t="shared" si="8"/>
        <v>Cumplido</v>
      </c>
    </row>
    <row r="556" spans="1:14" s="18" customFormat="1" ht="65" x14ac:dyDescent="0.25">
      <c r="A556" s="17"/>
      <c r="B556" s="10" t="s">
        <v>577</v>
      </c>
      <c r="C556" s="3" t="s">
        <v>895</v>
      </c>
      <c r="D556" s="3" t="s">
        <v>21</v>
      </c>
      <c r="E556" s="3" t="s">
        <v>10</v>
      </c>
      <c r="F556" s="4" t="s">
        <v>999</v>
      </c>
      <c r="G556" s="5">
        <v>100</v>
      </c>
      <c r="H556" s="5">
        <v>25</v>
      </c>
      <c r="I556" s="40">
        <v>0.25</v>
      </c>
      <c r="J556" s="5">
        <v>25</v>
      </c>
      <c r="K556" s="5">
        <v>25</v>
      </c>
      <c r="L556" s="19">
        <v>1</v>
      </c>
      <c r="M556" s="3" t="s">
        <v>998</v>
      </c>
      <c r="N556" s="11" t="str">
        <f t="shared" si="8"/>
        <v>Cumplido</v>
      </c>
    </row>
    <row r="557" spans="1:14" s="18" customFormat="1" ht="91" x14ac:dyDescent="0.25">
      <c r="A557" s="17"/>
      <c r="B557" s="10" t="s">
        <v>577</v>
      </c>
      <c r="C557" s="3" t="s">
        <v>895</v>
      </c>
      <c r="D557" s="3" t="s">
        <v>21</v>
      </c>
      <c r="E557" s="3" t="s">
        <v>10</v>
      </c>
      <c r="F557" s="4" t="s">
        <v>997</v>
      </c>
      <c r="G557" s="5">
        <v>77.5</v>
      </c>
      <c r="H557" s="5">
        <v>0</v>
      </c>
      <c r="I557" s="40">
        <v>0</v>
      </c>
      <c r="J557" s="5">
        <v>0</v>
      </c>
      <c r="K557" s="5">
        <v>0</v>
      </c>
      <c r="L557" s="19">
        <v>1</v>
      </c>
      <c r="M557" s="3" t="s">
        <v>996</v>
      </c>
      <c r="N557" s="11" t="str">
        <f t="shared" si="8"/>
        <v>Cumplido</v>
      </c>
    </row>
    <row r="558" spans="1:14" s="18" customFormat="1" ht="143" x14ac:dyDescent="0.25">
      <c r="A558" s="17"/>
      <c r="B558" s="10" t="s">
        <v>577</v>
      </c>
      <c r="C558" s="3" t="s">
        <v>895</v>
      </c>
      <c r="D558" s="3" t="s">
        <v>21</v>
      </c>
      <c r="E558" s="3" t="s">
        <v>10</v>
      </c>
      <c r="F558" s="4" t="s">
        <v>995</v>
      </c>
      <c r="G558" s="5">
        <v>1</v>
      </c>
      <c r="H558" s="5">
        <v>0.25</v>
      </c>
      <c r="I558" s="40">
        <v>0.25</v>
      </c>
      <c r="J558" s="5">
        <v>0.25</v>
      </c>
      <c r="K558" s="5">
        <v>0.25</v>
      </c>
      <c r="L558" s="19">
        <v>1</v>
      </c>
      <c r="M558" s="3" t="s">
        <v>994</v>
      </c>
      <c r="N558" s="11" t="str">
        <f t="shared" si="8"/>
        <v>Cumplido</v>
      </c>
    </row>
    <row r="559" spans="1:14" s="18" customFormat="1" ht="130" x14ac:dyDescent="0.25">
      <c r="A559" s="17"/>
      <c r="B559" s="10" t="s">
        <v>577</v>
      </c>
      <c r="C559" s="3" t="s">
        <v>895</v>
      </c>
      <c r="D559" s="3" t="s">
        <v>21</v>
      </c>
      <c r="E559" s="3" t="s">
        <v>10</v>
      </c>
      <c r="F559" s="4" t="s">
        <v>993</v>
      </c>
      <c r="G559" s="5">
        <v>1</v>
      </c>
      <c r="H559" s="5">
        <v>0.5</v>
      </c>
      <c r="I559" s="40">
        <v>0.5</v>
      </c>
      <c r="J559" s="5">
        <v>0.5</v>
      </c>
      <c r="K559" s="5">
        <v>0.5</v>
      </c>
      <c r="L559" s="19">
        <v>1</v>
      </c>
      <c r="M559" s="3" t="s">
        <v>992</v>
      </c>
      <c r="N559" s="11" t="str">
        <f t="shared" si="8"/>
        <v>Cumplido</v>
      </c>
    </row>
    <row r="560" spans="1:14" s="18" customFormat="1" ht="39" x14ac:dyDescent="0.25">
      <c r="A560" s="17"/>
      <c r="B560" s="10" t="s">
        <v>577</v>
      </c>
      <c r="C560" s="3" t="s">
        <v>895</v>
      </c>
      <c r="D560" s="3" t="s">
        <v>21</v>
      </c>
      <c r="E560" s="3" t="s">
        <v>10</v>
      </c>
      <c r="F560" s="4" t="s">
        <v>991</v>
      </c>
      <c r="G560" s="5">
        <v>1</v>
      </c>
      <c r="H560" s="5">
        <v>0</v>
      </c>
      <c r="I560" s="40">
        <v>0</v>
      </c>
      <c r="J560" s="5">
        <v>0</v>
      </c>
      <c r="K560" s="5">
        <v>0</v>
      </c>
      <c r="L560" s="19">
        <v>1</v>
      </c>
      <c r="M560" s="3" t="s">
        <v>990</v>
      </c>
      <c r="N560" s="11" t="str">
        <f t="shared" si="8"/>
        <v>Cumplido</v>
      </c>
    </row>
    <row r="561" spans="1:255" s="18" customFormat="1" ht="39" x14ac:dyDescent="0.25">
      <c r="A561" s="17"/>
      <c r="B561" s="10" t="s">
        <v>577</v>
      </c>
      <c r="C561" s="3" t="s">
        <v>895</v>
      </c>
      <c r="D561" s="3" t="s">
        <v>21</v>
      </c>
      <c r="E561" s="3" t="s">
        <v>10</v>
      </c>
      <c r="F561" s="4" t="s">
        <v>989</v>
      </c>
      <c r="G561" s="5">
        <v>1</v>
      </c>
      <c r="H561" s="5">
        <v>0.5</v>
      </c>
      <c r="I561" s="40">
        <v>0.5</v>
      </c>
      <c r="J561" s="5">
        <v>0.5</v>
      </c>
      <c r="K561" s="5">
        <v>0.5</v>
      </c>
      <c r="L561" s="19">
        <v>1</v>
      </c>
      <c r="M561" s="3" t="s">
        <v>988</v>
      </c>
      <c r="N561" s="11" t="str">
        <f t="shared" si="8"/>
        <v>Cumplido</v>
      </c>
    </row>
    <row r="562" spans="1:255" s="18" customFormat="1" ht="39" x14ac:dyDescent="0.25">
      <c r="A562" s="17"/>
      <c r="B562" s="10" t="s">
        <v>577</v>
      </c>
      <c r="C562" s="3" t="s">
        <v>895</v>
      </c>
      <c r="D562" s="3" t="s">
        <v>21</v>
      </c>
      <c r="E562" s="3" t="s">
        <v>10</v>
      </c>
      <c r="F562" s="4" t="s">
        <v>987</v>
      </c>
      <c r="G562" s="5">
        <v>15</v>
      </c>
      <c r="H562" s="5">
        <v>0</v>
      </c>
      <c r="I562" s="40">
        <v>0</v>
      </c>
      <c r="J562" s="5">
        <v>0</v>
      </c>
      <c r="K562" s="5">
        <v>0</v>
      </c>
      <c r="L562" s="19">
        <v>1</v>
      </c>
      <c r="M562" s="3" t="s">
        <v>986</v>
      </c>
      <c r="N562" s="11" t="str">
        <f t="shared" si="8"/>
        <v>Cumplido</v>
      </c>
    </row>
    <row r="563" spans="1:255" s="18" customFormat="1" ht="39" x14ac:dyDescent="0.25">
      <c r="A563" s="17"/>
      <c r="B563" s="10" t="s">
        <v>577</v>
      </c>
      <c r="C563" s="3" t="s">
        <v>895</v>
      </c>
      <c r="D563" s="3" t="s">
        <v>21</v>
      </c>
      <c r="E563" s="3" t="s">
        <v>10</v>
      </c>
      <c r="F563" s="4" t="s">
        <v>985</v>
      </c>
      <c r="G563" s="5">
        <v>1</v>
      </c>
      <c r="H563" s="5">
        <v>0</v>
      </c>
      <c r="I563" s="40">
        <v>0</v>
      </c>
      <c r="J563" s="5">
        <v>0</v>
      </c>
      <c r="K563" s="5">
        <v>0</v>
      </c>
      <c r="L563" s="19">
        <v>1</v>
      </c>
      <c r="M563" s="3" t="s">
        <v>984</v>
      </c>
      <c r="N563" s="11" t="str">
        <f t="shared" si="8"/>
        <v>Cumplido</v>
      </c>
    </row>
    <row r="564" spans="1:255" s="18" customFormat="1" ht="39" x14ac:dyDescent="0.25">
      <c r="A564" s="17"/>
      <c r="B564" s="10" t="s">
        <v>577</v>
      </c>
      <c r="C564" s="3" t="s">
        <v>895</v>
      </c>
      <c r="D564" s="3" t="s">
        <v>21</v>
      </c>
      <c r="E564" s="3" t="s">
        <v>10</v>
      </c>
      <c r="F564" s="4" t="s">
        <v>983</v>
      </c>
      <c r="G564" s="5">
        <v>1</v>
      </c>
      <c r="H564" s="5">
        <v>0</v>
      </c>
      <c r="I564" s="40">
        <v>0</v>
      </c>
      <c r="J564" s="5">
        <v>0</v>
      </c>
      <c r="K564" s="5">
        <v>0</v>
      </c>
      <c r="L564" s="19">
        <v>1</v>
      </c>
      <c r="M564" s="3" t="s">
        <v>982</v>
      </c>
      <c r="N564" s="11" t="str">
        <f t="shared" si="8"/>
        <v>Cumplido</v>
      </c>
    </row>
    <row r="565" spans="1:255" s="18" customFormat="1" ht="39" x14ac:dyDescent="0.25">
      <c r="A565" s="17"/>
      <c r="B565" s="10" t="s">
        <v>577</v>
      </c>
      <c r="C565" s="3" t="s">
        <v>895</v>
      </c>
      <c r="D565" s="3" t="s">
        <v>21</v>
      </c>
      <c r="E565" s="3" t="s">
        <v>10</v>
      </c>
      <c r="F565" s="4" t="s">
        <v>981</v>
      </c>
      <c r="G565" s="5">
        <v>27.5</v>
      </c>
      <c r="H565" s="5">
        <v>0</v>
      </c>
      <c r="I565" s="40">
        <v>0</v>
      </c>
      <c r="J565" s="5">
        <v>0</v>
      </c>
      <c r="K565" s="5">
        <v>0</v>
      </c>
      <c r="L565" s="19">
        <v>1</v>
      </c>
      <c r="M565" s="3" t="s">
        <v>980</v>
      </c>
      <c r="N565" s="11" t="str">
        <f t="shared" si="8"/>
        <v>Cumplido</v>
      </c>
    </row>
    <row r="566" spans="1:255" s="18" customFormat="1" ht="52" x14ac:dyDescent="0.25">
      <c r="A566" s="17"/>
      <c r="B566" s="10" t="s">
        <v>577</v>
      </c>
      <c r="C566" s="3" t="s">
        <v>895</v>
      </c>
      <c r="D566" s="3" t="s">
        <v>21</v>
      </c>
      <c r="E566" s="3" t="s">
        <v>10</v>
      </c>
      <c r="F566" s="4" t="s">
        <v>979</v>
      </c>
      <c r="G566" s="5">
        <v>21</v>
      </c>
      <c r="H566" s="5">
        <v>0</v>
      </c>
      <c r="I566" s="40">
        <v>0</v>
      </c>
      <c r="J566" s="5">
        <v>0</v>
      </c>
      <c r="K566" s="5">
        <v>0</v>
      </c>
      <c r="L566" s="19">
        <v>1</v>
      </c>
      <c r="M566" s="3" t="s">
        <v>978</v>
      </c>
      <c r="N566" s="11" t="str">
        <f t="shared" si="8"/>
        <v>Cumplido</v>
      </c>
    </row>
    <row r="567" spans="1:255" s="18" customFormat="1" ht="39" x14ac:dyDescent="0.25">
      <c r="A567" s="17"/>
      <c r="B567" s="10" t="s">
        <v>577</v>
      </c>
      <c r="C567" s="3" t="s">
        <v>895</v>
      </c>
      <c r="D567" s="3" t="s">
        <v>21</v>
      </c>
      <c r="E567" s="3" t="s">
        <v>10</v>
      </c>
      <c r="F567" s="4" t="s">
        <v>977</v>
      </c>
      <c r="G567" s="5">
        <v>5256</v>
      </c>
      <c r="H567" s="5">
        <v>0</v>
      </c>
      <c r="I567" s="40">
        <v>0</v>
      </c>
      <c r="J567" s="5">
        <v>0</v>
      </c>
      <c r="K567" s="5">
        <v>0</v>
      </c>
      <c r="L567" s="19">
        <v>1</v>
      </c>
      <c r="M567" s="3" t="s">
        <v>976</v>
      </c>
      <c r="N567" s="11" t="str">
        <f t="shared" si="8"/>
        <v>Cumplido</v>
      </c>
    </row>
    <row r="568" spans="1:255" s="18" customFormat="1" ht="39" x14ac:dyDescent="0.25">
      <c r="A568" s="17"/>
      <c r="B568" s="10" t="s">
        <v>577</v>
      </c>
      <c r="C568" s="3" t="s">
        <v>895</v>
      </c>
      <c r="D568" s="3" t="s">
        <v>21</v>
      </c>
      <c r="E568" s="3" t="s">
        <v>10</v>
      </c>
      <c r="F568" s="4" t="s">
        <v>975</v>
      </c>
      <c r="G568" s="5">
        <v>1</v>
      </c>
      <c r="H568" s="5">
        <v>0.5</v>
      </c>
      <c r="I568" s="40">
        <v>0.5</v>
      </c>
      <c r="J568" s="5">
        <v>0.5</v>
      </c>
      <c r="K568" s="5">
        <v>0.5</v>
      </c>
      <c r="L568" s="19">
        <v>1</v>
      </c>
      <c r="M568" s="3" t="s">
        <v>974</v>
      </c>
      <c r="N568" s="11" t="str">
        <f t="shared" si="8"/>
        <v>Cumplido</v>
      </c>
    </row>
    <row r="569" spans="1:255" s="18" customFormat="1" ht="39" x14ac:dyDescent="0.25">
      <c r="A569" s="17"/>
      <c r="B569" s="10" t="s">
        <v>577</v>
      </c>
      <c r="C569" s="3" t="s">
        <v>895</v>
      </c>
      <c r="D569" s="3" t="s">
        <v>21</v>
      </c>
      <c r="E569" s="3" t="s">
        <v>10</v>
      </c>
      <c r="F569" s="4" t="s">
        <v>973</v>
      </c>
      <c r="G569" s="5">
        <v>1</v>
      </c>
      <c r="H569" s="5">
        <v>0.5</v>
      </c>
      <c r="I569" s="40">
        <v>0.5</v>
      </c>
      <c r="J569" s="5">
        <v>0.5</v>
      </c>
      <c r="K569" s="5">
        <v>0.5</v>
      </c>
      <c r="L569" s="19">
        <v>1</v>
      </c>
      <c r="M569" s="3" t="s">
        <v>972</v>
      </c>
      <c r="N569" s="11" t="str">
        <f t="shared" si="8"/>
        <v>Cumplido</v>
      </c>
    </row>
    <row r="570" spans="1:255" s="18" customFormat="1" ht="26" x14ac:dyDescent="0.25">
      <c r="A570" s="17"/>
      <c r="B570" s="10" t="s">
        <v>577</v>
      </c>
      <c r="C570" s="3" t="s">
        <v>895</v>
      </c>
      <c r="D570" s="3" t="s">
        <v>21</v>
      </c>
      <c r="E570" s="3" t="s">
        <v>10</v>
      </c>
      <c r="F570" s="4" t="s">
        <v>971</v>
      </c>
      <c r="G570" s="5">
        <v>100</v>
      </c>
      <c r="H570" s="5">
        <v>0</v>
      </c>
      <c r="I570" s="40">
        <v>0</v>
      </c>
      <c r="J570" s="5">
        <v>25</v>
      </c>
      <c r="K570" s="5">
        <v>25</v>
      </c>
      <c r="L570" s="19">
        <v>1</v>
      </c>
      <c r="M570" s="3" t="s">
        <v>970</v>
      </c>
      <c r="N570" s="11" t="str">
        <f t="shared" si="8"/>
        <v>Cumplido</v>
      </c>
    </row>
    <row r="571" spans="1:255" s="18" customFormat="1" ht="39" x14ac:dyDescent="0.25">
      <c r="A571" s="17"/>
      <c r="B571" s="10" t="s">
        <v>577</v>
      </c>
      <c r="C571" s="3" t="s">
        <v>895</v>
      </c>
      <c r="D571" s="3" t="s">
        <v>21</v>
      </c>
      <c r="E571" s="3" t="s">
        <v>10</v>
      </c>
      <c r="F571" s="4" t="s">
        <v>969</v>
      </c>
      <c r="G571" s="5">
        <v>268.63</v>
      </c>
      <c r="H571" s="5">
        <v>0</v>
      </c>
      <c r="I571" s="40">
        <v>0</v>
      </c>
      <c r="J571" s="5">
        <v>0</v>
      </c>
      <c r="K571" s="5">
        <v>0</v>
      </c>
      <c r="L571" s="19">
        <v>1</v>
      </c>
      <c r="M571" s="3" t="s">
        <v>968</v>
      </c>
      <c r="N571" s="11" t="str">
        <f t="shared" si="8"/>
        <v>Cumplido</v>
      </c>
    </row>
    <row r="572" spans="1:255" s="18" customFormat="1" ht="39" x14ac:dyDescent="0.25">
      <c r="A572" s="17"/>
      <c r="B572" s="10" t="s">
        <v>577</v>
      </c>
      <c r="C572" s="3" t="s">
        <v>895</v>
      </c>
      <c r="D572" s="3" t="s">
        <v>21</v>
      </c>
      <c r="E572" s="3" t="s">
        <v>10</v>
      </c>
      <c r="F572" s="4" t="s">
        <v>967</v>
      </c>
      <c r="G572" s="5">
        <v>1</v>
      </c>
      <c r="H572" s="5">
        <v>0.5</v>
      </c>
      <c r="I572" s="40">
        <v>0.5</v>
      </c>
      <c r="J572" s="5">
        <v>0.5</v>
      </c>
      <c r="K572" s="5">
        <v>0.5</v>
      </c>
      <c r="L572" s="19">
        <v>1</v>
      </c>
      <c r="M572" s="3" t="s">
        <v>966</v>
      </c>
      <c r="N572" s="11" t="str">
        <f t="shared" si="8"/>
        <v>Cumplido</v>
      </c>
    </row>
    <row r="573" spans="1:255" s="18" customFormat="1" ht="39" x14ac:dyDescent="0.25">
      <c r="A573" s="17"/>
      <c r="B573" s="10" t="s">
        <v>577</v>
      </c>
      <c r="C573" s="3" t="s">
        <v>895</v>
      </c>
      <c r="D573" s="3" t="s">
        <v>21</v>
      </c>
      <c r="E573" s="3" t="s">
        <v>10</v>
      </c>
      <c r="F573" s="4" t="s">
        <v>965</v>
      </c>
      <c r="G573" s="5">
        <v>1</v>
      </c>
      <c r="H573" s="5">
        <v>0</v>
      </c>
      <c r="I573" s="40">
        <v>0</v>
      </c>
      <c r="J573" s="5">
        <v>0</v>
      </c>
      <c r="K573" s="5">
        <v>0</v>
      </c>
      <c r="L573" s="19">
        <v>1</v>
      </c>
      <c r="M573" s="3" t="s">
        <v>964</v>
      </c>
      <c r="N573" s="11" t="str">
        <f t="shared" si="8"/>
        <v>Cumplido</v>
      </c>
    </row>
    <row r="574" spans="1:255" ht="39" x14ac:dyDescent="0.25">
      <c r="A574" s="17"/>
      <c r="B574" s="10" t="s">
        <v>577</v>
      </c>
      <c r="C574" s="3" t="s">
        <v>895</v>
      </c>
      <c r="D574" s="3" t="s">
        <v>21</v>
      </c>
      <c r="E574" s="3" t="s">
        <v>10</v>
      </c>
      <c r="F574" s="4" t="s">
        <v>963</v>
      </c>
      <c r="G574" s="5">
        <v>100</v>
      </c>
      <c r="H574" s="5">
        <v>25</v>
      </c>
      <c r="I574" s="40">
        <v>0.25</v>
      </c>
      <c r="J574" s="5">
        <v>25</v>
      </c>
      <c r="K574" s="5">
        <v>25</v>
      </c>
      <c r="L574" s="19">
        <v>1</v>
      </c>
      <c r="M574" s="3" t="s">
        <v>962</v>
      </c>
      <c r="N574" s="11" t="str">
        <f t="shared" si="8"/>
        <v>Cumplido</v>
      </c>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c r="CA574" s="18"/>
      <c r="CB574" s="18"/>
      <c r="CC574" s="18"/>
      <c r="CD574" s="18"/>
      <c r="CE574" s="18"/>
      <c r="CF574" s="18"/>
      <c r="CG574" s="18"/>
      <c r="CH574" s="18"/>
      <c r="CI574" s="18"/>
      <c r="CJ574" s="18"/>
      <c r="CK574" s="18"/>
      <c r="CL574" s="18"/>
      <c r="CM574" s="18"/>
      <c r="CN574" s="18"/>
      <c r="CO574" s="18"/>
      <c r="CP574" s="18"/>
      <c r="CQ574" s="18"/>
      <c r="CR574" s="18"/>
      <c r="CS574" s="18"/>
      <c r="CT574" s="18"/>
      <c r="CU574" s="18"/>
      <c r="CV574" s="18"/>
      <c r="CW574" s="18"/>
      <c r="CX574" s="18"/>
      <c r="CY574" s="18"/>
      <c r="CZ574" s="18"/>
      <c r="DA574" s="18"/>
      <c r="DB574" s="18"/>
      <c r="DC574" s="18"/>
      <c r="DD574" s="18"/>
      <c r="DE574" s="18"/>
      <c r="DF574" s="18"/>
      <c r="DG574" s="18"/>
      <c r="DH574" s="18"/>
      <c r="DI574" s="18"/>
      <c r="DJ574" s="18"/>
      <c r="DK574" s="18"/>
      <c r="DL574" s="18"/>
      <c r="DM574" s="18"/>
      <c r="DN574" s="18"/>
      <c r="DO574" s="18"/>
      <c r="DP574" s="18"/>
      <c r="DQ574" s="18"/>
      <c r="DR574" s="18"/>
      <c r="DS574" s="18"/>
      <c r="DT574" s="18"/>
      <c r="DU574" s="18"/>
      <c r="DV574" s="18"/>
      <c r="DW574" s="18"/>
      <c r="DX574" s="18"/>
      <c r="DY574" s="18"/>
      <c r="DZ574" s="18"/>
      <c r="EA574" s="18"/>
      <c r="EB574" s="18"/>
      <c r="EC574" s="18"/>
      <c r="ED574" s="18"/>
      <c r="EE574" s="18"/>
      <c r="EF574" s="18"/>
      <c r="EG574" s="18"/>
      <c r="EH574" s="18"/>
      <c r="EI574" s="18"/>
      <c r="EJ574" s="18"/>
      <c r="EK574" s="18"/>
      <c r="EL574" s="18"/>
      <c r="EM574" s="18"/>
      <c r="EN574" s="18"/>
      <c r="EO574" s="18"/>
      <c r="EP574" s="18"/>
      <c r="EQ574" s="18"/>
      <c r="ER574" s="18"/>
      <c r="ES574" s="18"/>
      <c r="ET574" s="18"/>
      <c r="EU574" s="18"/>
      <c r="EV574" s="18"/>
      <c r="EW574" s="18"/>
      <c r="EX574" s="18"/>
      <c r="EY574" s="18"/>
      <c r="EZ574" s="18"/>
      <c r="FA574" s="18"/>
      <c r="FB574" s="18"/>
      <c r="FC574" s="18"/>
      <c r="FD574" s="18"/>
      <c r="FE574" s="18"/>
      <c r="FF574" s="18"/>
      <c r="FG574" s="18"/>
      <c r="FH574" s="18"/>
      <c r="FI574" s="18"/>
      <c r="FJ574" s="18"/>
      <c r="FK574" s="18"/>
      <c r="FL574" s="18"/>
      <c r="FM574" s="18"/>
      <c r="FN574" s="18"/>
      <c r="FO574" s="18"/>
      <c r="FP574" s="18"/>
      <c r="FQ574" s="18"/>
      <c r="FR574" s="18"/>
      <c r="FS574" s="18"/>
      <c r="FT574" s="18"/>
      <c r="FU574" s="18"/>
      <c r="FV574" s="18"/>
      <c r="FW574" s="18"/>
      <c r="FX574" s="18"/>
      <c r="FY574" s="18"/>
      <c r="FZ574" s="18"/>
      <c r="GA574" s="18"/>
      <c r="GB574" s="18"/>
      <c r="GC574" s="18"/>
      <c r="GD574" s="18"/>
      <c r="GE574" s="18"/>
      <c r="GF574" s="18"/>
      <c r="GG574" s="18"/>
      <c r="GH574" s="18"/>
      <c r="GI574" s="18"/>
      <c r="GJ574" s="18"/>
      <c r="GK574" s="18"/>
      <c r="GL574" s="18"/>
      <c r="GM574" s="18"/>
      <c r="GN574" s="18"/>
      <c r="GO574" s="18"/>
      <c r="GP574" s="18"/>
      <c r="GQ574" s="18"/>
      <c r="GR574" s="18"/>
      <c r="GS574" s="18"/>
      <c r="GT574" s="18"/>
      <c r="GU574" s="18"/>
      <c r="GV574" s="18"/>
      <c r="GW574" s="18"/>
      <c r="GX574" s="18"/>
      <c r="GY574" s="18"/>
      <c r="GZ574" s="18"/>
      <c r="HA574" s="18"/>
      <c r="HB574" s="18"/>
      <c r="HC574" s="18"/>
      <c r="HD574" s="18"/>
      <c r="HE574" s="18"/>
      <c r="HF574" s="18"/>
      <c r="HG574" s="18"/>
      <c r="HH574" s="18"/>
      <c r="HI574" s="18"/>
      <c r="HJ574" s="18"/>
      <c r="HK574" s="18"/>
      <c r="HL574" s="18"/>
      <c r="HM574" s="18"/>
      <c r="HN574" s="18"/>
      <c r="HO574" s="18"/>
      <c r="HP574" s="18"/>
      <c r="HQ574" s="18"/>
      <c r="HR574" s="18"/>
      <c r="HS574" s="18"/>
      <c r="HT574" s="18"/>
      <c r="HU574" s="18"/>
      <c r="HV574" s="18"/>
      <c r="HW574" s="18"/>
      <c r="HX574" s="18"/>
      <c r="HY574" s="18"/>
      <c r="HZ574" s="18"/>
      <c r="IA574" s="18"/>
      <c r="IB574" s="18"/>
      <c r="IC574" s="18"/>
      <c r="ID574" s="18"/>
      <c r="IE574" s="18"/>
      <c r="IF574" s="18"/>
      <c r="IG574" s="18"/>
      <c r="IH574" s="18"/>
      <c r="II574" s="18"/>
      <c r="IJ574" s="18"/>
      <c r="IK574" s="18"/>
      <c r="IL574" s="18"/>
      <c r="IM574" s="18"/>
      <c r="IN574" s="18"/>
      <c r="IO574" s="18"/>
      <c r="IP574" s="18"/>
      <c r="IQ574" s="18"/>
      <c r="IR574" s="18"/>
      <c r="IS574" s="18"/>
      <c r="IT574" s="18"/>
      <c r="IU574" s="18"/>
    </row>
    <row r="575" spans="1:255" ht="104" x14ac:dyDescent="0.25">
      <c r="A575" s="17"/>
      <c r="B575" s="10" t="s">
        <v>577</v>
      </c>
      <c r="C575" s="3" t="s">
        <v>895</v>
      </c>
      <c r="D575" s="3" t="s">
        <v>21</v>
      </c>
      <c r="E575" s="3" t="s">
        <v>10</v>
      </c>
      <c r="F575" s="4" t="s">
        <v>961</v>
      </c>
      <c r="G575" s="5">
        <v>88.61</v>
      </c>
      <c r="H575" s="5">
        <v>0</v>
      </c>
      <c r="I575" s="40">
        <v>0</v>
      </c>
      <c r="J575" s="5">
        <v>0</v>
      </c>
      <c r="K575" s="5">
        <v>0</v>
      </c>
      <c r="L575" s="19">
        <v>1</v>
      </c>
      <c r="M575" s="3" t="s">
        <v>960</v>
      </c>
      <c r="N575" s="11" t="str">
        <f t="shared" si="8"/>
        <v>Cumplido</v>
      </c>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c r="CG575" s="18"/>
      <c r="CH575" s="18"/>
      <c r="CI575" s="18"/>
      <c r="CJ575" s="18"/>
      <c r="CK575" s="18"/>
      <c r="CL575" s="18"/>
      <c r="CM575" s="18"/>
      <c r="CN575" s="18"/>
      <c r="CO575" s="18"/>
      <c r="CP575" s="18"/>
      <c r="CQ575" s="18"/>
      <c r="CR575" s="18"/>
      <c r="CS575" s="18"/>
      <c r="CT575" s="18"/>
      <c r="CU575" s="18"/>
      <c r="CV575" s="18"/>
      <c r="CW575" s="18"/>
      <c r="CX575" s="18"/>
      <c r="CY575" s="18"/>
      <c r="CZ575" s="18"/>
      <c r="DA575" s="18"/>
      <c r="DB575" s="18"/>
      <c r="DC575" s="18"/>
      <c r="DD575" s="18"/>
      <c r="DE575" s="18"/>
      <c r="DF575" s="18"/>
      <c r="DG575" s="18"/>
      <c r="DH575" s="18"/>
      <c r="DI575" s="18"/>
      <c r="DJ575" s="18"/>
      <c r="DK575" s="18"/>
      <c r="DL575" s="18"/>
      <c r="DM575" s="18"/>
      <c r="DN575" s="18"/>
      <c r="DO575" s="18"/>
      <c r="DP575" s="18"/>
      <c r="DQ575" s="18"/>
      <c r="DR575" s="18"/>
      <c r="DS575" s="18"/>
      <c r="DT575" s="18"/>
      <c r="DU575" s="18"/>
      <c r="DV575" s="18"/>
      <c r="DW575" s="18"/>
      <c r="DX575" s="18"/>
      <c r="DY575" s="18"/>
      <c r="DZ575" s="18"/>
      <c r="EA575" s="18"/>
      <c r="EB575" s="18"/>
      <c r="EC575" s="18"/>
      <c r="ED575" s="18"/>
      <c r="EE575" s="18"/>
      <c r="EF575" s="18"/>
      <c r="EG575" s="18"/>
      <c r="EH575" s="18"/>
      <c r="EI575" s="18"/>
      <c r="EJ575" s="18"/>
      <c r="EK575" s="18"/>
      <c r="EL575" s="18"/>
      <c r="EM575" s="18"/>
      <c r="EN575" s="18"/>
      <c r="EO575" s="18"/>
      <c r="EP575" s="18"/>
      <c r="EQ575" s="18"/>
      <c r="ER575" s="18"/>
      <c r="ES575" s="18"/>
      <c r="ET575" s="18"/>
      <c r="EU575" s="18"/>
      <c r="EV575" s="18"/>
      <c r="EW575" s="18"/>
      <c r="EX575" s="18"/>
      <c r="EY575" s="18"/>
      <c r="EZ575" s="18"/>
      <c r="FA575" s="18"/>
      <c r="FB575" s="18"/>
      <c r="FC575" s="18"/>
      <c r="FD575" s="18"/>
      <c r="FE575" s="18"/>
      <c r="FF575" s="18"/>
      <c r="FG575" s="18"/>
      <c r="FH575" s="18"/>
      <c r="FI575" s="18"/>
      <c r="FJ575" s="18"/>
      <c r="FK575" s="18"/>
      <c r="FL575" s="18"/>
      <c r="FM575" s="18"/>
      <c r="FN575" s="18"/>
      <c r="FO575" s="18"/>
      <c r="FP575" s="18"/>
      <c r="FQ575" s="18"/>
      <c r="FR575" s="18"/>
      <c r="FS575" s="18"/>
      <c r="FT575" s="18"/>
      <c r="FU575" s="18"/>
      <c r="FV575" s="18"/>
      <c r="FW575" s="18"/>
      <c r="FX575" s="18"/>
      <c r="FY575" s="18"/>
      <c r="FZ575" s="18"/>
      <c r="GA575" s="18"/>
      <c r="GB575" s="18"/>
      <c r="GC575" s="18"/>
      <c r="GD575" s="18"/>
      <c r="GE575" s="18"/>
      <c r="GF575" s="18"/>
      <c r="GG575" s="18"/>
      <c r="GH575" s="18"/>
      <c r="GI575" s="18"/>
      <c r="GJ575" s="18"/>
      <c r="GK575" s="18"/>
      <c r="GL575" s="18"/>
      <c r="GM575" s="18"/>
      <c r="GN575" s="18"/>
      <c r="GO575" s="18"/>
      <c r="GP575" s="18"/>
      <c r="GQ575" s="18"/>
      <c r="GR575" s="18"/>
      <c r="GS575" s="18"/>
      <c r="GT575" s="18"/>
      <c r="GU575" s="18"/>
      <c r="GV575" s="18"/>
      <c r="GW575" s="18"/>
      <c r="GX575" s="18"/>
      <c r="GY575" s="18"/>
      <c r="GZ575" s="18"/>
      <c r="HA575" s="18"/>
      <c r="HB575" s="18"/>
      <c r="HC575" s="18"/>
      <c r="HD575" s="18"/>
      <c r="HE575" s="18"/>
      <c r="HF575" s="18"/>
      <c r="HG575" s="18"/>
      <c r="HH575" s="18"/>
      <c r="HI575" s="18"/>
      <c r="HJ575" s="18"/>
      <c r="HK575" s="18"/>
      <c r="HL575" s="18"/>
      <c r="HM575" s="18"/>
      <c r="HN575" s="18"/>
      <c r="HO575" s="18"/>
      <c r="HP575" s="18"/>
      <c r="HQ575" s="18"/>
      <c r="HR575" s="18"/>
      <c r="HS575" s="18"/>
      <c r="HT575" s="18"/>
      <c r="HU575" s="18"/>
      <c r="HV575" s="18"/>
      <c r="HW575" s="18"/>
      <c r="HX575" s="18"/>
      <c r="HY575" s="18"/>
      <c r="HZ575" s="18"/>
      <c r="IA575" s="18"/>
      <c r="IB575" s="18"/>
      <c r="IC575" s="18"/>
      <c r="ID575" s="18"/>
      <c r="IE575" s="18"/>
      <c r="IF575" s="18"/>
      <c r="IG575" s="18"/>
      <c r="IH575" s="18"/>
      <c r="II575" s="18"/>
      <c r="IJ575" s="18"/>
      <c r="IK575" s="18"/>
      <c r="IL575" s="18"/>
      <c r="IM575" s="18"/>
      <c r="IN575" s="18"/>
      <c r="IO575" s="18"/>
      <c r="IP575" s="18"/>
      <c r="IQ575" s="18"/>
      <c r="IR575" s="18"/>
      <c r="IS575" s="18"/>
      <c r="IT575" s="18"/>
      <c r="IU575" s="18"/>
    </row>
    <row r="576" spans="1:255" s="1" customFormat="1" ht="26" x14ac:dyDescent="0.25">
      <c r="A576" s="17"/>
      <c r="B576" s="10" t="s">
        <v>577</v>
      </c>
      <c r="C576" s="3" t="s">
        <v>895</v>
      </c>
      <c r="D576" s="3" t="s">
        <v>21</v>
      </c>
      <c r="E576" s="3" t="s">
        <v>10</v>
      </c>
      <c r="F576" s="4" t="s">
        <v>959</v>
      </c>
      <c r="G576" s="5">
        <v>285</v>
      </c>
      <c r="H576" s="5">
        <v>0</v>
      </c>
      <c r="I576" s="40">
        <v>0</v>
      </c>
      <c r="J576" s="5">
        <v>0</v>
      </c>
      <c r="K576" s="5">
        <v>0</v>
      </c>
      <c r="L576" s="19">
        <v>1</v>
      </c>
      <c r="M576" s="3" t="s">
        <v>958</v>
      </c>
      <c r="N576" s="11" t="str">
        <f t="shared" si="8"/>
        <v>Cumplido</v>
      </c>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c r="CA576" s="18"/>
      <c r="CB576" s="18"/>
      <c r="CC576" s="18"/>
      <c r="CD576" s="18"/>
      <c r="CE576" s="18"/>
      <c r="CF576" s="18"/>
      <c r="CG576" s="18"/>
      <c r="CH576" s="18"/>
      <c r="CI576" s="18"/>
      <c r="CJ576" s="18"/>
      <c r="CK576" s="18"/>
      <c r="CL576" s="18"/>
      <c r="CM576" s="18"/>
      <c r="CN576" s="18"/>
      <c r="CO576" s="18"/>
      <c r="CP576" s="18"/>
      <c r="CQ576" s="18"/>
      <c r="CR576" s="18"/>
      <c r="CS576" s="18"/>
      <c r="CT576" s="18"/>
      <c r="CU576" s="18"/>
      <c r="CV576" s="18"/>
      <c r="CW576" s="18"/>
      <c r="CX576" s="18"/>
      <c r="CY576" s="18"/>
      <c r="CZ576" s="18"/>
      <c r="DA576" s="18"/>
      <c r="DB576" s="18"/>
      <c r="DC576" s="18"/>
      <c r="DD576" s="18"/>
      <c r="DE576" s="18"/>
      <c r="DF576" s="18"/>
      <c r="DG576" s="18"/>
      <c r="DH576" s="18"/>
      <c r="DI576" s="18"/>
      <c r="DJ576" s="18"/>
      <c r="DK576" s="18"/>
      <c r="DL576" s="18"/>
      <c r="DM576" s="18"/>
      <c r="DN576" s="18"/>
      <c r="DO576" s="18"/>
      <c r="DP576" s="18"/>
      <c r="DQ576" s="18"/>
      <c r="DR576" s="18"/>
      <c r="DS576" s="18"/>
      <c r="DT576" s="18"/>
      <c r="DU576" s="18"/>
      <c r="DV576" s="18"/>
      <c r="DW576" s="18"/>
      <c r="DX576" s="18"/>
      <c r="DY576" s="18"/>
      <c r="DZ576" s="18"/>
      <c r="EA576" s="18"/>
      <c r="EB576" s="18"/>
      <c r="EC576" s="18"/>
      <c r="ED576" s="18"/>
      <c r="EE576" s="18"/>
      <c r="EF576" s="18"/>
      <c r="EG576" s="18"/>
      <c r="EH576" s="18"/>
      <c r="EI576" s="18"/>
      <c r="EJ576" s="18"/>
      <c r="EK576" s="18"/>
      <c r="EL576" s="18"/>
      <c r="EM576" s="18"/>
      <c r="EN576" s="18"/>
      <c r="EO576" s="18"/>
      <c r="EP576" s="18"/>
      <c r="EQ576" s="18"/>
      <c r="ER576" s="18"/>
      <c r="ES576" s="18"/>
      <c r="ET576" s="18"/>
      <c r="EU576" s="18"/>
      <c r="EV576" s="18"/>
      <c r="EW576" s="18"/>
      <c r="EX576" s="18"/>
      <c r="EY576" s="18"/>
      <c r="EZ576" s="18"/>
      <c r="FA576" s="18"/>
      <c r="FB576" s="18"/>
      <c r="FC576" s="18"/>
      <c r="FD576" s="18"/>
      <c r="FE576" s="18"/>
      <c r="FF576" s="18"/>
      <c r="FG576" s="18"/>
      <c r="FH576" s="18"/>
      <c r="FI576" s="18"/>
      <c r="FJ576" s="18"/>
      <c r="FK576" s="18"/>
      <c r="FL576" s="18"/>
      <c r="FM576" s="18"/>
      <c r="FN576" s="18"/>
      <c r="FO576" s="18"/>
      <c r="FP576" s="18"/>
      <c r="FQ576" s="18"/>
      <c r="FR576" s="18"/>
      <c r="FS576" s="18"/>
      <c r="FT576" s="18"/>
      <c r="FU576" s="18"/>
      <c r="FV576" s="18"/>
      <c r="FW576" s="18"/>
      <c r="FX576" s="18"/>
      <c r="FY576" s="18"/>
      <c r="FZ576" s="18"/>
      <c r="GA576" s="18"/>
      <c r="GB576" s="18"/>
      <c r="GC576" s="18"/>
      <c r="GD576" s="18"/>
      <c r="GE576" s="18"/>
      <c r="GF576" s="18"/>
      <c r="GG576" s="18"/>
      <c r="GH576" s="18"/>
      <c r="GI576" s="18"/>
      <c r="GJ576" s="18"/>
      <c r="GK576" s="18"/>
      <c r="GL576" s="18"/>
      <c r="GM576" s="18"/>
      <c r="GN576" s="18"/>
      <c r="GO576" s="18"/>
      <c r="GP576" s="18"/>
      <c r="GQ576" s="18"/>
      <c r="GR576" s="18"/>
      <c r="GS576" s="18"/>
      <c r="GT576" s="18"/>
      <c r="GU576" s="18"/>
      <c r="GV576" s="18"/>
      <c r="GW576" s="18"/>
      <c r="GX576" s="18"/>
      <c r="GY576" s="18"/>
      <c r="GZ576" s="18"/>
      <c r="HA576" s="18"/>
      <c r="HB576" s="18"/>
      <c r="HC576" s="18"/>
      <c r="HD576" s="18"/>
      <c r="HE576" s="18"/>
      <c r="HF576" s="18"/>
      <c r="HG576" s="18"/>
      <c r="HH576" s="18"/>
      <c r="HI576" s="18"/>
      <c r="HJ576" s="18"/>
      <c r="HK576" s="18"/>
      <c r="HL576" s="18"/>
      <c r="HM576" s="18"/>
      <c r="HN576" s="18"/>
      <c r="HO576" s="18"/>
      <c r="HP576" s="18"/>
      <c r="HQ576" s="18"/>
      <c r="HR576" s="18"/>
      <c r="HS576" s="18"/>
      <c r="HT576" s="18"/>
      <c r="HU576" s="18"/>
      <c r="HV576" s="18"/>
      <c r="HW576" s="18"/>
      <c r="HX576" s="18"/>
      <c r="HY576" s="18"/>
      <c r="HZ576" s="18"/>
      <c r="IA576" s="18"/>
      <c r="IB576" s="18"/>
      <c r="IC576" s="18"/>
      <c r="ID576" s="18"/>
      <c r="IE576" s="18"/>
      <c r="IF576" s="18"/>
      <c r="IG576" s="18"/>
      <c r="IH576" s="18"/>
      <c r="II576" s="18"/>
      <c r="IJ576" s="18"/>
      <c r="IK576" s="18"/>
      <c r="IL576" s="18"/>
      <c r="IM576" s="18"/>
      <c r="IN576" s="18"/>
      <c r="IO576" s="18"/>
      <c r="IP576" s="18"/>
      <c r="IQ576" s="18"/>
      <c r="IR576" s="18"/>
      <c r="IS576" s="18"/>
      <c r="IT576" s="18"/>
      <c r="IU576" s="18"/>
    </row>
    <row r="577" spans="1:255" s="1" customFormat="1" ht="91" x14ac:dyDescent="0.25">
      <c r="A577" s="17"/>
      <c r="B577" s="10" t="s">
        <v>577</v>
      </c>
      <c r="C577" s="3" t="s">
        <v>895</v>
      </c>
      <c r="D577" s="3" t="s">
        <v>21</v>
      </c>
      <c r="E577" s="3" t="s">
        <v>10</v>
      </c>
      <c r="F577" s="4" t="s">
        <v>957</v>
      </c>
      <c r="G577" s="5">
        <v>1</v>
      </c>
      <c r="H577" s="5">
        <v>0.5</v>
      </c>
      <c r="I577" s="40">
        <v>0.5</v>
      </c>
      <c r="J577" s="5">
        <v>0.5</v>
      </c>
      <c r="K577" s="5">
        <v>0.5</v>
      </c>
      <c r="L577" s="19">
        <v>1</v>
      </c>
      <c r="M577" s="3" t="s">
        <v>956</v>
      </c>
      <c r="N577" s="11" t="str">
        <f t="shared" si="8"/>
        <v>Cumplido</v>
      </c>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c r="CG577" s="18"/>
      <c r="CH577" s="18"/>
      <c r="CI577" s="18"/>
      <c r="CJ577" s="18"/>
      <c r="CK577" s="18"/>
      <c r="CL577" s="18"/>
      <c r="CM577" s="18"/>
      <c r="CN577" s="18"/>
      <c r="CO577" s="18"/>
      <c r="CP577" s="18"/>
      <c r="CQ577" s="18"/>
      <c r="CR577" s="18"/>
      <c r="CS577" s="18"/>
      <c r="CT577" s="18"/>
      <c r="CU577" s="18"/>
      <c r="CV577" s="18"/>
      <c r="CW577" s="18"/>
      <c r="CX577" s="18"/>
      <c r="CY577" s="18"/>
      <c r="CZ577" s="18"/>
      <c r="DA577" s="18"/>
      <c r="DB577" s="18"/>
      <c r="DC577" s="18"/>
      <c r="DD577" s="18"/>
      <c r="DE577" s="18"/>
      <c r="DF577" s="18"/>
      <c r="DG577" s="18"/>
      <c r="DH577" s="18"/>
      <c r="DI577" s="18"/>
      <c r="DJ577" s="18"/>
      <c r="DK577" s="18"/>
      <c r="DL577" s="18"/>
      <c r="DM577" s="18"/>
      <c r="DN577" s="18"/>
      <c r="DO577" s="18"/>
      <c r="DP577" s="18"/>
      <c r="DQ577" s="18"/>
      <c r="DR577" s="18"/>
      <c r="DS577" s="18"/>
      <c r="DT577" s="18"/>
      <c r="DU577" s="18"/>
      <c r="DV577" s="18"/>
      <c r="DW577" s="18"/>
      <c r="DX577" s="18"/>
      <c r="DY577" s="18"/>
      <c r="DZ577" s="18"/>
      <c r="EA577" s="18"/>
      <c r="EB577" s="18"/>
      <c r="EC577" s="18"/>
      <c r="ED577" s="18"/>
      <c r="EE577" s="18"/>
      <c r="EF577" s="18"/>
      <c r="EG577" s="18"/>
      <c r="EH577" s="18"/>
      <c r="EI577" s="18"/>
      <c r="EJ577" s="18"/>
      <c r="EK577" s="18"/>
      <c r="EL577" s="18"/>
      <c r="EM577" s="18"/>
      <c r="EN577" s="18"/>
      <c r="EO577" s="18"/>
      <c r="EP577" s="18"/>
      <c r="EQ577" s="18"/>
      <c r="ER577" s="18"/>
      <c r="ES577" s="18"/>
      <c r="ET577" s="18"/>
      <c r="EU577" s="18"/>
      <c r="EV577" s="18"/>
      <c r="EW577" s="18"/>
      <c r="EX577" s="18"/>
      <c r="EY577" s="18"/>
      <c r="EZ577" s="18"/>
      <c r="FA577" s="18"/>
      <c r="FB577" s="18"/>
      <c r="FC577" s="18"/>
      <c r="FD577" s="18"/>
      <c r="FE577" s="18"/>
      <c r="FF577" s="18"/>
      <c r="FG577" s="18"/>
      <c r="FH577" s="18"/>
      <c r="FI577" s="18"/>
      <c r="FJ577" s="18"/>
      <c r="FK577" s="18"/>
      <c r="FL577" s="18"/>
      <c r="FM577" s="18"/>
      <c r="FN577" s="18"/>
      <c r="FO577" s="18"/>
      <c r="FP577" s="18"/>
      <c r="FQ577" s="18"/>
      <c r="FR577" s="18"/>
      <c r="FS577" s="18"/>
      <c r="FT577" s="18"/>
      <c r="FU577" s="18"/>
      <c r="FV577" s="18"/>
      <c r="FW577" s="18"/>
      <c r="FX577" s="18"/>
      <c r="FY577" s="18"/>
      <c r="FZ577" s="18"/>
      <c r="GA577" s="18"/>
      <c r="GB577" s="18"/>
      <c r="GC577" s="18"/>
      <c r="GD577" s="18"/>
      <c r="GE577" s="18"/>
      <c r="GF577" s="18"/>
      <c r="GG577" s="18"/>
      <c r="GH577" s="18"/>
      <c r="GI577" s="18"/>
      <c r="GJ577" s="18"/>
      <c r="GK577" s="18"/>
      <c r="GL577" s="18"/>
      <c r="GM577" s="18"/>
      <c r="GN577" s="18"/>
      <c r="GO577" s="18"/>
      <c r="GP577" s="18"/>
      <c r="GQ577" s="18"/>
      <c r="GR577" s="18"/>
      <c r="GS577" s="18"/>
      <c r="GT577" s="18"/>
      <c r="GU577" s="18"/>
      <c r="GV577" s="18"/>
      <c r="GW577" s="18"/>
      <c r="GX577" s="18"/>
      <c r="GY577" s="18"/>
      <c r="GZ577" s="18"/>
      <c r="HA577" s="18"/>
      <c r="HB577" s="18"/>
      <c r="HC577" s="18"/>
      <c r="HD577" s="18"/>
      <c r="HE577" s="18"/>
      <c r="HF577" s="18"/>
      <c r="HG577" s="18"/>
      <c r="HH577" s="18"/>
      <c r="HI577" s="18"/>
      <c r="HJ577" s="18"/>
      <c r="HK577" s="18"/>
      <c r="HL577" s="18"/>
      <c r="HM577" s="18"/>
      <c r="HN577" s="18"/>
      <c r="HO577" s="18"/>
      <c r="HP577" s="18"/>
      <c r="HQ577" s="18"/>
      <c r="HR577" s="18"/>
      <c r="HS577" s="18"/>
      <c r="HT577" s="18"/>
      <c r="HU577" s="18"/>
      <c r="HV577" s="18"/>
      <c r="HW577" s="18"/>
      <c r="HX577" s="18"/>
      <c r="HY577" s="18"/>
      <c r="HZ577" s="18"/>
      <c r="IA577" s="18"/>
      <c r="IB577" s="18"/>
      <c r="IC577" s="18"/>
      <c r="ID577" s="18"/>
      <c r="IE577" s="18"/>
      <c r="IF577" s="18"/>
      <c r="IG577" s="18"/>
      <c r="IH577" s="18"/>
      <c r="II577" s="18"/>
      <c r="IJ577" s="18"/>
      <c r="IK577" s="18"/>
      <c r="IL577" s="18"/>
      <c r="IM577" s="18"/>
      <c r="IN577" s="18"/>
      <c r="IO577" s="18"/>
      <c r="IP577" s="18"/>
      <c r="IQ577" s="18"/>
      <c r="IR577" s="18"/>
      <c r="IS577" s="18"/>
      <c r="IT577" s="18"/>
      <c r="IU577" s="18"/>
    </row>
    <row r="578" spans="1:255" s="1" customFormat="1" ht="78" x14ac:dyDescent="0.25">
      <c r="A578" s="17"/>
      <c r="B578" s="10" t="s">
        <v>577</v>
      </c>
      <c r="C578" s="3" t="s">
        <v>895</v>
      </c>
      <c r="D578" s="3" t="s">
        <v>21</v>
      </c>
      <c r="E578" s="3" t="s">
        <v>10</v>
      </c>
      <c r="F578" s="4" t="s">
        <v>955</v>
      </c>
      <c r="G578" s="5">
        <v>1</v>
      </c>
      <c r="H578" s="5">
        <v>0.5</v>
      </c>
      <c r="I578" s="40">
        <v>0.5</v>
      </c>
      <c r="J578" s="5">
        <v>0.5</v>
      </c>
      <c r="K578" s="5">
        <v>0.5</v>
      </c>
      <c r="L578" s="19">
        <v>1</v>
      </c>
      <c r="M578" s="3" t="s">
        <v>954</v>
      </c>
      <c r="N578" s="11" t="str">
        <f t="shared" si="8"/>
        <v>Cumplido</v>
      </c>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c r="CA578" s="18"/>
      <c r="CB578" s="18"/>
      <c r="CC578" s="18"/>
      <c r="CD578" s="18"/>
      <c r="CE578" s="18"/>
      <c r="CF578" s="18"/>
      <c r="CG578" s="18"/>
      <c r="CH578" s="18"/>
      <c r="CI578" s="18"/>
      <c r="CJ578" s="18"/>
      <c r="CK578" s="18"/>
      <c r="CL578" s="18"/>
      <c r="CM578" s="18"/>
      <c r="CN578" s="18"/>
      <c r="CO578" s="18"/>
      <c r="CP578" s="18"/>
      <c r="CQ578" s="18"/>
      <c r="CR578" s="18"/>
      <c r="CS578" s="18"/>
      <c r="CT578" s="18"/>
      <c r="CU578" s="18"/>
      <c r="CV578" s="18"/>
      <c r="CW578" s="18"/>
      <c r="CX578" s="18"/>
      <c r="CY578" s="18"/>
      <c r="CZ578" s="18"/>
      <c r="DA578" s="18"/>
      <c r="DB578" s="18"/>
      <c r="DC578" s="18"/>
      <c r="DD578" s="18"/>
      <c r="DE578" s="18"/>
      <c r="DF578" s="18"/>
      <c r="DG578" s="18"/>
      <c r="DH578" s="18"/>
      <c r="DI578" s="18"/>
      <c r="DJ578" s="18"/>
      <c r="DK578" s="18"/>
      <c r="DL578" s="18"/>
      <c r="DM578" s="18"/>
      <c r="DN578" s="18"/>
      <c r="DO578" s="18"/>
      <c r="DP578" s="18"/>
      <c r="DQ578" s="18"/>
      <c r="DR578" s="18"/>
      <c r="DS578" s="18"/>
      <c r="DT578" s="18"/>
      <c r="DU578" s="18"/>
      <c r="DV578" s="18"/>
      <c r="DW578" s="18"/>
      <c r="DX578" s="18"/>
      <c r="DY578" s="18"/>
      <c r="DZ578" s="18"/>
      <c r="EA578" s="18"/>
      <c r="EB578" s="18"/>
      <c r="EC578" s="18"/>
      <c r="ED578" s="18"/>
      <c r="EE578" s="18"/>
      <c r="EF578" s="18"/>
      <c r="EG578" s="18"/>
      <c r="EH578" s="18"/>
      <c r="EI578" s="18"/>
      <c r="EJ578" s="18"/>
      <c r="EK578" s="18"/>
      <c r="EL578" s="18"/>
      <c r="EM578" s="18"/>
      <c r="EN578" s="18"/>
      <c r="EO578" s="18"/>
      <c r="EP578" s="18"/>
      <c r="EQ578" s="18"/>
      <c r="ER578" s="18"/>
      <c r="ES578" s="18"/>
      <c r="ET578" s="18"/>
      <c r="EU578" s="18"/>
      <c r="EV578" s="18"/>
      <c r="EW578" s="18"/>
      <c r="EX578" s="18"/>
      <c r="EY578" s="18"/>
      <c r="EZ578" s="18"/>
      <c r="FA578" s="18"/>
      <c r="FB578" s="18"/>
      <c r="FC578" s="18"/>
      <c r="FD578" s="18"/>
      <c r="FE578" s="18"/>
      <c r="FF578" s="18"/>
      <c r="FG578" s="18"/>
      <c r="FH578" s="18"/>
      <c r="FI578" s="18"/>
      <c r="FJ578" s="18"/>
      <c r="FK578" s="18"/>
      <c r="FL578" s="18"/>
      <c r="FM578" s="18"/>
      <c r="FN578" s="18"/>
      <c r="FO578" s="18"/>
      <c r="FP578" s="18"/>
      <c r="FQ578" s="18"/>
      <c r="FR578" s="18"/>
      <c r="FS578" s="18"/>
      <c r="FT578" s="18"/>
      <c r="FU578" s="18"/>
      <c r="FV578" s="18"/>
      <c r="FW578" s="18"/>
      <c r="FX578" s="18"/>
      <c r="FY578" s="18"/>
      <c r="FZ578" s="18"/>
      <c r="GA578" s="18"/>
      <c r="GB578" s="18"/>
      <c r="GC578" s="18"/>
      <c r="GD578" s="18"/>
      <c r="GE578" s="18"/>
      <c r="GF578" s="18"/>
      <c r="GG578" s="18"/>
      <c r="GH578" s="18"/>
      <c r="GI578" s="18"/>
      <c r="GJ578" s="18"/>
      <c r="GK578" s="18"/>
      <c r="GL578" s="18"/>
      <c r="GM578" s="18"/>
      <c r="GN578" s="18"/>
      <c r="GO578" s="18"/>
      <c r="GP578" s="18"/>
      <c r="GQ578" s="18"/>
      <c r="GR578" s="18"/>
      <c r="GS578" s="18"/>
      <c r="GT578" s="18"/>
      <c r="GU578" s="18"/>
      <c r="GV578" s="18"/>
      <c r="GW578" s="18"/>
      <c r="GX578" s="18"/>
      <c r="GY578" s="18"/>
      <c r="GZ578" s="18"/>
      <c r="HA578" s="18"/>
      <c r="HB578" s="18"/>
      <c r="HC578" s="18"/>
      <c r="HD578" s="18"/>
      <c r="HE578" s="18"/>
      <c r="HF578" s="18"/>
      <c r="HG578" s="18"/>
      <c r="HH578" s="18"/>
      <c r="HI578" s="18"/>
      <c r="HJ578" s="18"/>
      <c r="HK578" s="18"/>
      <c r="HL578" s="18"/>
      <c r="HM578" s="18"/>
      <c r="HN578" s="18"/>
      <c r="HO578" s="18"/>
      <c r="HP578" s="18"/>
      <c r="HQ578" s="18"/>
      <c r="HR578" s="18"/>
      <c r="HS578" s="18"/>
      <c r="HT578" s="18"/>
      <c r="HU578" s="18"/>
      <c r="HV578" s="18"/>
      <c r="HW578" s="18"/>
      <c r="HX578" s="18"/>
      <c r="HY578" s="18"/>
      <c r="HZ578" s="18"/>
      <c r="IA578" s="18"/>
      <c r="IB578" s="18"/>
      <c r="IC578" s="18"/>
      <c r="ID578" s="18"/>
      <c r="IE578" s="18"/>
      <c r="IF578" s="18"/>
      <c r="IG578" s="18"/>
      <c r="IH578" s="18"/>
      <c r="II578" s="18"/>
      <c r="IJ578" s="18"/>
      <c r="IK578" s="18"/>
      <c r="IL578" s="18"/>
      <c r="IM578" s="18"/>
      <c r="IN578" s="18"/>
      <c r="IO578" s="18"/>
      <c r="IP578" s="18"/>
      <c r="IQ578" s="18"/>
      <c r="IR578" s="18"/>
      <c r="IS578" s="18"/>
      <c r="IT578" s="18"/>
      <c r="IU578" s="18"/>
    </row>
    <row r="579" spans="1:255" s="1" customFormat="1" ht="52" x14ac:dyDescent="0.25">
      <c r="A579" s="17"/>
      <c r="B579" s="10" t="s">
        <v>577</v>
      </c>
      <c r="C579" s="3" t="s">
        <v>895</v>
      </c>
      <c r="D579" s="3" t="s">
        <v>21</v>
      </c>
      <c r="E579" s="3" t="s">
        <v>10</v>
      </c>
      <c r="F579" s="4" t="s">
        <v>953</v>
      </c>
      <c r="G579" s="5">
        <v>100</v>
      </c>
      <c r="H579" s="5">
        <v>25</v>
      </c>
      <c r="I579" s="40">
        <v>0.25</v>
      </c>
      <c r="J579" s="5">
        <v>25</v>
      </c>
      <c r="K579" s="5">
        <v>25</v>
      </c>
      <c r="L579" s="19">
        <v>1</v>
      </c>
      <c r="M579" s="3" t="s">
        <v>952</v>
      </c>
      <c r="N579" s="11" t="str">
        <f t="shared" si="8"/>
        <v>Cumplido</v>
      </c>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c r="CG579" s="18"/>
      <c r="CH579" s="18"/>
      <c r="CI579" s="18"/>
      <c r="CJ579" s="18"/>
      <c r="CK579" s="18"/>
      <c r="CL579" s="18"/>
      <c r="CM579" s="18"/>
      <c r="CN579" s="18"/>
      <c r="CO579" s="18"/>
      <c r="CP579" s="18"/>
      <c r="CQ579" s="18"/>
      <c r="CR579" s="18"/>
      <c r="CS579" s="18"/>
      <c r="CT579" s="18"/>
      <c r="CU579" s="18"/>
      <c r="CV579" s="18"/>
      <c r="CW579" s="18"/>
      <c r="CX579" s="18"/>
      <c r="CY579" s="18"/>
      <c r="CZ579" s="18"/>
      <c r="DA579" s="18"/>
      <c r="DB579" s="18"/>
      <c r="DC579" s="18"/>
      <c r="DD579" s="18"/>
      <c r="DE579" s="18"/>
      <c r="DF579" s="18"/>
      <c r="DG579" s="18"/>
      <c r="DH579" s="18"/>
      <c r="DI579" s="18"/>
      <c r="DJ579" s="18"/>
      <c r="DK579" s="18"/>
      <c r="DL579" s="18"/>
      <c r="DM579" s="18"/>
      <c r="DN579" s="18"/>
      <c r="DO579" s="18"/>
      <c r="DP579" s="18"/>
      <c r="DQ579" s="18"/>
      <c r="DR579" s="18"/>
      <c r="DS579" s="18"/>
      <c r="DT579" s="18"/>
      <c r="DU579" s="18"/>
      <c r="DV579" s="18"/>
      <c r="DW579" s="18"/>
      <c r="DX579" s="18"/>
      <c r="DY579" s="18"/>
      <c r="DZ579" s="18"/>
      <c r="EA579" s="18"/>
      <c r="EB579" s="18"/>
      <c r="EC579" s="18"/>
      <c r="ED579" s="18"/>
      <c r="EE579" s="18"/>
      <c r="EF579" s="18"/>
      <c r="EG579" s="18"/>
      <c r="EH579" s="18"/>
      <c r="EI579" s="18"/>
      <c r="EJ579" s="18"/>
      <c r="EK579" s="18"/>
      <c r="EL579" s="18"/>
      <c r="EM579" s="18"/>
      <c r="EN579" s="18"/>
      <c r="EO579" s="18"/>
      <c r="EP579" s="18"/>
      <c r="EQ579" s="18"/>
      <c r="ER579" s="18"/>
      <c r="ES579" s="18"/>
      <c r="ET579" s="18"/>
      <c r="EU579" s="18"/>
      <c r="EV579" s="18"/>
      <c r="EW579" s="18"/>
      <c r="EX579" s="18"/>
      <c r="EY579" s="18"/>
      <c r="EZ579" s="18"/>
      <c r="FA579" s="18"/>
      <c r="FB579" s="18"/>
      <c r="FC579" s="18"/>
      <c r="FD579" s="18"/>
      <c r="FE579" s="18"/>
      <c r="FF579" s="18"/>
      <c r="FG579" s="18"/>
      <c r="FH579" s="18"/>
      <c r="FI579" s="18"/>
      <c r="FJ579" s="18"/>
      <c r="FK579" s="18"/>
      <c r="FL579" s="18"/>
      <c r="FM579" s="18"/>
      <c r="FN579" s="18"/>
      <c r="FO579" s="18"/>
      <c r="FP579" s="18"/>
      <c r="FQ579" s="18"/>
      <c r="FR579" s="18"/>
      <c r="FS579" s="18"/>
      <c r="FT579" s="18"/>
      <c r="FU579" s="18"/>
      <c r="FV579" s="18"/>
      <c r="FW579" s="18"/>
      <c r="FX579" s="18"/>
      <c r="FY579" s="18"/>
      <c r="FZ579" s="18"/>
      <c r="GA579" s="18"/>
      <c r="GB579" s="18"/>
      <c r="GC579" s="18"/>
      <c r="GD579" s="18"/>
      <c r="GE579" s="18"/>
      <c r="GF579" s="18"/>
      <c r="GG579" s="18"/>
      <c r="GH579" s="18"/>
      <c r="GI579" s="18"/>
      <c r="GJ579" s="18"/>
      <c r="GK579" s="18"/>
      <c r="GL579" s="18"/>
      <c r="GM579" s="18"/>
      <c r="GN579" s="18"/>
      <c r="GO579" s="18"/>
      <c r="GP579" s="18"/>
      <c r="GQ579" s="18"/>
      <c r="GR579" s="18"/>
      <c r="GS579" s="18"/>
      <c r="GT579" s="18"/>
      <c r="GU579" s="18"/>
      <c r="GV579" s="18"/>
      <c r="GW579" s="18"/>
      <c r="GX579" s="18"/>
      <c r="GY579" s="18"/>
      <c r="GZ579" s="18"/>
      <c r="HA579" s="18"/>
      <c r="HB579" s="18"/>
      <c r="HC579" s="18"/>
      <c r="HD579" s="18"/>
      <c r="HE579" s="18"/>
      <c r="HF579" s="18"/>
      <c r="HG579" s="18"/>
      <c r="HH579" s="18"/>
      <c r="HI579" s="18"/>
      <c r="HJ579" s="18"/>
      <c r="HK579" s="18"/>
      <c r="HL579" s="18"/>
      <c r="HM579" s="18"/>
      <c r="HN579" s="18"/>
      <c r="HO579" s="18"/>
      <c r="HP579" s="18"/>
      <c r="HQ579" s="18"/>
      <c r="HR579" s="18"/>
      <c r="HS579" s="18"/>
      <c r="HT579" s="18"/>
      <c r="HU579" s="18"/>
      <c r="HV579" s="18"/>
      <c r="HW579" s="18"/>
      <c r="HX579" s="18"/>
      <c r="HY579" s="18"/>
      <c r="HZ579" s="18"/>
      <c r="IA579" s="18"/>
      <c r="IB579" s="18"/>
      <c r="IC579" s="18"/>
      <c r="ID579" s="18"/>
      <c r="IE579" s="18"/>
      <c r="IF579" s="18"/>
      <c r="IG579" s="18"/>
      <c r="IH579" s="18"/>
      <c r="II579" s="18"/>
      <c r="IJ579" s="18"/>
      <c r="IK579" s="18"/>
      <c r="IL579" s="18"/>
      <c r="IM579" s="18"/>
      <c r="IN579" s="18"/>
      <c r="IO579" s="18"/>
      <c r="IP579" s="18"/>
      <c r="IQ579" s="18"/>
      <c r="IR579" s="18"/>
      <c r="IS579" s="18"/>
      <c r="IT579" s="18"/>
      <c r="IU579" s="18"/>
    </row>
    <row r="580" spans="1:255" s="1" customFormat="1" ht="26" x14ac:dyDescent="0.25">
      <c r="A580" s="17"/>
      <c r="B580" s="10" t="s">
        <v>577</v>
      </c>
      <c r="C580" s="3" t="s">
        <v>895</v>
      </c>
      <c r="D580" s="3" t="s">
        <v>21</v>
      </c>
      <c r="E580" s="3" t="s">
        <v>10</v>
      </c>
      <c r="F580" s="4" t="s">
        <v>951</v>
      </c>
      <c r="G580" s="5">
        <v>4398.0600000000004</v>
      </c>
      <c r="H580" s="5">
        <v>0</v>
      </c>
      <c r="I580" s="40">
        <v>0</v>
      </c>
      <c r="J580" s="5">
        <v>0</v>
      </c>
      <c r="K580" s="5">
        <v>0</v>
      </c>
      <c r="L580" s="19">
        <v>1</v>
      </c>
      <c r="M580" s="3" t="s">
        <v>950</v>
      </c>
      <c r="N580" s="11" t="str">
        <f t="shared" si="8"/>
        <v>Cumplido</v>
      </c>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c r="CA580" s="18"/>
      <c r="CB580" s="18"/>
      <c r="CC580" s="18"/>
      <c r="CD580" s="18"/>
      <c r="CE580" s="18"/>
      <c r="CF580" s="18"/>
      <c r="CG580" s="18"/>
      <c r="CH580" s="18"/>
      <c r="CI580" s="18"/>
      <c r="CJ580" s="18"/>
      <c r="CK580" s="18"/>
      <c r="CL580" s="18"/>
      <c r="CM580" s="18"/>
      <c r="CN580" s="18"/>
      <c r="CO580" s="18"/>
      <c r="CP580" s="18"/>
      <c r="CQ580" s="18"/>
      <c r="CR580" s="18"/>
      <c r="CS580" s="18"/>
      <c r="CT580" s="18"/>
      <c r="CU580" s="18"/>
      <c r="CV580" s="18"/>
      <c r="CW580" s="18"/>
      <c r="CX580" s="18"/>
      <c r="CY580" s="18"/>
      <c r="CZ580" s="18"/>
      <c r="DA580" s="18"/>
      <c r="DB580" s="18"/>
      <c r="DC580" s="18"/>
      <c r="DD580" s="18"/>
      <c r="DE580" s="18"/>
      <c r="DF580" s="18"/>
      <c r="DG580" s="18"/>
      <c r="DH580" s="18"/>
      <c r="DI580" s="18"/>
      <c r="DJ580" s="18"/>
      <c r="DK580" s="18"/>
      <c r="DL580" s="18"/>
      <c r="DM580" s="18"/>
      <c r="DN580" s="18"/>
      <c r="DO580" s="18"/>
      <c r="DP580" s="18"/>
      <c r="DQ580" s="18"/>
      <c r="DR580" s="18"/>
      <c r="DS580" s="18"/>
      <c r="DT580" s="18"/>
      <c r="DU580" s="18"/>
      <c r="DV580" s="18"/>
      <c r="DW580" s="18"/>
      <c r="DX580" s="18"/>
      <c r="DY580" s="18"/>
      <c r="DZ580" s="18"/>
      <c r="EA580" s="18"/>
      <c r="EB580" s="18"/>
      <c r="EC580" s="18"/>
      <c r="ED580" s="18"/>
      <c r="EE580" s="18"/>
      <c r="EF580" s="18"/>
      <c r="EG580" s="18"/>
      <c r="EH580" s="18"/>
      <c r="EI580" s="18"/>
      <c r="EJ580" s="18"/>
      <c r="EK580" s="18"/>
      <c r="EL580" s="18"/>
      <c r="EM580" s="18"/>
      <c r="EN580" s="18"/>
      <c r="EO580" s="18"/>
      <c r="EP580" s="18"/>
      <c r="EQ580" s="18"/>
      <c r="ER580" s="18"/>
      <c r="ES580" s="18"/>
      <c r="ET580" s="18"/>
      <c r="EU580" s="18"/>
      <c r="EV580" s="18"/>
      <c r="EW580" s="18"/>
      <c r="EX580" s="18"/>
      <c r="EY580" s="18"/>
      <c r="EZ580" s="18"/>
      <c r="FA580" s="18"/>
      <c r="FB580" s="18"/>
      <c r="FC580" s="18"/>
      <c r="FD580" s="18"/>
      <c r="FE580" s="18"/>
      <c r="FF580" s="18"/>
      <c r="FG580" s="18"/>
      <c r="FH580" s="18"/>
      <c r="FI580" s="18"/>
      <c r="FJ580" s="18"/>
      <c r="FK580" s="18"/>
      <c r="FL580" s="18"/>
      <c r="FM580" s="18"/>
      <c r="FN580" s="18"/>
      <c r="FO580" s="18"/>
      <c r="FP580" s="18"/>
      <c r="FQ580" s="18"/>
      <c r="FR580" s="18"/>
      <c r="FS580" s="18"/>
      <c r="FT580" s="18"/>
      <c r="FU580" s="18"/>
      <c r="FV580" s="18"/>
      <c r="FW580" s="18"/>
      <c r="FX580" s="18"/>
      <c r="FY580" s="18"/>
      <c r="FZ580" s="18"/>
      <c r="GA580" s="18"/>
      <c r="GB580" s="18"/>
      <c r="GC580" s="18"/>
      <c r="GD580" s="18"/>
      <c r="GE580" s="18"/>
      <c r="GF580" s="18"/>
      <c r="GG580" s="18"/>
      <c r="GH580" s="18"/>
      <c r="GI580" s="18"/>
      <c r="GJ580" s="18"/>
      <c r="GK580" s="18"/>
      <c r="GL580" s="18"/>
      <c r="GM580" s="18"/>
      <c r="GN580" s="18"/>
      <c r="GO580" s="18"/>
      <c r="GP580" s="18"/>
      <c r="GQ580" s="18"/>
      <c r="GR580" s="18"/>
      <c r="GS580" s="18"/>
      <c r="GT580" s="18"/>
      <c r="GU580" s="18"/>
      <c r="GV580" s="18"/>
      <c r="GW580" s="18"/>
      <c r="GX580" s="18"/>
      <c r="GY580" s="18"/>
      <c r="GZ580" s="18"/>
      <c r="HA580" s="18"/>
      <c r="HB580" s="18"/>
      <c r="HC580" s="18"/>
      <c r="HD580" s="18"/>
      <c r="HE580" s="18"/>
      <c r="HF580" s="18"/>
      <c r="HG580" s="18"/>
      <c r="HH580" s="18"/>
      <c r="HI580" s="18"/>
      <c r="HJ580" s="18"/>
      <c r="HK580" s="18"/>
      <c r="HL580" s="18"/>
      <c r="HM580" s="18"/>
      <c r="HN580" s="18"/>
      <c r="HO580" s="18"/>
      <c r="HP580" s="18"/>
      <c r="HQ580" s="18"/>
      <c r="HR580" s="18"/>
      <c r="HS580" s="18"/>
      <c r="HT580" s="18"/>
      <c r="HU580" s="18"/>
      <c r="HV580" s="18"/>
      <c r="HW580" s="18"/>
      <c r="HX580" s="18"/>
      <c r="HY580" s="18"/>
      <c r="HZ580" s="18"/>
      <c r="IA580" s="18"/>
      <c r="IB580" s="18"/>
      <c r="IC580" s="18"/>
      <c r="ID580" s="18"/>
      <c r="IE580" s="18"/>
      <c r="IF580" s="18"/>
      <c r="IG580" s="18"/>
      <c r="IH580" s="18"/>
      <c r="II580" s="18"/>
      <c r="IJ580" s="18"/>
      <c r="IK580" s="18"/>
      <c r="IL580" s="18"/>
      <c r="IM580" s="18"/>
      <c r="IN580" s="18"/>
      <c r="IO580" s="18"/>
      <c r="IP580" s="18"/>
      <c r="IQ580" s="18"/>
      <c r="IR580" s="18"/>
      <c r="IS580" s="18"/>
      <c r="IT580" s="18"/>
      <c r="IU580" s="18"/>
    </row>
    <row r="581" spans="1:255" s="1" customFormat="1" ht="65" x14ac:dyDescent="0.25">
      <c r="A581" s="17"/>
      <c r="B581" s="10" t="s">
        <v>577</v>
      </c>
      <c r="C581" s="3" t="s">
        <v>895</v>
      </c>
      <c r="D581" s="3" t="s">
        <v>21</v>
      </c>
      <c r="E581" s="3" t="s">
        <v>10</v>
      </c>
      <c r="F581" s="4" t="s">
        <v>949</v>
      </c>
      <c r="G581" s="5">
        <v>1</v>
      </c>
      <c r="H581" s="5">
        <v>0.5</v>
      </c>
      <c r="I581" s="40">
        <v>0.5</v>
      </c>
      <c r="J581" s="5">
        <v>0.5</v>
      </c>
      <c r="K581" s="5">
        <v>0.5</v>
      </c>
      <c r="L581" s="19">
        <v>1</v>
      </c>
      <c r="M581" s="3" t="s">
        <v>948</v>
      </c>
      <c r="N581" s="11" t="str">
        <f t="shared" si="8"/>
        <v>Cumplido</v>
      </c>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c r="CG581" s="18"/>
      <c r="CH581" s="18"/>
      <c r="CI581" s="18"/>
      <c r="CJ581" s="18"/>
      <c r="CK581" s="18"/>
      <c r="CL581" s="18"/>
      <c r="CM581" s="18"/>
      <c r="CN581" s="18"/>
      <c r="CO581" s="18"/>
      <c r="CP581" s="18"/>
      <c r="CQ581" s="18"/>
      <c r="CR581" s="18"/>
      <c r="CS581" s="18"/>
      <c r="CT581" s="18"/>
      <c r="CU581" s="18"/>
      <c r="CV581" s="18"/>
      <c r="CW581" s="18"/>
      <c r="CX581" s="18"/>
      <c r="CY581" s="18"/>
      <c r="CZ581" s="18"/>
      <c r="DA581" s="18"/>
      <c r="DB581" s="18"/>
      <c r="DC581" s="18"/>
      <c r="DD581" s="18"/>
      <c r="DE581" s="18"/>
      <c r="DF581" s="18"/>
      <c r="DG581" s="18"/>
      <c r="DH581" s="18"/>
      <c r="DI581" s="18"/>
      <c r="DJ581" s="18"/>
      <c r="DK581" s="18"/>
      <c r="DL581" s="18"/>
      <c r="DM581" s="18"/>
      <c r="DN581" s="18"/>
      <c r="DO581" s="18"/>
      <c r="DP581" s="18"/>
      <c r="DQ581" s="18"/>
      <c r="DR581" s="18"/>
      <c r="DS581" s="18"/>
      <c r="DT581" s="18"/>
      <c r="DU581" s="18"/>
      <c r="DV581" s="18"/>
      <c r="DW581" s="18"/>
      <c r="DX581" s="18"/>
      <c r="DY581" s="18"/>
      <c r="DZ581" s="18"/>
      <c r="EA581" s="18"/>
      <c r="EB581" s="18"/>
      <c r="EC581" s="18"/>
      <c r="ED581" s="18"/>
      <c r="EE581" s="18"/>
      <c r="EF581" s="18"/>
      <c r="EG581" s="18"/>
      <c r="EH581" s="18"/>
      <c r="EI581" s="18"/>
      <c r="EJ581" s="18"/>
      <c r="EK581" s="18"/>
      <c r="EL581" s="18"/>
      <c r="EM581" s="18"/>
      <c r="EN581" s="18"/>
      <c r="EO581" s="18"/>
      <c r="EP581" s="18"/>
      <c r="EQ581" s="18"/>
      <c r="ER581" s="18"/>
      <c r="ES581" s="18"/>
      <c r="ET581" s="18"/>
      <c r="EU581" s="18"/>
      <c r="EV581" s="18"/>
      <c r="EW581" s="18"/>
      <c r="EX581" s="18"/>
      <c r="EY581" s="18"/>
      <c r="EZ581" s="18"/>
      <c r="FA581" s="18"/>
      <c r="FB581" s="18"/>
      <c r="FC581" s="18"/>
      <c r="FD581" s="18"/>
      <c r="FE581" s="18"/>
      <c r="FF581" s="18"/>
      <c r="FG581" s="18"/>
      <c r="FH581" s="18"/>
      <c r="FI581" s="18"/>
      <c r="FJ581" s="18"/>
      <c r="FK581" s="18"/>
      <c r="FL581" s="18"/>
      <c r="FM581" s="18"/>
      <c r="FN581" s="18"/>
      <c r="FO581" s="18"/>
      <c r="FP581" s="18"/>
      <c r="FQ581" s="18"/>
      <c r="FR581" s="18"/>
      <c r="FS581" s="18"/>
      <c r="FT581" s="18"/>
      <c r="FU581" s="18"/>
      <c r="FV581" s="18"/>
      <c r="FW581" s="18"/>
      <c r="FX581" s="18"/>
      <c r="FY581" s="18"/>
      <c r="FZ581" s="18"/>
      <c r="GA581" s="18"/>
      <c r="GB581" s="18"/>
      <c r="GC581" s="18"/>
      <c r="GD581" s="18"/>
      <c r="GE581" s="18"/>
      <c r="GF581" s="18"/>
      <c r="GG581" s="18"/>
      <c r="GH581" s="18"/>
      <c r="GI581" s="18"/>
      <c r="GJ581" s="18"/>
      <c r="GK581" s="18"/>
      <c r="GL581" s="18"/>
      <c r="GM581" s="18"/>
      <c r="GN581" s="18"/>
      <c r="GO581" s="18"/>
      <c r="GP581" s="18"/>
      <c r="GQ581" s="18"/>
      <c r="GR581" s="18"/>
      <c r="GS581" s="18"/>
      <c r="GT581" s="18"/>
      <c r="GU581" s="18"/>
      <c r="GV581" s="18"/>
      <c r="GW581" s="18"/>
      <c r="GX581" s="18"/>
      <c r="GY581" s="18"/>
      <c r="GZ581" s="18"/>
      <c r="HA581" s="18"/>
      <c r="HB581" s="18"/>
      <c r="HC581" s="18"/>
      <c r="HD581" s="18"/>
      <c r="HE581" s="18"/>
      <c r="HF581" s="18"/>
      <c r="HG581" s="18"/>
      <c r="HH581" s="18"/>
      <c r="HI581" s="18"/>
      <c r="HJ581" s="18"/>
      <c r="HK581" s="18"/>
      <c r="HL581" s="18"/>
      <c r="HM581" s="18"/>
      <c r="HN581" s="18"/>
      <c r="HO581" s="18"/>
      <c r="HP581" s="18"/>
      <c r="HQ581" s="18"/>
      <c r="HR581" s="18"/>
      <c r="HS581" s="18"/>
      <c r="HT581" s="18"/>
      <c r="HU581" s="18"/>
      <c r="HV581" s="18"/>
      <c r="HW581" s="18"/>
      <c r="HX581" s="18"/>
      <c r="HY581" s="18"/>
      <c r="HZ581" s="18"/>
      <c r="IA581" s="18"/>
      <c r="IB581" s="18"/>
      <c r="IC581" s="18"/>
      <c r="ID581" s="18"/>
      <c r="IE581" s="18"/>
      <c r="IF581" s="18"/>
      <c r="IG581" s="18"/>
      <c r="IH581" s="18"/>
      <c r="II581" s="18"/>
      <c r="IJ581" s="18"/>
      <c r="IK581" s="18"/>
      <c r="IL581" s="18"/>
      <c r="IM581" s="18"/>
      <c r="IN581" s="18"/>
      <c r="IO581" s="18"/>
      <c r="IP581" s="18"/>
      <c r="IQ581" s="18"/>
      <c r="IR581" s="18"/>
      <c r="IS581" s="18"/>
      <c r="IT581" s="18"/>
      <c r="IU581" s="18"/>
    </row>
    <row r="582" spans="1:255" s="1" customFormat="1" ht="78" x14ac:dyDescent="0.25">
      <c r="A582" s="17"/>
      <c r="B582" s="10" t="s">
        <v>577</v>
      </c>
      <c r="C582" s="3" t="s">
        <v>895</v>
      </c>
      <c r="D582" s="3" t="s">
        <v>21</v>
      </c>
      <c r="E582" s="3" t="s">
        <v>10</v>
      </c>
      <c r="F582" s="4" t="s">
        <v>947</v>
      </c>
      <c r="G582" s="5">
        <v>1</v>
      </c>
      <c r="H582" s="5">
        <v>0</v>
      </c>
      <c r="I582" s="40">
        <v>0</v>
      </c>
      <c r="J582" s="5">
        <v>0</v>
      </c>
      <c r="K582" s="5">
        <v>0</v>
      </c>
      <c r="L582" s="19">
        <v>1</v>
      </c>
      <c r="M582" s="3" t="s">
        <v>946</v>
      </c>
      <c r="N582" s="11" t="str">
        <f t="shared" si="8"/>
        <v>Cumplido</v>
      </c>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c r="CA582" s="18"/>
      <c r="CB582" s="18"/>
      <c r="CC582" s="18"/>
      <c r="CD582" s="18"/>
      <c r="CE582" s="18"/>
      <c r="CF582" s="18"/>
      <c r="CG582" s="18"/>
      <c r="CH582" s="18"/>
      <c r="CI582" s="18"/>
      <c r="CJ582" s="18"/>
      <c r="CK582" s="18"/>
      <c r="CL582" s="18"/>
      <c r="CM582" s="18"/>
      <c r="CN582" s="18"/>
      <c r="CO582" s="18"/>
      <c r="CP582" s="18"/>
      <c r="CQ582" s="18"/>
      <c r="CR582" s="18"/>
      <c r="CS582" s="18"/>
      <c r="CT582" s="18"/>
      <c r="CU582" s="18"/>
      <c r="CV582" s="18"/>
      <c r="CW582" s="18"/>
      <c r="CX582" s="18"/>
      <c r="CY582" s="18"/>
      <c r="CZ582" s="18"/>
      <c r="DA582" s="18"/>
      <c r="DB582" s="18"/>
      <c r="DC582" s="18"/>
      <c r="DD582" s="18"/>
      <c r="DE582" s="18"/>
      <c r="DF582" s="18"/>
      <c r="DG582" s="18"/>
      <c r="DH582" s="18"/>
      <c r="DI582" s="18"/>
      <c r="DJ582" s="18"/>
      <c r="DK582" s="18"/>
      <c r="DL582" s="18"/>
      <c r="DM582" s="18"/>
      <c r="DN582" s="18"/>
      <c r="DO582" s="18"/>
      <c r="DP582" s="18"/>
      <c r="DQ582" s="18"/>
      <c r="DR582" s="18"/>
      <c r="DS582" s="18"/>
      <c r="DT582" s="18"/>
      <c r="DU582" s="18"/>
      <c r="DV582" s="18"/>
      <c r="DW582" s="18"/>
      <c r="DX582" s="18"/>
      <c r="DY582" s="18"/>
      <c r="DZ582" s="18"/>
      <c r="EA582" s="18"/>
      <c r="EB582" s="18"/>
      <c r="EC582" s="18"/>
      <c r="ED582" s="18"/>
      <c r="EE582" s="18"/>
      <c r="EF582" s="18"/>
      <c r="EG582" s="18"/>
      <c r="EH582" s="18"/>
      <c r="EI582" s="18"/>
      <c r="EJ582" s="18"/>
      <c r="EK582" s="18"/>
      <c r="EL582" s="18"/>
      <c r="EM582" s="18"/>
      <c r="EN582" s="18"/>
      <c r="EO582" s="18"/>
      <c r="EP582" s="18"/>
      <c r="EQ582" s="18"/>
      <c r="ER582" s="18"/>
      <c r="ES582" s="18"/>
      <c r="ET582" s="18"/>
      <c r="EU582" s="18"/>
      <c r="EV582" s="18"/>
      <c r="EW582" s="18"/>
      <c r="EX582" s="18"/>
      <c r="EY582" s="18"/>
      <c r="EZ582" s="18"/>
      <c r="FA582" s="18"/>
      <c r="FB582" s="18"/>
      <c r="FC582" s="18"/>
      <c r="FD582" s="18"/>
      <c r="FE582" s="18"/>
      <c r="FF582" s="18"/>
      <c r="FG582" s="18"/>
      <c r="FH582" s="18"/>
      <c r="FI582" s="18"/>
      <c r="FJ582" s="18"/>
      <c r="FK582" s="18"/>
      <c r="FL582" s="18"/>
      <c r="FM582" s="18"/>
      <c r="FN582" s="18"/>
      <c r="FO582" s="18"/>
      <c r="FP582" s="18"/>
      <c r="FQ582" s="18"/>
      <c r="FR582" s="18"/>
      <c r="FS582" s="18"/>
      <c r="FT582" s="18"/>
      <c r="FU582" s="18"/>
      <c r="FV582" s="18"/>
      <c r="FW582" s="18"/>
      <c r="FX582" s="18"/>
      <c r="FY582" s="18"/>
      <c r="FZ582" s="18"/>
      <c r="GA582" s="18"/>
      <c r="GB582" s="18"/>
      <c r="GC582" s="18"/>
      <c r="GD582" s="18"/>
      <c r="GE582" s="18"/>
      <c r="GF582" s="18"/>
      <c r="GG582" s="18"/>
      <c r="GH582" s="18"/>
      <c r="GI582" s="18"/>
      <c r="GJ582" s="18"/>
      <c r="GK582" s="18"/>
      <c r="GL582" s="18"/>
      <c r="GM582" s="18"/>
      <c r="GN582" s="18"/>
      <c r="GO582" s="18"/>
      <c r="GP582" s="18"/>
      <c r="GQ582" s="18"/>
      <c r="GR582" s="18"/>
      <c r="GS582" s="18"/>
      <c r="GT582" s="18"/>
      <c r="GU582" s="18"/>
      <c r="GV582" s="18"/>
      <c r="GW582" s="18"/>
      <c r="GX582" s="18"/>
      <c r="GY582" s="18"/>
      <c r="GZ582" s="18"/>
      <c r="HA582" s="18"/>
      <c r="HB582" s="18"/>
      <c r="HC582" s="18"/>
      <c r="HD582" s="18"/>
      <c r="HE582" s="18"/>
      <c r="HF582" s="18"/>
      <c r="HG582" s="18"/>
      <c r="HH582" s="18"/>
      <c r="HI582" s="18"/>
      <c r="HJ582" s="18"/>
      <c r="HK582" s="18"/>
      <c r="HL582" s="18"/>
      <c r="HM582" s="18"/>
      <c r="HN582" s="18"/>
      <c r="HO582" s="18"/>
      <c r="HP582" s="18"/>
      <c r="HQ582" s="18"/>
      <c r="HR582" s="18"/>
      <c r="HS582" s="18"/>
      <c r="HT582" s="18"/>
      <c r="HU582" s="18"/>
      <c r="HV582" s="18"/>
      <c r="HW582" s="18"/>
      <c r="HX582" s="18"/>
      <c r="HY582" s="18"/>
      <c r="HZ582" s="18"/>
      <c r="IA582" s="18"/>
      <c r="IB582" s="18"/>
      <c r="IC582" s="18"/>
      <c r="ID582" s="18"/>
      <c r="IE582" s="18"/>
      <c r="IF582" s="18"/>
      <c r="IG582" s="18"/>
      <c r="IH582" s="18"/>
      <c r="II582" s="18"/>
      <c r="IJ582" s="18"/>
      <c r="IK582" s="18"/>
      <c r="IL582" s="18"/>
      <c r="IM582" s="18"/>
      <c r="IN582" s="18"/>
      <c r="IO582" s="18"/>
      <c r="IP582" s="18"/>
      <c r="IQ582" s="18"/>
      <c r="IR582" s="18"/>
      <c r="IS582" s="18"/>
      <c r="IT582" s="18"/>
      <c r="IU582" s="18"/>
    </row>
    <row r="583" spans="1:255" s="1" customFormat="1" ht="65" x14ac:dyDescent="0.25">
      <c r="A583" s="17"/>
      <c r="B583" s="10" t="s">
        <v>577</v>
      </c>
      <c r="C583" s="3" t="s">
        <v>895</v>
      </c>
      <c r="D583" s="3" t="s">
        <v>21</v>
      </c>
      <c r="E583" s="3" t="s">
        <v>10</v>
      </c>
      <c r="F583" s="4" t="s">
        <v>945</v>
      </c>
      <c r="G583" s="5">
        <v>100</v>
      </c>
      <c r="H583" s="5">
        <v>25</v>
      </c>
      <c r="I583" s="40">
        <v>0.25</v>
      </c>
      <c r="J583" s="5">
        <v>25</v>
      </c>
      <c r="K583" s="5">
        <v>25</v>
      </c>
      <c r="L583" s="19">
        <v>1</v>
      </c>
      <c r="M583" s="3" t="s">
        <v>944</v>
      </c>
      <c r="N583" s="11" t="str">
        <f t="shared" si="8"/>
        <v>Cumplido</v>
      </c>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c r="CG583" s="18"/>
      <c r="CH583" s="18"/>
      <c r="CI583" s="18"/>
      <c r="CJ583" s="18"/>
      <c r="CK583" s="18"/>
      <c r="CL583" s="18"/>
      <c r="CM583" s="18"/>
      <c r="CN583" s="18"/>
      <c r="CO583" s="18"/>
      <c r="CP583" s="18"/>
      <c r="CQ583" s="18"/>
      <c r="CR583" s="18"/>
      <c r="CS583" s="18"/>
      <c r="CT583" s="18"/>
      <c r="CU583" s="18"/>
      <c r="CV583" s="18"/>
      <c r="CW583" s="18"/>
      <c r="CX583" s="18"/>
      <c r="CY583" s="18"/>
      <c r="CZ583" s="18"/>
      <c r="DA583" s="18"/>
      <c r="DB583" s="18"/>
      <c r="DC583" s="18"/>
      <c r="DD583" s="18"/>
      <c r="DE583" s="18"/>
      <c r="DF583" s="18"/>
      <c r="DG583" s="18"/>
      <c r="DH583" s="18"/>
      <c r="DI583" s="18"/>
      <c r="DJ583" s="18"/>
      <c r="DK583" s="18"/>
      <c r="DL583" s="18"/>
      <c r="DM583" s="18"/>
      <c r="DN583" s="18"/>
      <c r="DO583" s="18"/>
      <c r="DP583" s="18"/>
      <c r="DQ583" s="18"/>
      <c r="DR583" s="18"/>
      <c r="DS583" s="18"/>
      <c r="DT583" s="18"/>
      <c r="DU583" s="18"/>
      <c r="DV583" s="18"/>
      <c r="DW583" s="18"/>
      <c r="DX583" s="18"/>
      <c r="DY583" s="18"/>
      <c r="DZ583" s="18"/>
      <c r="EA583" s="18"/>
      <c r="EB583" s="18"/>
      <c r="EC583" s="18"/>
      <c r="ED583" s="18"/>
      <c r="EE583" s="18"/>
      <c r="EF583" s="18"/>
      <c r="EG583" s="18"/>
      <c r="EH583" s="18"/>
      <c r="EI583" s="18"/>
      <c r="EJ583" s="18"/>
      <c r="EK583" s="18"/>
      <c r="EL583" s="18"/>
      <c r="EM583" s="18"/>
      <c r="EN583" s="18"/>
      <c r="EO583" s="18"/>
      <c r="EP583" s="18"/>
      <c r="EQ583" s="18"/>
      <c r="ER583" s="18"/>
      <c r="ES583" s="18"/>
      <c r="ET583" s="18"/>
      <c r="EU583" s="18"/>
      <c r="EV583" s="18"/>
      <c r="EW583" s="18"/>
      <c r="EX583" s="18"/>
      <c r="EY583" s="18"/>
      <c r="EZ583" s="18"/>
      <c r="FA583" s="18"/>
      <c r="FB583" s="18"/>
      <c r="FC583" s="18"/>
      <c r="FD583" s="18"/>
      <c r="FE583" s="18"/>
      <c r="FF583" s="18"/>
      <c r="FG583" s="18"/>
      <c r="FH583" s="18"/>
      <c r="FI583" s="18"/>
      <c r="FJ583" s="18"/>
      <c r="FK583" s="18"/>
      <c r="FL583" s="18"/>
      <c r="FM583" s="18"/>
      <c r="FN583" s="18"/>
      <c r="FO583" s="18"/>
      <c r="FP583" s="18"/>
      <c r="FQ583" s="18"/>
      <c r="FR583" s="18"/>
      <c r="FS583" s="18"/>
      <c r="FT583" s="18"/>
      <c r="FU583" s="18"/>
      <c r="FV583" s="18"/>
      <c r="FW583" s="18"/>
      <c r="FX583" s="18"/>
      <c r="FY583" s="18"/>
      <c r="FZ583" s="18"/>
      <c r="GA583" s="18"/>
      <c r="GB583" s="18"/>
      <c r="GC583" s="18"/>
      <c r="GD583" s="18"/>
      <c r="GE583" s="18"/>
      <c r="GF583" s="18"/>
      <c r="GG583" s="18"/>
      <c r="GH583" s="18"/>
      <c r="GI583" s="18"/>
      <c r="GJ583" s="18"/>
      <c r="GK583" s="18"/>
      <c r="GL583" s="18"/>
      <c r="GM583" s="18"/>
      <c r="GN583" s="18"/>
      <c r="GO583" s="18"/>
      <c r="GP583" s="18"/>
      <c r="GQ583" s="18"/>
      <c r="GR583" s="18"/>
      <c r="GS583" s="18"/>
      <c r="GT583" s="18"/>
      <c r="GU583" s="18"/>
      <c r="GV583" s="18"/>
      <c r="GW583" s="18"/>
      <c r="GX583" s="18"/>
      <c r="GY583" s="18"/>
      <c r="GZ583" s="18"/>
      <c r="HA583" s="18"/>
      <c r="HB583" s="18"/>
      <c r="HC583" s="18"/>
      <c r="HD583" s="18"/>
      <c r="HE583" s="18"/>
      <c r="HF583" s="18"/>
      <c r="HG583" s="18"/>
      <c r="HH583" s="18"/>
      <c r="HI583" s="18"/>
      <c r="HJ583" s="18"/>
      <c r="HK583" s="18"/>
      <c r="HL583" s="18"/>
      <c r="HM583" s="18"/>
      <c r="HN583" s="18"/>
      <c r="HO583" s="18"/>
      <c r="HP583" s="18"/>
      <c r="HQ583" s="18"/>
      <c r="HR583" s="18"/>
      <c r="HS583" s="18"/>
      <c r="HT583" s="18"/>
      <c r="HU583" s="18"/>
      <c r="HV583" s="18"/>
      <c r="HW583" s="18"/>
      <c r="HX583" s="18"/>
      <c r="HY583" s="18"/>
      <c r="HZ583" s="18"/>
      <c r="IA583" s="18"/>
      <c r="IB583" s="18"/>
      <c r="IC583" s="18"/>
      <c r="ID583" s="18"/>
      <c r="IE583" s="18"/>
      <c r="IF583" s="18"/>
      <c r="IG583" s="18"/>
      <c r="IH583" s="18"/>
      <c r="II583" s="18"/>
      <c r="IJ583" s="18"/>
      <c r="IK583" s="18"/>
      <c r="IL583" s="18"/>
      <c r="IM583" s="18"/>
      <c r="IN583" s="18"/>
      <c r="IO583" s="18"/>
      <c r="IP583" s="18"/>
      <c r="IQ583" s="18"/>
      <c r="IR583" s="18"/>
      <c r="IS583" s="18"/>
      <c r="IT583" s="18"/>
      <c r="IU583" s="18"/>
    </row>
    <row r="584" spans="1:255" s="1" customFormat="1" ht="26" x14ac:dyDescent="0.25">
      <c r="A584" s="17"/>
      <c r="B584" s="10" t="s">
        <v>577</v>
      </c>
      <c r="C584" s="3" t="s">
        <v>895</v>
      </c>
      <c r="D584" s="3" t="s">
        <v>21</v>
      </c>
      <c r="E584" s="3" t="s">
        <v>10</v>
      </c>
      <c r="F584" s="4" t="s">
        <v>943</v>
      </c>
      <c r="G584" s="5">
        <v>821</v>
      </c>
      <c r="H584" s="5">
        <v>0</v>
      </c>
      <c r="I584" s="40">
        <v>0</v>
      </c>
      <c r="J584" s="5">
        <v>0</v>
      </c>
      <c r="K584" s="5">
        <v>0</v>
      </c>
      <c r="L584" s="19">
        <v>1</v>
      </c>
      <c r="M584" s="3" t="s">
        <v>942</v>
      </c>
      <c r="N584" s="11" t="str">
        <f t="shared" si="8"/>
        <v>Cumplido</v>
      </c>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c r="CA584" s="18"/>
      <c r="CB584" s="18"/>
      <c r="CC584" s="18"/>
      <c r="CD584" s="18"/>
      <c r="CE584" s="18"/>
      <c r="CF584" s="18"/>
      <c r="CG584" s="18"/>
      <c r="CH584" s="18"/>
      <c r="CI584" s="18"/>
      <c r="CJ584" s="18"/>
      <c r="CK584" s="18"/>
      <c r="CL584" s="18"/>
      <c r="CM584" s="18"/>
      <c r="CN584" s="18"/>
      <c r="CO584" s="18"/>
      <c r="CP584" s="18"/>
      <c r="CQ584" s="18"/>
      <c r="CR584" s="18"/>
      <c r="CS584" s="18"/>
      <c r="CT584" s="18"/>
      <c r="CU584" s="18"/>
      <c r="CV584" s="18"/>
      <c r="CW584" s="18"/>
      <c r="CX584" s="18"/>
      <c r="CY584" s="18"/>
      <c r="CZ584" s="18"/>
      <c r="DA584" s="18"/>
      <c r="DB584" s="18"/>
      <c r="DC584" s="18"/>
      <c r="DD584" s="18"/>
      <c r="DE584" s="18"/>
      <c r="DF584" s="18"/>
      <c r="DG584" s="18"/>
      <c r="DH584" s="18"/>
      <c r="DI584" s="18"/>
      <c r="DJ584" s="18"/>
      <c r="DK584" s="18"/>
      <c r="DL584" s="18"/>
      <c r="DM584" s="18"/>
      <c r="DN584" s="18"/>
      <c r="DO584" s="18"/>
      <c r="DP584" s="18"/>
      <c r="DQ584" s="18"/>
      <c r="DR584" s="18"/>
      <c r="DS584" s="18"/>
      <c r="DT584" s="18"/>
      <c r="DU584" s="18"/>
      <c r="DV584" s="18"/>
      <c r="DW584" s="18"/>
      <c r="DX584" s="18"/>
      <c r="DY584" s="18"/>
      <c r="DZ584" s="18"/>
      <c r="EA584" s="18"/>
      <c r="EB584" s="18"/>
      <c r="EC584" s="18"/>
      <c r="ED584" s="18"/>
      <c r="EE584" s="18"/>
      <c r="EF584" s="18"/>
      <c r="EG584" s="18"/>
      <c r="EH584" s="18"/>
      <c r="EI584" s="18"/>
      <c r="EJ584" s="18"/>
      <c r="EK584" s="18"/>
      <c r="EL584" s="18"/>
      <c r="EM584" s="18"/>
      <c r="EN584" s="18"/>
      <c r="EO584" s="18"/>
      <c r="EP584" s="18"/>
      <c r="EQ584" s="18"/>
      <c r="ER584" s="18"/>
      <c r="ES584" s="18"/>
      <c r="ET584" s="18"/>
      <c r="EU584" s="18"/>
      <c r="EV584" s="18"/>
      <c r="EW584" s="18"/>
      <c r="EX584" s="18"/>
      <c r="EY584" s="18"/>
      <c r="EZ584" s="18"/>
      <c r="FA584" s="18"/>
      <c r="FB584" s="18"/>
      <c r="FC584" s="18"/>
      <c r="FD584" s="18"/>
      <c r="FE584" s="18"/>
      <c r="FF584" s="18"/>
      <c r="FG584" s="18"/>
      <c r="FH584" s="18"/>
      <c r="FI584" s="18"/>
      <c r="FJ584" s="18"/>
      <c r="FK584" s="18"/>
      <c r="FL584" s="18"/>
      <c r="FM584" s="18"/>
      <c r="FN584" s="18"/>
      <c r="FO584" s="18"/>
      <c r="FP584" s="18"/>
      <c r="FQ584" s="18"/>
      <c r="FR584" s="18"/>
      <c r="FS584" s="18"/>
      <c r="FT584" s="18"/>
      <c r="FU584" s="18"/>
      <c r="FV584" s="18"/>
      <c r="FW584" s="18"/>
      <c r="FX584" s="18"/>
      <c r="FY584" s="18"/>
      <c r="FZ584" s="18"/>
      <c r="GA584" s="18"/>
      <c r="GB584" s="18"/>
      <c r="GC584" s="18"/>
      <c r="GD584" s="18"/>
      <c r="GE584" s="18"/>
      <c r="GF584" s="18"/>
      <c r="GG584" s="18"/>
      <c r="GH584" s="18"/>
      <c r="GI584" s="18"/>
      <c r="GJ584" s="18"/>
      <c r="GK584" s="18"/>
      <c r="GL584" s="18"/>
      <c r="GM584" s="18"/>
      <c r="GN584" s="18"/>
      <c r="GO584" s="18"/>
      <c r="GP584" s="18"/>
      <c r="GQ584" s="18"/>
      <c r="GR584" s="18"/>
      <c r="GS584" s="18"/>
      <c r="GT584" s="18"/>
      <c r="GU584" s="18"/>
      <c r="GV584" s="18"/>
      <c r="GW584" s="18"/>
      <c r="GX584" s="18"/>
      <c r="GY584" s="18"/>
      <c r="GZ584" s="18"/>
      <c r="HA584" s="18"/>
      <c r="HB584" s="18"/>
      <c r="HC584" s="18"/>
      <c r="HD584" s="18"/>
      <c r="HE584" s="18"/>
      <c r="HF584" s="18"/>
      <c r="HG584" s="18"/>
      <c r="HH584" s="18"/>
      <c r="HI584" s="18"/>
      <c r="HJ584" s="18"/>
      <c r="HK584" s="18"/>
      <c r="HL584" s="18"/>
      <c r="HM584" s="18"/>
      <c r="HN584" s="18"/>
      <c r="HO584" s="18"/>
      <c r="HP584" s="18"/>
      <c r="HQ584" s="18"/>
      <c r="HR584" s="18"/>
      <c r="HS584" s="18"/>
      <c r="HT584" s="18"/>
      <c r="HU584" s="18"/>
      <c r="HV584" s="18"/>
      <c r="HW584" s="18"/>
      <c r="HX584" s="18"/>
      <c r="HY584" s="18"/>
      <c r="HZ584" s="18"/>
      <c r="IA584" s="18"/>
      <c r="IB584" s="18"/>
      <c r="IC584" s="18"/>
      <c r="ID584" s="18"/>
      <c r="IE584" s="18"/>
      <c r="IF584" s="18"/>
      <c r="IG584" s="18"/>
      <c r="IH584" s="18"/>
      <c r="II584" s="18"/>
      <c r="IJ584" s="18"/>
      <c r="IK584" s="18"/>
      <c r="IL584" s="18"/>
      <c r="IM584" s="18"/>
      <c r="IN584" s="18"/>
      <c r="IO584" s="18"/>
      <c r="IP584" s="18"/>
      <c r="IQ584" s="18"/>
      <c r="IR584" s="18"/>
      <c r="IS584" s="18"/>
      <c r="IT584" s="18"/>
      <c r="IU584" s="18"/>
    </row>
    <row r="585" spans="1:255" s="1" customFormat="1" ht="39" x14ac:dyDescent="0.25">
      <c r="A585" s="17"/>
      <c r="B585" s="10" t="s">
        <v>577</v>
      </c>
      <c r="C585" s="3" t="s">
        <v>895</v>
      </c>
      <c r="D585" s="3" t="s">
        <v>21</v>
      </c>
      <c r="E585" s="3" t="s">
        <v>10</v>
      </c>
      <c r="F585" s="4" t="s">
        <v>941</v>
      </c>
      <c r="G585" s="5">
        <v>1</v>
      </c>
      <c r="H585" s="5">
        <v>0.5</v>
      </c>
      <c r="I585" s="40">
        <v>0.5</v>
      </c>
      <c r="J585" s="5">
        <v>0.5</v>
      </c>
      <c r="K585" s="5">
        <v>0.5</v>
      </c>
      <c r="L585" s="19">
        <v>1</v>
      </c>
      <c r="M585" s="3" t="s">
        <v>940</v>
      </c>
      <c r="N585" s="11" t="str">
        <f t="shared" si="8"/>
        <v>Cumplido</v>
      </c>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c r="CG585" s="18"/>
      <c r="CH585" s="18"/>
      <c r="CI585" s="18"/>
      <c r="CJ585" s="18"/>
      <c r="CK585" s="18"/>
      <c r="CL585" s="18"/>
      <c r="CM585" s="18"/>
      <c r="CN585" s="18"/>
      <c r="CO585" s="18"/>
      <c r="CP585" s="18"/>
      <c r="CQ585" s="18"/>
      <c r="CR585" s="18"/>
      <c r="CS585" s="18"/>
      <c r="CT585" s="18"/>
      <c r="CU585" s="18"/>
      <c r="CV585" s="18"/>
      <c r="CW585" s="18"/>
      <c r="CX585" s="18"/>
      <c r="CY585" s="18"/>
      <c r="CZ585" s="18"/>
      <c r="DA585" s="18"/>
      <c r="DB585" s="18"/>
      <c r="DC585" s="18"/>
      <c r="DD585" s="18"/>
      <c r="DE585" s="18"/>
      <c r="DF585" s="18"/>
      <c r="DG585" s="18"/>
      <c r="DH585" s="18"/>
      <c r="DI585" s="18"/>
      <c r="DJ585" s="18"/>
      <c r="DK585" s="18"/>
      <c r="DL585" s="18"/>
      <c r="DM585" s="18"/>
      <c r="DN585" s="18"/>
      <c r="DO585" s="18"/>
      <c r="DP585" s="18"/>
      <c r="DQ585" s="18"/>
      <c r="DR585" s="18"/>
      <c r="DS585" s="18"/>
      <c r="DT585" s="18"/>
      <c r="DU585" s="18"/>
      <c r="DV585" s="18"/>
      <c r="DW585" s="18"/>
      <c r="DX585" s="18"/>
      <c r="DY585" s="18"/>
      <c r="DZ585" s="18"/>
      <c r="EA585" s="18"/>
      <c r="EB585" s="18"/>
      <c r="EC585" s="18"/>
      <c r="ED585" s="18"/>
      <c r="EE585" s="18"/>
      <c r="EF585" s="18"/>
      <c r="EG585" s="18"/>
      <c r="EH585" s="18"/>
      <c r="EI585" s="18"/>
      <c r="EJ585" s="18"/>
      <c r="EK585" s="18"/>
      <c r="EL585" s="18"/>
      <c r="EM585" s="18"/>
      <c r="EN585" s="18"/>
      <c r="EO585" s="18"/>
      <c r="EP585" s="18"/>
      <c r="EQ585" s="18"/>
      <c r="ER585" s="18"/>
      <c r="ES585" s="18"/>
      <c r="ET585" s="18"/>
      <c r="EU585" s="18"/>
      <c r="EV585" s="18"/>
      <c r="EW585" s="18"/>
      <c r="EX585" s="18"/>
      <c r="EY585" s="18"/>
      <c r="EZ585" s="18"/>
      <c r="FA585" s="18"/>
      <c r="FB585" s="18"/>
      <c r="FC585" s="18"/>
      <c r="FD585" s="18"/>
      <c r="FE585" s="18"/>
      <c r="FF585" s="18"/>
      <c r="FG585" s="18"/>
      <c r="FH585" s="18"/>
      <c r="FI585" s="18"/>
      <c r="FJ585" s="18"/>
      <c r="FK585" s="18"/>
      <c r="FL585" s="18"/>
      <c r="FM585" s="18"/>
      <c r="FN585" s="18"/>
      <c r="FO585" s="18"/>
      <c r="FP585" s="18"/>
      <c r="FQ585" s="18"/>
      <c r="FR585" s="18"/>
      <c r="FS585" s="18"/>
      <c r="FT585" s="18"/>
      <c r="FU585" s="18"/>
      <c r="FV585" s="18"/>
      <c r="FW585" s="18"/>
      <c r="FX585" s="18"/>
      <c r="FY585" s="18"/>
      <c r="FZ585" s="18"/>
      <c r="GA585" s="18"/>
      <c r="GB585" s="18"/>
      <c r="GC585" s="18"/>
      <c r="GD585" s="18"/>
      <c r="GE585" s="18"/>
      <c r="GF585" s="18"/>
      <c r="GG585" s="18"/>
      <c r="GH585" s="18"/>
      <c r="GI585" s="18"/>
      <c r="GJ585" s="18"/>
      <c r="GK585" s="18"/>
      <c r="GL585" s="18"/>
      <c r="GM585" s="18"/>
      <c r="GN585" s="18"/>
      <c r="GO585" s="18"/>
      <c r="GP585" s="18"/>
      <c r="GQ585" s="18"/>
      <c r="GR585" s="18"/>
      <c r="GS585" s="18"/>
      <c r="GT585" s="18"/>
      <c r="GU585" s="18"/>
      <c r="GV585" s="18"/>
      <c r="GW585" s="18"/>
      <c r="GX585" s="18"/>
      <c r="GY585" s="18"/>
      <c r="GZ585" s="18"/>
      <c r="HA585" s="18"/>
      <c r="HB585" s="18"/>
      <c r="HC585" s="18"/>
      <c r="HD585" s="18"/>
      <c r="HE585" s="18"/>
      <c r="HF585" s="18"/>
      <c r="HG585" s="18"/>
      <c r="HH585" s="18"/>
      <c r="HI585" s="18"/>
      <c r="HJ585" s="18"/>
      <c r="HK585" s="18"/>
      <c r="HL585" s="18"/>
      <c r="HM585" s="18"/>
      <c r="HN585" s="18"/>
      <c r="HO585" s="18"/>
      <c r="HP585" s="18"/>
      <c r="HQ585" s="18"/>
      <c r="HR585" s="18"/>
      <c r="HS585" s="18"/>
      <c r="HT585" s="18"/>
      <c r="HU585" s="18"/>
      <c r="HV585" s="18"/>
      <c r="HW585" s="18"/>
      <c r="HX585" s="18"/>
      <c r="HY585" s="18"/>
      <c r="HZ585" s="18"/>
      <c r="IA585" s="18"/>
      <c r="IB585" s="18"/>
      <c r="IC585" s="18"/>
      <c r="ID585" s="18"/>
      <c r="IE585" s="18"/>
      <c r="IF585" s="18"/>
      <c r="IG585" s="18"/>
      <c r="IH585" s="18"/>
      <c r="II585" s="18"/>
      <c r="IJ585" s="18"/>
      <c r="IK585" s="18"/>
      <c r="IL585" s="18"/>
      <c r="IM585" s="18"/>
      <c r="IN585" s="18"/>
      <c r="IO585" s="18"/>
      <c r="IP585" s="18"/>
      <c r="IQ585" s="18"/>
      <c r="IR585" s="18"/>
      <c r="IS585" s="18"/>
      <c r="IT585" s="18"/>
      <c r="IU585" s="18"/>
    </row>
    <row r="586" spans="1:255" s="1" customFormat="1" ht="65" x14ac:dyDescent="0.25">
      <c r="A586" s="17"/>
      <c r="B586" s="10" t="s">
        <v>577</v>
      </c>
      <c r="C586" s="3" t="s">
        <v>895</v>
      </c>
      <c r="D586" s="3" t="s">
        <v>21</v>
      </c>
      <c r="E586" s="3" t="s">
        <v>10</v>
      </c>
      <c r="F586" s="4" t="s">
        <v>939</v>
      </c>
      <c r="G586" s="5">
        <v>1</v>
      </c>
      <c r="H586" s="5">
        <v>0</v>
      </c>
      <c r="I586" s="40">
        <v>0</v>
      </c>
      <c r="J586" s="5">
        <v>0</v>
      </c>
      <c r="K586" s="5">
        <v>0</v>
      </c>
      <c r="L586" s="19">
        <v>1</v>
      </c>
      <c r="M586" s="3" t="s">
        <v>938</v>
      </c>
      <c r="N586" s="11" t="str">
        <f t="shared" si="8"/>
        <v>Cumplido</v>
      </c>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c r="CA586" s="18"/>
      <c r="CB586" s="18"/>
      <c r="CC586" s="18"/>
      <c r="CD586" s="18"/>
      <c r="CE586" s="18"/>
      <c r="CF586" s="18"/>
      <c r="CG586" s="18"/>
      <c r="CH586" s="18"/>
      <c r="CI586" s="18"/>
      <c r="CJ586" s="18"/>
      <c r="CK586" s="18"/>
      <c r="CL586" s="18"/>
      <c r="CM586" s="18"/>
      <c r="CN586" s="18"/>
      <c r="CO586" s="18"/>
      <c r="CP586" s="18"/>
      <c r="CQ586" s="18"/>
      <c r="CR586" s="18"/>
      <c r="CS586" s="18"/>
      <c r="CT586" s="18"/>
      <c r="CU586" s="18"/>
      <c r="CV586" s="18"/>
      <c r="CW586" s="18"/>
      <c r="CX586" s="18"/>
      <c r="CY586" s="18"/>
      <c r="CZ586" s="18"/>
      <c r="DA586" s="18"/>
      <c r="DB586" s="18"/>
      <c r="DC586" s="18"/>
      <c r="DD586" s="18"/>
      <c r="DE586" s="18"/>
      <c r="DF586" s="18"/>
      <c r="DG586" s="18"/>
      <c r="DH586" s="18"/>
      <c r="DI586" s="18"/>
      <c r="DJ586" s="18"/>
      <c r="DK586" s="18"/>
      <c r="DL586" s="18"/>
      <c r="DM586" s="18"/>
      <c r="DN586" s="18"/>
      <c r="DO586" s="18"/>
      <c r="DP586" s="18"/>
      <c r="DQ586" s="18"/>
      <c r="DR586" s="18"/>
      <c r="DS586" s="18"/>
      <c r="DT586" s="18"/>
      <c r="DU586" s="18"/>
      <c r="DV586" s="18"/>
      <c r="DW586" s="18"/>
      <c r="DX586" s="18"/>
      <c r="DY586" s="18"/>
      <c r="DZ586" s="18"/>
      <c r="EA586" s="18"/>
      <c r="EB586" s="18"/>
      <c r="EC586" s="18"/>
      <c r="ED586" s="18"/>
      <c r="EE586" s="18"/>
      <c r="EF586" s="18"/>
      <c r="EG586" s="18"/>
      <c r="EH586" s="18"/>
      <c r="EI586" s="18"/>
      <c r="EJ586" s="18"/>
      <c r="EK586" s="18"/>
      <c r="EL586" s="18"/>
      <c r="EM586" s="18"/>
      <c r="EN586" s="18"/>
      <c r="EO586" s="18"/>
      <c r="EP586" s="18"/>
      <c r="EQ586" s="18"/>
      <c r="ER586" s="18"/>
      <c r="ES586" s="18"/>
      <c r="ET586" s="18"/>
      <c r="EU586" s="18"/>
      <c r="EV586" s="18"/>
      <c r="EW586" s="18"/>
      <c r="EX586" s="18"/>
      <c r="EY586" s="18"/>
      <c r="EZ586" s="18"/>
      <c r="FA586" s="18"/>
      <c r="FB586" s="18"/>
      <c r="FC586" s="18"/>
      <c r="FD586" s="18"/>
      <c r="FE586" s="18"/>
      <c r="FF586" s="18"/>
      <c r="FG586" s="18"/>
      <c r="FH586" s="18"/>
      <c r="FI586" s="18"/>
      <c r="FJ586" s="18"/>
      <c r="FK586" s="18"/>
      <c r="FL586" s="18"/>
      <c r="FM586" s="18"/>
      <c r="FN586" s="18"/>
      <c r="FO586" s="18"/>
      <c r="FP586" s="18"/>
      <c r="FQ586" s="18"/>
      <c r="FR586" s="18"/>
      <c r="FS586" s="18"/>
      <c r="FT586" s="18"/>
      <c r="FU586" s="18"/>
      <c r="FV586" s="18"/>
      <c r="FW586" s="18"/>
      <c r="FX586" s="18"/>
      <c r="FY586" s="18"/>
      <c r="FZ586" s="18"/>
      <c r="GA586" s="18"/>
      <c r="GB586" s="18"/>
      <c r="GC586" s="18"/>
      <c r="GD586" s="18"/>
      <c r="GE586" s="18"/>
      <c r="GF586" s="18"/>
      <c r="GG586" s="18"/>
      <c r="GH586" s="18"/>
      <c r="GI586" s="18"/>
      <c r="GJ586" s="18"/>
      <c r="GK586" s="18"/>
      <c r="GL586" s="18"/>
      <c r="GM586" s="18"/>
      <c r="GN586" s="18"/>
      <c r="GO586" s="18"/>
      <c r="GP586" s="18"/>
      <c r="GQ586" s="18"/>
      <c r="GR586" s="18"/>
      <c r="GS586" s="18"/>
      <c r="GT586" s="18"/>
      <c r="GU586" s="18"/>
      <c r="GV586" s="18"/>
      <c r="GW586" s="18"/>
      <c r="GX586" s="18"/>
      <c r="GY586" s="18"/>
      <c r="GZ586" s="18"/>
      <c r="HA586" s="18"/>
      <c r="HB586" s="18"/>
      <c r="HC586" s="18"/>
      <c r="HD586" s="18"/>
      <c r="HE586" s="18"/>
      <c r="HF586" s="18"/>
      <c r="HG586" s="18"/>
      <c r="HH586" s="18"/>
      <c r="HI586" s="18"/>
      <c r="HJ586" s="18"/>
      <c r="HK586" s="18"/>
      <c r="HL586" s="18"/>
      <c r="HM586" s="18"/>
      <c r="HN586" s="18"/>
      <c r="HO586" s="18"/>
      <c r="HP586" s="18"/>
      <c r="HQ586" s="18"/>
      <c r="HR586" s="18"/>
      <c r="HS586" s="18"/>
      <c r="HT586" s="18"/>
      <c r="HU586" s="18"/>
      <c r="HV586" s="18"/>
      <c r="HW586" s="18"/>
      <c r="HX586" s="18"/>
      <c r="HY586" s="18"/>
      <c r="HZ586" s="18"/>
      <c r="IA586" s="18"/>
      <c r="IB586" s="18"/>
      <c r="IC586" s="18"/>
      <c r="ID586" s="18"/>
      <c r="IE586" s="18"/>
      <c r="IF586" s="18"/>
      <c r="IG586" s="18"/>
      <c r="IH586" s="18"/>
      <c r="II586" s="18"/>
      <c r="IJ586" s="18"/>
      <c r="IK586" s="18"/>
      <c r="IL586" s="18"/>
      <c r="IM586" s="18"/>
      <c r="IN586" s="18"/>
      <c r="IO586" s="18"/>
      <c r="IP586" s="18"/>
      <c r="IQ586" s="18"/>
      <c r="IR586" s="18"/>
      <c r="IS586" s="18"/>
      <c r="IT586" s="18"/>
      <c r="IU586" s="18"/>
    </row>
    <row r="587" spans="1:255" s="1" customFormat="1" ht="26" x14ac:dyDescent="0.25">
      <c r="A587" s="17"/>
      <c r="B587" s="10" t="s">
        <v>577</v>
      </c>
      <c r="C587" s="3" t="s">
        <v>895</v>
      </c>
      <c r="D587" s="3" t="s">
        <v>21</v>
      </c>
      <c r="E587" s="3" t="s">
        <v>10</v>
      </c>
      <c r="F587" s="4" t="s">
        <v>937</v>
      </c>
      <c r="G587" s="5">
        <v>100</v>
      </c>
      <c r="H587" s="5">
        <v>25</v>
      </c>
      <c r="I587" s="40">
        <v>0.25</v>
      </c>
      <c r="J587" s="5">
        <v>25</v>
      </c>
      <c r="K587" s="5">
        <v>25</v>
      </c>
      <c r="L587" s="19">
        <v>1</v>
      </c>
      <c r="M587" s="3" t="s">
        <v>936</v>
      </c>
      <c r="N587" s="11" t="str">
        <f t="shared" ref="N587:N609" si="9">IF(L587&gt;=98%,"Cumplido","Incumplido")</f>
        <v>Cumplido</v>
      </c>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c r="CG587" s="18"/>
      <c r="CH587" s="18"/>
      <c r="CI587" s="18"/>
      <c r="CJ587" s="18"/>
      <c r="CK587" s="18"/>
      <c r="CL587" s="18"/>
      <c r="CM587" s="18"/>
      <c r="CN587" s="18"/>
      <c r="CO587" s="18"/>
      <c r="CP587" s="18"/>
      <c r="CQ587" s="18"/>
      <c r="CR587" s="18"/>
      <c r="CS587" s="18"/>
      <c r="CT587" s="18"/>
      <c r="CU587" s="18"/>
      <c r="CV587" s="18"/>
      <c r="CW587" s="18"/>
      <c r="CX587" s="18"/>
      <c r="CY587" s="18"/>
      <c r="CZ587" s="18"/>
      <c r="DA587" s="18"/>
      <c r="DB587" s="18"/>
      <c r="DC587" s="18"/>
      <c r="DD587" s="18"/>
      <c r="DE587" s="18"/>
      <c r="DF587" s="18"/>
      <c r="DG587" s="18"/>
      <c r="DH587" s="18"/>
      <c r="DI587" s="18"/>
      <c r="DJ587" s="18"/>
      <c r="DK587" s="18"/>
      <c r="DL587" s="18"/>
      <c r="DM587" s="18"/>
      <c r="DN587" s="18"/>
      <c r="DO587" s="18"/>
      <c r="DP587" s="18"/>
      <c r="DQ587" s="18"/>
      <c r="DR587" s="18"/>
      <c r="DS587" s="18"/>
      <c r="DT587" s="18"/>
      <c r="DU587" s="18"/>
      <c r="DV587" s="18"/>
      <c r="DW587" s="18"/>
      <c r="DX587" s="18"/>
      <c r="DY587" s="18"/>
      <c r="DZ587" s="18"/>
      <c r="EA587" s="18"/>
      <c r="EB587" s="18"/>
      <c r="EC587" s="18"/>
      <c r="ED587" s="18"/>
      <c r="EE587" s="18"/>
      <c r="EF587" s="18"/>
      <c r="EG587" s="18"/>
      <c r="EH587" s="18"/>
      <c r="EI587" s="18"/>
      <c r="EJ587" s="18"/>
      <c r="EK587" s="18"/>
      <c r="EL587" s="18"/>
      <c r="EM587" s="18"/>
      <c r="EN587" s="18"/>
      <c r="EO587" s="18"/>
      <c r="EP587" s="18"/>
      <c r="EQ587" s="18"/>
      <c r="ER587" s="18"/>
      <c r="ES587" s="18"/>
      <c r="ET587" s="18"/>
      <c r="EU587" s="18"/>
      <c r="EV587" s="18"/>
      <c r="EW587" s="18"/>
      <c r="EX587" s="18"/>
      <c r="EY587" s="18"/>
      <c r="EZ587" s="18"/>
      <c r="FA587" s="18"/>
      <c r="FB587" s="18"/>
      <c r="FC587" s="18"/>
      <c r="FD587" s="18"/>
      <c r="FE587" s="18"/>
      <c r="FF587" s="18"/>
      <c r="FG587" s="18"/>
      <c r="FH587" s="18"/>
      <c r="FI587" s="18"/>
      <c r="FJ587" s="18"/>
      <c r="FK587" s="18"/>
      <c r="FL587" s="18"/>
      <c r="FM587" s="18"/>
      <c r="FN587" s="18"/>
      <c r="FO587" s="18"/>
      <c r="FP587" s="18"/>
      <c r="FQ587" s="18"/>
      <c r="FR587" s="18"/>
      <c r="FS587" s="18"/>
      <c r="FT587" s="18"/>
      <c r="FU587" s="18"/>
      <c r="FV587" s="18"/>
      <c r="FW587" s="18"/>
      <c r="FX587" s="18"/>
      <c r="FY587" s="18"/>
      <c r="FZ587" s="18"/>
      <c r="GA587" s="18"/>
      <c r="GB587" s="18"/>
      <c r="GC587" s="18"/>
      <c r="GD587" s="18"/>
      <c r="GE587" s="18"/>
      <c r="GF587" s="18"/>
      <c r="GG587" s="18"/>
      <c r="GH587" s="18"/>
      <c r="GI587" s="18"/>
      <c r="GJ587" s="18"/>
      <c r="GK587" s="18"/>
      <c r="GL587" s="18"/>
      <c r="GM587" s="18"/>
      <c r="GN587" s="18"/>
      <c r="GO587" s="18"/>
      <c r="GP587" s="18"/>
      <c r="GQ587" s="18"/>
      <c r="GR587" s="18"/>
      <c r="GS587" s="18"/>
      <c r="GT587" s="18"/>
      <c r="GU587" s="18"/>
      <c r="GV587" s="18"/>
      <c r="GW587" s="18"/>
      <c r="GX587" s="18"/>
      <c r="GY587" s="18"/>
      <c r="GZ587" s="18"/>
      <c r="HA587" s="18"/>
      <c r="HB587" s="18"/>
      <c r="HC587" s="18"/>
      <c r="HD587" s="18"/>
      <c r="HE587" s="18"/>
      <c r="HF587" s="18"/>
      <c r="HG587" s="18"/>
      <c r="HH587" s="18"/>
      <c r="HI587" s="18"/>
      <c r="HJ587" s="18"/>
      <c r="HK587" s="18"/>
      <c r="HL587" s="18"/>
      <c r="HM587" s="18"/>
      <c r="HN587" s="18"/>
      <c r="HO587" s="18"/>
      <c r="HP587" s="18"/>
      <c r="HQ587" s="18"/>
      <c r="HR587" s="18"/>
      <c r="HS587" s="18"/>
      <c r="HT587" s="18"/>
      <c r="HU587" s="18"/>
      <c r="HV587" s="18"/>
      <c r="HW587" s="18"/>
      <c r="HX587" s="18"/>
      <c r="HY587" s="18"/>
      <c r="HZ587" s="18"/>
      <c r="IA587" s="18"/>
      <c r="IB587" s="18"/>
      <c r="IC587" s="18"/>
      <c r="ID587" s="18"/>
      <c r="IE587" s="18"/>
      <c r="IF587" s="18"/>
      <c r="IG587" s="18"/>
      <c r="IH587" s="18"/>
      <c r="II587" s="18"/>
      <c r="IJ587" s="18"/>
      <c r="IK587" s="18"/>
      <c r="IL587" s="18"/>
      <c r="IM587" s="18"/>
      <c r="IN587" s="18"/>
      <c r="IO587" s="18"/>
      <c r="IP587" s="18"/>
      <c r="IQ587" s="18"/>
      <c r="IR587" s="18"/>
      <c r="IS587" s="18"/>
      <c r="IT587" s="18"/>
      <c r="IU587" s="18"/>
    </row>
    <row r="588" spans="1:255" s="1" customFormat="1" ht="52" x14ac:dyDescent="0.25">
      <c r="A588" s="17"/>
      <c r="B588" s="10" t="s">
        <v>577</v>
      </c>
      <c r="C588" s="3" t="s">
        <v>895</v>
      </c>
      <c r="D588" s="3" t="s">
        <v>21</v>
      </c>
      <c r="E588" s="3" t="s">
        <v>10</v>
      </c>
      <c r="F588" s="4" t="s">
        <v>935</v>
      </c>
      <c r="G588" s="5">
        <v>60</v>
      </c>
      <c r="H588" s="5">
        <v>0</v>
      </c>
      <c r="I588" s="40">
        <v>0</v>
      </c>
      <c r="J588" s="5">
        <v>0</v>
      </c>
      <c r="K588" s="5">
        <v>0</v>
      </c>
      <c r="L588" s="19">
        <v>1</v>
      </c>
      <c r="M588" s="3" t="s">
        <v>934</v>
      </c>
      <c r="N588" s="11" t="str">
        <f t="shared" si="9"/>
        <v>Cumplido</v>
      </c>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c r="CA588" s="18"/>
      <c r="CB588" s="18"/>
      <c r="CC588" s="18"/>
      <c r="CD588" s="18"/>
      <c r="CE588" s="18"/>
      <c r="CF588" s="18"/>
      <c r="CG588" s="18"/>
      <c r="CH588" s="18"/>
      <c r="CI588" s="18"/>
      <c r="CJ588" s="18"/>
      <c r="CK588" s="18"/>
      <c r="CL588" s="18"/>
      <c r="CM588" s="18"/>
      <c r="CN588" s="18"/>
      <c r="CO588" s="18"/>
      <c r="CP588" s="18"/>
      <c r="CQ588" s="18"/>
      <c r="CR588" s="18"/>
      <c r="CS588" s="18"/>
      <c r="CT588" s="18"/>
      <c r="CU588" s="18"/>
      <c r="CV588" s="18"/>
      <c r="CW588" s="18"/>
      <c r="CX588" s="18"/>
      <c r="CY588" s="18"/>
      <c r="CZ588" s="18"/>
      <c r="DA588" s="18"/>
      <c r="DB588" s="18"/>
      <c r="DC588" s="18"/>
      <c r="DD588" s="18"/>
      <c r="DE588" s="18"/>
      <c r="DF588" s="18"/>
      <c r="DG588" s="18"/>
      <c r="DH588" s="18"/>
      <c r="DI588" s="18"/>
      <c r="DJ588" s="18"/>
      <c r="DK588" s="18"/>
      <c r="DL588" s="18"/>
      <c r="DM588" s="18"/>
      <c r="DN588" s="18"/>
      <c r="DO588" s="18"/>
      <c r="DP588" s="18"/>
      <c r="DQ588" s="18"/>
      <c r="DR588" s="18"/>
      <c r="DS588" s="18"/>
      <c r="DT588" s="18"/>
      <c r="DU588" s="18"/>
      <c r="DV588" s="18"/>
      <c r="DW588" s="18"/>
      <c r="DX588" s="18"/>
      <c r="DY588" s="18"/>
      <c r="DZ588" s="18"/>
      <c r="EA588" s="18"/>
      <c r="EB588" s="18"/>
      <c r="EC588" s="18"/>
      <c r="ED588" s="18"/>
      <c r="EE588" s="18"/>
      <c r="EF588" s="18"/>
      <c r="EG588" s="18"/>
      <c r="EH588" s="18"/>
      <c r="EI588" s="18"/>
      <c r="EJ588" s="18"/>
      <c r="EK588" s="18"/>
      <c r="EL588" s="18"/>
      <c r="EM588" s="18"/>
      <c r="EN588" s="18"/>
      <c r="EO588" s="18"/>
      <c r="EP588" s="18"/>
      <c r="EQ588" s="18"/>
      <c r="ER588" s="18"/>
      <c r="ES588" s="18"/>
      <c r="ET588" s="18"/>
      <c r="EU588" s="18"/>
      <c r="EV588" s="18"/>
      <c r="EW588" s="18"/>
      <c r="EX588" s="18"/>
      <c r="EY588" s="18"/>
      <c r="EZ588" s="18"/>
      <c r="FA588" s="18"/>
      <c r="FB588" s="18"/>
      <c r="FC588" s="18"/>
      <c r="FD588" s="18"/>
      <c r="FE588" s="18"/>
      <c r="FF588" s="18"/>
      <c r="FG588" s="18"/>
      <c r="FH588" s="18"/>
      <c r="FI588" s="18"/>
      <c r="FJ588" s="18"/>
      <c r="FK588" s="18"/>
      <c r="FL588" s="18"/>
      <c r="FM588" s="18"/>
      <c r="FN588" s="18"/>
      <c r="FO588" s="18"/>
      <c r="FP588" s="18"/>
      <c r="FQ588" s="18"/>
      <c r="FR588" s="18"/>
      <c r="FS588" s="18"/>
      <c r="FT588" s="18"/>
      <c r="FU588" s="18"/>
      <c r="FV588" s="18"/>
      <c r="FW588" s="18"/>
      <c r="FX588" s="18"/>
      <c r="FY588" s="18"/>
      <c r="FZ588" s="18"/>
      <c r="GA588" s="18"/>
      <c r="GB588" s="18"/>
      <c r="GC588" s="18"/>
      <c r="GD588" s="18"/>
      <c r="GE588" s="18"/>
      <c r="GF588" s="18"/>
      <c r="GG588" s="18"/>
      <c r="GH588" s="18"/>
      <c r="GI588" s="18"/>
      <c r="GJ588" s="18"/>
      <c r="GK588" s="18"/>
      <c r="GL588" s="18"/>
      <c r="GM588" s="18"/>
      <c r="GN588" s="18"/>
      <c r="GO588" s="18"/>
      <c r="GP588" s="18"/>
      <c r="GQ588" s="18"/>
      <c r="GR588" s="18"/>
      <c r="GS588" s="18"/>
      <c r="GT588" s="18"/>
      <c r="GU588" s="18"/>
      <c r="GV588" s="18"/>
      <c r="GW588" s="18"/>
      <c r="GX588" s="18"/>
      <c r="GY588" s="18"/>
      <c r="GZ588" s="18"/>
      <c r="HA588" s="18"/>
      <c r="HB588" s="18"/>
      <c r="HC588" s="18"/>
      <c r="HD588" s="18"/>
      <c r="HE588" s="18"/>
      <c r="HF588" s="18"/>
      <c r="HG588" s="18"/>
      <c r="HH588" s="18"/>
      <c r="HI588" s="18"/>
      <c r="HJ588" s="18"/>
      <c r="HK588" s="18"/>
      <c r="HL588" s="18"/>
      <c r="HM588" s="18"/>
      <c r="HN588" s="18"/>
      <c r="HO588" s="18"/>
      <c r="HP588" s="18"/>
      <c r="HQ588" s="18"/>
      <c r="HR588" s="18"/>
      <c r="HS588" s="18"/>
      <c r="HT588" s="18"/>
      <c r="HU588" s="18"/>
      <c r="HV588" s="18"/>
      <c r="HW588" s="18"/>
      <c r="HX588" s="18"/>
      <c r="HY588" s="18"/>
      <c r="HZ588" s="18"/>
      <c r="IA588" s="18"/>
      <c r="IB588" s="18"/>
      <c r="IC588" s="18"/>
      <c r="ID588" s="18"/>
      <c r="IE588" s="18"/>
      <c r="IF588" s="18"/>
      <c r="IG588" s="18"/>
      <c r="IH588" s="18"/>
      <c r="II588" s="18"/>
      <c r="IJ588" s="18"/>
      <c r="IK588" s="18"/>
      <c r="IL588" s="18"/>
      <c r="IM588" s="18"/>
      <c r="IN588" s="18"/>
      <c r="IO588" s="18"/>
      <c r="IP588" s="18"/>
      <c r="IQ588" s="18"/>
      <c r="IR588" s="18"/>
      <c r="IS588" s="18"/>
      <c r="IT588" s="18"/>
      <c r="IU588" s="18"/>
    </row>
    <row r="589" spans="1:255" s="1" customFormat="1" ht="39" x14ac:dyDescent="0.25">
      <c r="A589" s="17"/>
      <c r="B589" s="10" t="s">
        <v>577</v>
      </c>
      <c r="C589" s="3" t="s">
        <v>895</v>
      </c>
      <c r="D589" s="3" t="s">
        <v>21</v>
      </c>
      <c r="E589" s="3" t="s">
        <v>10</v>
      </c>
      <c r="F589" s="4" t="s">
        <v>933</v>
      </c>
      <c r="G589" s="5">
        <v>4.13</v>
      </c>
      <c r="H589" s="5">
        <v>0</v>
      </c>
      <c r="I589" s="40">
        <v>0</v>
      </c>
      <c r="J589" s="5">
        <v>0</v>
      </c>
      <c r="K589" s="5">
        <v>0</v>
      </c>
      <c r="L589" s="19">
        <v>1</v>
      </c>
      <c r="M589" s="3" t="s">
        <v>932</v>
      </c>
      <c r="N589" s="11" t="str">
        <f t="shared" si="9"/>
        <v>Cumplido</v>
      </c>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c r="CG589" s="18"/>
      <c r="CH589" s="18"/>
      <c r="CI589" s="18"/>
      <c r="CJ589" s="18"/>
      <c r="CK589" s="18"/>
      <c r="CL589" s="18"/>
      <c r="CM589" s="18"/>
      <c r="CN589" s="18"/>
      <c r="CO589" s="18"/>
      <c r="CP589" s="18"/>
      <c r="CQ589" s="18"/>
      <c r="CR589" s="18"/>
      <c r="CS589" s="18"/>
      <c r="CT589" s="18"/>
      <c r="CU589" s="18"/>
      <c r="CV589" s="18"/>
      <c r="CW589" s="18"/>
      <c r="CX589" s="18"/>
      <c r="CY589" s="18"/>
      <c r="CZ589" s="18"/>
      <c r="DA589" s="18"/>
      <c r="DB589" s="18"/>
      <c r="DC589" s="18"/>
      <c r="DD589" s="18"/>
      <c r="DE589" s="18"/>
      <c r="DF589" s="18"/>
      <c r="DG589" s="18"/>
      <c r="DH589" s="18"/>
      <c r="DI589" s="18"/>
      <c r="DJ589" s="18"/>
      <c r="DK589" s="18"/>
      <c r="DL589" s="18"/>
      <c r="DM589" s="18"/>
      <c r="DN589" s="18"/>
      <c r="DO589" s="18"/>
      <c r="DP589" s="18"/>
      <c r="DQ589" s="18"/>
      <c r="DR589" s="18"/>
      <c r="DS589" s="18"/>
      <c r="DT589" s="18"/>
      <c r="DU589" s="18"/>
      <c r="DV589" s="18"/>
      <c r="DW589" s="18"/>
      <c r="DX589" s="18"/>
      <c r="DY589" s="18"/>
      <c r="DZ589" s="18"/>
      <c r="EA589" s="18"/>
      <c r="EB589" s="18"/>
      <c r="EC589" s="18"/>
      <c r="ED589" s="18"/>
      <c r="EE589" s="18"/>
      <c r="EF589" s="18"/>
      <c r="EG589" s="18"/>
      <c r="EH589" s="18"/>
      <c r="EI589" s="18"/>
      <c r="EJ589" s="18"/>
      <c r="EK589" s="18"/>
      <c r="EL589" s="18"/>
      <c r="EM589" s="18"/>
      <c r="EN589" s="18"/>
      <c r="EO589" s="18"/>
      <c r="EP589" s="18"/>
      <c r="EQ589" s="18"/>
      <c r="ER589" s="18"/>
      <c r="ES589" s="18"/>
      <c r="ET589" s="18"/>
      <c r="EU589" s="18"/>
      <c r="EV589" s="18"/>
      <c r="EW589" s="18"/>
      <c r="EX589" s="18"/>
      <c r="EY589" s="18"/>
      <c r="EZ589" s="18"/>
      <c r="FA589" s="18"/>
      <c r="FB589" s="18"/>
      <c r="FC589" s="18"/>
      <c r="FD589" s="18"/>
      <c r="FE589" s="18"/>
      <c r="FF589" s="18"/>
      <c r="FG589" s="18"/>
      <c r="FH589" s="18"/>
      <c r="FI589" s="18"/>
      <c r="FJ589" s="18"/>
      <c r="FK589" s="18"/>
      <c r="FL589" s="18"/>
      <c r="FM589" s="18"/>
      <c r="FN589" s="18"/>
      <c r="FO589" s="18"/>
      <c r="FP589" s="18"/>
      <c r="FQ589" s="18"/>
      <c r="FR589" s="18"/>
      <c r="FS589" s="18"/>
      <c r="FT589" s="18"/>
      <c r="FU589" s="18"/>
      <c r="FV589" s="18"/>
      <c r="FW589" s="18"/>
      <c r="FX589" s="18"/>
      <c r="FY589" s="18"/>
      <c r="FZ589" s="18"/>
      <c r="GA589" s="18"/>
      <c r="GB589" s="18"/>
      <c r="GC589" s="18"/>
      <c r="GD589" s="18"/>
      <c r="GE589" s="18"/>
      <c r="GF589" s="18"/>
      <c r="GG589" s="18"/>
      <c r="GH589" s="18"/>
      <c r="GI589" s="18"/>
      <c r="GJ589" s="18"/>
      <c r="GK589" s="18"/>
      <c r="GL589" s="18"/>
      <c r="GM589" s="18"/>
      <c r="GN589" s="18"/>
      <c r="GO589" s="18"/>
      <c r="GP589" s="18"/>
      <c r="GQ589" s="18"/>
      <c r="GR589" s="18"/>
      <c r="GS589" s="18"/>
      <c r="GT589" s="18"/>
      <c r="GU589" s="18"/>
      <c r="GV589" s="18"/>
      <c r="GW589" s="18"/>
      <c r="GX589" s="18"/>
      <c r="GY589" s="18"/>
      <c r="GZ589" s="18"/>
      <c r="HA589" s="18"/>
      <c r="HB589" s="18"/>
      <c r="HC589" s="18"/>
      <c r="HD589" s="18"/>
      <c r="HE589" s="18"/>
      <c r="HF589" s="18"/>
      <c r="HG589" s="18"/>
      <c r="HH589" s="18"/>
      <c r="HI589" s="18"/>
      <c r="HJ589" s="18"/>
      <c r="HK589" s="18"/>
      <c r="HL589" s="18"/>
      <c r="HM589" s="18"/>
      <c r="HN589" s="18"/>
      <c r="HO589" s="18"/>
      <c r="HP589" s="18"/>
      <c r="HQ589" s="18"/>
      <c r="HR589" s="18"/>
      <c r="HS589" s="18"/>
      <c r="HT589" s="18"/>
      <c r="HU589" s="18"/>
      <c r="HV589" s="18"/>
      <c r="HW589" s="18"/>
      <c r="HX589" s="18"/>
      <c r="HY589" s="18"/>
      <c r="HZ589" s="18"/>
      <c r="IA589" s="18"/>
      <c r="IB589" s="18"/>
      <c r="IC589" s="18"/>
      <c r="ID589" s="18"/>
      <c r="IE589" s="18"/>
      <c r="IF589" s="18"/>
      <c r="IG589" s="18"/>
      <c r="IH589" s="18"/>
      <c r="II589" s="18"/>
      <c r="IJ589" s="18"/>
      <c r="IK589" s="18"/>
      <c r="IL589" s="18"/>
      <c r="IM589" s="18"/>
      <c r="IN589" s="18"/>
      <c r="IO589" s="18"/>
      <c r="IP589" s="18"/>
      <c r="IQ589" s="18"/>
      <c r="IR589" s="18"/>
      <c r="IS589" s="18"/>
      <c r="IT589" s="18"/>
      <c r="IU589" s="18"/>
    </row>
    <row r="590" spans="1:255" s="1" customFormat="1" ht="39" x14ac:dyDescent="0.25">
      <c r="A590" s="17"/>
      <c r="B590" s="10" t="s">
        <v>577</v>
      </c>
      <c r="C590" s="3" t="s">
        <v>895</v>
      </c>
      <c r="D590" s="3" t="s">
        <v>21</v>
      </c>
      <c r="E590" s="3" t="s">
        <v>10</v>
      </c>
      <c r="F590" s="4" t="s">
        <v>931</v>
      </c>
      <c r="G590" s="5">
        <v>1</v>
      </c>
      <c r="H590" s="5">
        <v>0.5</v>
      </c>
      <c r="I590" s="40">
        <v>0.5</v>
      </c>
      <c r="J590" s="5">
        <v>0.5</v>
      </c>
      <c r="K590" s="5">
        <v>0.5</v>
      </c>
      <c r="L590" s="19">
        <v>1</v>
      </c>
      <c r="M590" s="3" t="s">
        <v>930</v>
      </c>
      <c r="N590" s="11" t="str">
        <f t="shared" si="9"/>
        <v>Cumplido</v>
      </c>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c r="CA590" s="18"/>
      <c r="CB590" s="18"/>
      <c r="CC590" s="18"/>
      <c r="CD590" s="18"/>
      <c r="CE590" s="18"/>
      <c r="CF590" s="18"/>
      <c r="CG590" s="18"/>
      <c r="CH590" s="18"/>
      <c r="CI590" s="18"/>
      <c r="CJ590" s="18"/>
      <c r="CK590" s="18"/>
      <c r="CL590" s="18"/>
      <c r="CM590" s="18"/>
      <c r="CN590" s="18"/>
      <c r="CO590" s="18"/>
      <c r="CP590" s="18"/>
      <c r="CQ590" s="18"/>
      <c r="CR590" s="18"/>
      <c r="CS590" s="18"/>
      <c r="CT590" s="18"/>
      <c r="CU590" s="18"/>
      <c r="CV590" s="18"/>
      <c r="CW590" s="18"/>
      <c r="CX590" s="18"/>
      <c r="CY590" s="18"/>
      <c r="CZ590" s="18"/>
      <c r="DA590" s="18"/>
      <c r="DB590" s="18"/>
      <c r="DC590" s="18"/>
      <c r="DD590" s="18"/>
      <c r="DE590" s="18"/>
      <c r="DF590" s="18"/>
      <c r="DG590" s="18"/>
      <c r="DH590" s="18"/>
      <c r="DI590" s="18"/>
      <c r="DJ590" s="18"/>
      <c r="DK590" s="18"/>
      <c r="DL590" s="18"/>
      <c r="DM590" s="18"/>
      <c r="DN590" s="18"/>
      <c r="DO590" s="18"/>
      <c r="DP590" s="18"/>
      <c r="DQ590" s="18"/>
      <c r="DR590" s="18"/>
      <c r="DS590" s="18"/>
      <c r="DT590" s="18"/>
      <c r="DU590" s="18"/>
      <c r="DV590" s="18"/>
      <c r="DW590" s="18"/>
      <c r="DX590" s="18"/>
      <c r="DY590" s="18"/>
      <c r="DZ590" s="18"/>
      <c r="EA590" s="18"/>
      <c r="EB590" s="18"/>
      <c r="EC590" s="18"/>
      <c r="ED590" s="18"/>
      <c r="EE590" s="18"/>
      <c r="EF590" s="18"/>
      <c r="EG590" s="18"/>
      <c r="EH590" s="18"/>
      <c r="EI590" s="18"/>
      <c r="EJ590" s="18"/>
      <c r="EK590" s="18"/>
      <c r="EL590" s="18"/>
      <c r="EM590" s="18"/>
      <c r="EN590" s="18"/>
      <c r="EO590" s="18"/>
      <c r="EP590" s="18"/>
      <c r="EQ590" s="18"/>
      <c r="ER590" s="18"/>
      <c r="ES590" s="18"/>
      <c r="ET590" s="18"/>
      <c r="EU590" s="18"/>
      <c r="EV590" s="18"/>
      <c r="EW590" s="18"/>
      <c r="EX590" s="18"/>
      <c r="EY590" s="18"/>
      <c r="EZ590" s="18"/>
      <c r="FA590" s="18"/>
      <c r="FB590" s="18"/>
      <c r="FC590" s="18"/>
      <c r="FD590" s="18"/>
      <c r="FE590" s="18"/>
      <c r="FF590" s="18"/>
      <c r="FG590" s="18"/>
      <c r="FH590" s="18"/>
      <c r="FI590" s="18"/>
      <c r="FJ590" s="18"/>
      <c r="FK590" s="18"/>
      <c r="FL590" s="18"/>
      <c r="FM590" s="18"/>
      <c r="FN590" s="18"/>
      <c r="FO590" s="18"/>
      <c r="FP590" s="18"/>
      <c r="FQ590" s="18"/>
      <c r="FR590" s="18"/>
      <c r="FS590" s="18"/>
      <c r="FT590" s="18"/>
      <c r="FU590" s="18"/>
      <c r="FV590" s="18"/>
      <c r="FW590" s="18"/>
      <c r="FX590" s="18"/>
      <c r="FY590" s="18"/>
      <c r="FZ590" s="18"/>
      <c r="GA590" s="18"/>
      <c r="GB590" s="18"/>
      <c r="GC590" s="18"/>
      <c r="GD590" s="18"/>
      <c r="GE590" s="18"/>
      <c r="GF590" s="18"/>
      <c r="GG590" s="18"/>
      <c r="GH590" s="18"/>
      <c r="GI590" s="18"/>
      <c r="GJ590" s="18"/>
      <c r="GK590" s="18"/>
      <c r="GL590" s="18"/>
      <c r="GM590" s="18"/>
      <c r="GN590" s="18"/>
      <c r="GO590" s="18"/>
      <c r="GP590" s="18"/>
      <c r="GQ590" s="18"/>
      <c r="GR590" s="18"/>
      <c r="GS590" s="18"/>
      <c r="GT590" s="18"/>
      <c r="GU590" s="18"/>
      <c r="GV590" s="18"/>
      <c r="GW590" s="18"/>
      <c r="GX590" s="18"/>
      <c r="GY590" s="18"/>
      <c r="GZ590" s="18"/>
      <c r="HA590" s="18"/>
      <c r="HB590" s="18"/>
      <c r="HC590" s="18"/>
      <c r="HD590" s="18"/>
      <c r="HE590" s="18"/>
      <c r="HF590" s="18"/>
      <c r="HG590" s="18"/>
      <c r="HH590" s="18"/>
      <c r="HI590" s="18"/>
      <c r="HJ590" s="18"/>
      <c r="HK590" s="18"/>
      <c r="HL590" s="18"/>
      <c r="HM590" s="18"/>
      <c r="HN590" s="18"/>
      <c r="HO590" s="18"/>
      <c r="HP590" s="18"/>
      <c r="HQ590" s="18"/>
      <c r="HR590" s="18"/>
      <c r="HS590" s="18"/>
      <c r="HT590" s="18"/>
      <c r="HU590" s="18"/>
      <c r="HV590" s="18"/>
      <c r="HW590" s="18"/>
      <c r="HX590" s="18"/>
      <c r="HY590" s="18"/>
      <c r="HZ590" s="18"/>
      <c r="IA590" s="18"/>
      <c r="IB590" s="18"/>
      <c r="IC590" s="18"/>
      <c r="ID590" s="18"/>
      <c r="IE590" s="18"/>
      <c r="IF590" s="18"/>
      <c r="IG590" s="18"/>
      <c r="IH590" s="18"/>
      <c r="II590" s="18"/>
      <c r="IJ590" s="18"/>
      <c r="IK590" s="18"/>
      <c r="IL590" s="18"/>
      <c r="IM590" s="18"/>
      <c r="IN590" s="18"/>
      <c r="IO590" s="18"/>
      <c r="IP590" s="18"/>
      <c r="IQ590" s="18"/>
      <c r="IR590" s="18"/>
      <c r="IS590" s="18"/>
      <c r="IT590" s="18"/>
      <c r="IU590" s="18"/>
    </row>
    <row r="591" spans="1:255" s="1" customFormat="1" ht="39" x14ac:dyDescent="0.25">
      <c r="A591" s="17"/>
      <c r="B591" s="10" t="s">
        <v>577</v>
      </c>
      <c r="C591" s="3" t="s">
        <v>895</v>
      </c>
      <c r="D591" s="3" t="s">
        <v>21</v>
      </c>
      <c r="E591" s="3" t="s">
        <v>10</v>
      </c>
      <c r="F591" s="4" t="s">
        <v>929</v>
      </c>
      <c r="G591" s="5">
        <v>1</v>
      </c>
      <c r="H591" s="5">
        <v>0</v>
      </c>
      <c r="I591" s="40">
        <v>0</v>
      </c>
      <c r="J591" s="5">
        <v>0</v>
      </c>
      <c r="K591" s="5">
        <v>0</v>
      </c>
      <c r="L591" s="19">
        <v>1</v>
      </c>
      <c r="M591" s="3" t="s">
        <v>928</v>
      </c>
      <c r="N591" s="11" t="str">
        <f t="shared" si="9"/>
        <v>Cumplido</v>
      </c>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c r="CG591" s="18"/>
      <c r="CH591" s="18"/>
      <c r="CI591" s="18"/>
      <c r="CJ591" s="18"/>
      <c r="CK591" s="18"/>
      <c r="CL591" s="18"/>
      <c r="CM591" s="18"/>
      <c r="CN591" s="18"/>
      <c r="CO591" s="18"/>
      <c r="CP591" s="18"/>
      <c r="CQ591" s="18"/>
      <c r="CR591" s="18"/>
      <c r="CS591" s="18"/>
      <c r="CT591" s="18"/>
      <c r="CU591" s="18"/>
      <c r="CV591" s="18"/>
      <c r="CW591" s="18"/>
      <c r="CX591" s="18"/>
      <c r="CY591" s="18"/>
      <c r="CZ591" s="18"/>
      <c r="DA591" s="18"/>
      <c r="DB591" s="18"/>
      <c r="DC591" s="18"/>
      <c r="DD591" s="18"/>
      <c r="DE591" s="18"/>
      <c r="DF591" s="18"/>
      <c r="DG591" s="18"/>
      <c r="DH591" s="18"/>
      <c r="DI591" s="18"/>
      <c r="DJ591" s="18"/>
      <c r="DK591" s="18"/>
      <c r="DL591" s="18"/>
      <c r="DM591" s="18"/>
      <c r="DN591" s="18"/>
      <c r="DO591" s="18"/>
      <c r="DP591" s="18"/>
      <c r="DQ591" s="18"/>
      <c r="DR591" s="18"/>
      <c r="DS591" s="18"/>
      <c r="DT591" s="18"/>
      <c r="DU591" s="18"/>
      <c r="DV591" s="18"/>
      <c r="DW591" s="18"/>
      <c r="DX591" s="18"/>
      <c r="DY591" s="18"/>
      <c r="DZ591" s="18"/>
      <c r="EA591" s="18"/>
      <c r="EB591" s="18"/>
      <c r="EC591" s="18"/>
      <c r="ED591" s="18"/>
      <c r="EE591" s="18"/>
      <c r="EF591" s="18"/>
      <c r="EG591" s="18"/>
      <c r="EH591" s="18"/>
      <c r="EI591" s="18"/>
      <c r="EJ591" s="18"/>
      <c r="EK591" s="18"/>
      <c r="EL591" s="18"/>
      <c r="EM591" s="18"/>
      <c r="EN591" s="18"/>
      <c r="EO591" s="18"/>
      <c r="EP591" s="18"/>
      <c r="EQ591" s="18"/>
      <c r="ER591" s="18"/>
      <c r="ES591" s="18"/>
      <c r="ET591" s="18"/>
      <c r="EU591" s="18"/>
      <c r="EV591" s="18"/>
      <c r="EW591" s="18"/>
      <c r="EX591" s="18"/>
      <c r="EY591" s="18"/>
      <c r="EZ591" s="18"/>
      <c r="FA591" s="18"/>
      <c r="FB591" s="18"/>
      <c r="FC591" s="18"/>
      <c r="FD591" s="18"/>
      <c r="FE591" s="18"/>
      <c r="FF591" s="18"/>
      <c r="FG591" s="18"/>
      <c r="FH591" s="18"/>
      <c r="FI591" s="18"/>
      <c r="FJ591" s="18"/>
      <c r="FK591" s="18"/>
      <c r="FL591" s="18"/>
      <c r="FM591" s="18"/>
      <c r="FN591" s="18"/>
      <c r="FO591" s="18"/>
      <c r="FP591" s="18"/>
      <c r="FQ591" s="18"/>
      <c r="FR591" s="18"/>
      <c r="FS591" s="18"/>
      <c r="FT591" s="18"/>
      <c r="FU591" s="18"/>
      <c r="FV591" s="18"/>
      <c r="FW591" s="18"/>
      <c r="FX591" s="18"/>
      <c r="FY591" s="18"/>
      <c r="FZ591" s="18"/>
      <c r="GA591" s="18"/>
      <c r="GB591" s="18"/>
      <c r="GC591" s="18"/>
      <c r="GD591" s="18"/>
      <c r="GE591" s="18"/>
      <c r="GF591" s="18"/>
      <c r="GG591" s="18"/>
      <c r="GH591" s="18"/>
      <c r="GI591" s="18"/>
      <c r="GJ591" s="18"/>
      <c r="GK591" s="18"/>
      <c r="GL591" s="18"/>
      <c r="GM591" s="18"/>
      <c r="GN591" s="18"/>
      <c r="GO591" s="18"/>
      <c r="GP591" s="18"/>
      <c r="GQ591" s="18"/>
      <c r="GR591" s="18"/>
      <c r="GS591" s="18"/>
      <c r="GT591" s="18"/>
      <c r="GU591" s="18"/>
      <c r="GV591" s="18"/>
      <c r="GW591" s="18"/>
      <c r="GX591" s="18"/>
      <c r="GY591" s="18"/>
      <c r="GZ591" s="18"/>
      <c r="HA591" s="18"/>
      <c r="HB591" s="18"/>
      <c r="HC591" s="18"/>
      <c r="HD591" s="18"/>
      <c r="HE591" s="18"/>
      <c r="HF591" s="18"/>
      <c r="HG591" s="18"/>
      <c r="HH591" s="18"/>
      <c r="HI591" s="18"/>
      <c r="HJ591" s="18"/>
      <c r="HK591" s="18"/>
      <c r="HL591" s="18"/>
      <c r="HM591" s="18"/>
      <c r="HN591" s="18"/>
      <c r="HO591" s="18"/>
      <c r="HP591" s="18"/>
      <c r="HQ591" s="18"/>
      <c r="HR591" s="18"/>
      <c r="HS591" s="18"/>
      <c r="HT591" s="18"/>
      <c r="HU591" s="18"/>
      <c r="HV591" s="18"/>
      <c r="HW591" s="18"/>
      <c r="HX591" s="18"/>
      <c r="HY591" s="18"/>
      <c r="HZ591" s="18"/>
      <c r="IA591" s="18"/>
      <c r="IB591" s="18"/>
      <c r="IC591" s="18"/>
      <c r="ID591" s="18"/>
      <c r="IE591" s="18"/>
      <c r="IF591" s="18"/>
      <c r="IG591" s="18"/>
      <c r="IH591" s="18"/>
      <c r="II591" s="18"/>
      <c r="IJ591" s="18"/>
      <c r="IK591" s="18"/>
      <c r="IL591" s="18"/>
      <c r="IM591" s="18"/>
      <c r="IN591" s="18"/>
      <c r="IO591" s="18"/>
      <c r="IP591" s="18"/>
      <c r="IQ591" s="18"/>
      <c r="IR591" s="18"/>
      <c r="IS591" s="18"/>
      <c r="IT591" s="18"/>
      <c r="IU591" s="18"/>
    </row>
    <row r="592" spans="1:255" s="1" customFormat="1" ht="91" x14ac:dyDescent="0.25">
      <c r="A592" s="17"/>
      <c r="B592" s="10" t="s">
        <v>577</v>
      </c>
      <c r="C592" s="3" t="s">
        <v>895</v>
      </c>
      <c r="D592" s="3" t="s">
        <v>21</v>
      </c>
      <c r="E592" s="3" t="s">
        <v>10</v>
      </c>
      <c r="F592" s="4" t="s">
        <v>927</v>
      </c>
      <c r="G592" s="5">
        <v>100</v>
      </c>
      <c r="H592" s="5">
        <v>25</v>
      </c>
      <c r="I592" s="40">
        <v>0.25</v>
      </c>
      <c r="J592" s="5">
        <v>25</v>
      </c>
      <c r="K592" s="5">
        <v>25</v>
      </c>
      <c r="L592" s="19">
        <v>1</v>
      </c>
      <c r="M592" s="3" t="s">
        <v>926</v>
      </c>
      <c r="N592" s="11" t="str">
        <f t="shared" si="9"/>
        <v>Cumplido</v>
      </c>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c r="CA592" s="18"/>
      <c r="CB592" s="18"/>
      <c r="CC592" s="18"/>
      <c r="CD592" s="18"/>
      <c r="CE592" s="18"/>
      <c r="CF592" s="18"/>
      <c r="CG592" s="18"/>
      <c r="CH592" s="18"/>
      <c r="CI592" s="18"/>
      <c r="CJ592" s="18"/>
      <c r="CK592" s="18"/>
      <c r="CL592" s="18"/>
      <c r="CM592" s="18"/>
      <c r="CN592" s="18"/>
      <c r="CO592" s="18"/>
      <c r="CP592" s="18"/>
      <c r="CQ592" s="18"/>
      <c r="CR592" s="18"/>
      <c r="CS592" s="18"/>
      <c r="CT592" s="18"/>
      <c r="CU592" s="18"/>
      <c r="CV592" s="18"/>
      <c r="CW592" s="18"/>
      <c r="CX592" s="18"/>
      <c r="CY592" s="18"/>
      <c r="CZ592" s="18"/>
      <c r="DA592" s="18"/>
      <c r="DB592" s="18"/>
      <c r="DC592" s="18"/>
      <c r="DD592" s="18"/>
      <c r="DE592" s="18"/>
      <c r="DF592" s="18"/>
      <c r="DG592" s="18"/>
      <c r="DH592" s="18"/>
      <c r="DI592" s="18"/>
      <c r="DJ592" s="18"/>
      <c r="DK592" s="18"/>
      <c r="DL592" s="18"/>
      <c r="DM592" s="18"/>
      <c r="DN592" s="18"/>
      <c r="DO592" s="18"/>
      <c r="DP592" s="18"/>
      <c r="DQ592" s="18"/>
      <c r="DR592" s="18"/>
      <c r="DS592" s="18"/>
      <c r="DT592" s="18"/>
      <c r="DU592" s="18"/>
      <c r="DV592" s="18"/>
      <c r="DW592" s="18"/>
      <c r="DX592" s="18"/>
      <c r="DY592" s="18"/>
      <c r="DZ592" s="18"/>
      <c r="EA592" s="18"/>
      <c r="EB592" s="18"/>
      <c r="EC592" s="18"/>
      <c r="ED592" s="18"/>
      <c r="EE592" s="18"/>
      <c r="EF592" s="18"/>
      <c r="EG592" s="18"/>
      <c r="EH592" s="18"/>
      <c r="EI592" s="18"/>
      <c r="EJ592" s="18"/>
      <c r="EK592" s="18"/>
      <c r="EL592" s="18"/>
      <c r="EM592" s="18"/>
      <c r="EN592" s="18"/>
      <c r="EO592" s="18"/>
      <c r="EP592" s="18"/>
      <c r="EQ592" s="18"/>
      <c r="ER592" s="18"/>
      <c r="ES592" s="18"/>
      <c r="ET592" s="18"/>
      <c r="EU592" s="18"/>
      <c r="EV592" s="18"/>
      <c r="EW592" s="18"/>
      <c r="EX592" s="18"/>
      <c r="EY592" s="18"/>
      <c r="EZ592" s="18"/>
      <c r="FA592" s="18"/>
      <c r="FB592" s="18"/>
      <c r="FC592" s="18"/>
      <c r="FD592" s="18"/>
      <c r="FE592" s="18"/>
      <c r="FF592" s="18"/>
      <c r="FG592" s="18"/>
      <c r="FH592" s="18"/>
      <c r="FI592" s="18"/>
      <c r="FJ592" s="18"/>
      <c r="FK592" s="18"/>
      <c r="FL592" s="18"/>
      <c r="FM592" s="18"/>
      <c r="FN592" s="18"/>
      <c r="FO592" s="18"/>
      <c r="FP592" s="18"/>
      <c r="FQ592" s="18"/>
      <c r="FR592" s="18"/>
      <c r="FS592" s="18"/>
      <c r="FT592" s="18"/>
      <c r="FU592" s="18"/>
      <c r="FV592" s="18"/>
      <c r="FW592" s="18"/>
      <c r="FX592" s="18"/>
      <c r="FY592" s="18"/>
      <c r="FZ592" s="18"/>
      <c r="GA592" s="18"/>
      <c r="GB592" s="18"/>
      <c r="GC592" s="18"/>
      <c r="GD592" s="18"/>
      <c r="GE592" s="18"/>
      <c r="GF592" s="18"/>
      <c r="GG592" s="18"/>
      <c r="GH592" s="18"/>
      <c r="GI592" s="18"/>
      <c r="GJ592" s="18"/>
      <c r="GK592" s="18"/>
      <c r="GL592" s="18"/>
      <c r="GM592" s="18"/>
      <c r="GN592" s="18"/>
      <c r="GO592" s="18"/>
      <c r="GP592" s="18"/>
      <c r="GQ592" s="18"/>
      <c r="GR592" s="18"/>
      <c r="GS592" s="18"/>
      <c r="GT592" s="18"/>
      <c r="GU592" s="18"/>
      <c r="GV592" s="18"/>
      <c r="GW592" s="18"/>
      <c r="GX592" s="18"/>
      <c r="GY592" s="18"/>
      <c r="GZ592" s="18"/>
      <c r="HA592" s="18"/>
      <c r="HB592" s="18"/>
      <c r="HC592" s="18"/>
      <c r="HD592" s="18"/>
      <c r="HE592" s="18"/>
      <c r="HF592" s="18"/>
      <c r="HG592" s="18"/>
      <c r="HH592" s="18"/>
      <c r="HI592" s="18"/>
      <c r="HJ592" s="18"/>
      <c r="HK592" s="18"/>
      <c r="HL592" s="18"/>
      <c r="HM592" s="18"/>
      <c r="HN592" s="18"/>
      <c r="HO592" s="18"/>
      <c r="HP592" s="18"/>
      <c r="HQ592" s="18"/>
      <c r="HR592" s="18"/>
      <c r="HS592" s="18"/>
      <c r="HT592" s="18"/>
      <c r="HU592" s="18"/>
      <c r="HV592" s="18"/>
      <c r="HW592" s="18"/>
      <c r="HX592" s="18"/>
      <c r="HY592" s="18"/>
      <c r="HZ592" s="18"/>
      <c r="IA592" s="18"/>
      <c r="IB592" s="18"/>
      <c r="IC592" s="18"/>
      <c r="ID592" s="18"/>
      <c r="IE592" s="18"/>
      <c r="IF592" s="18"/>
      <c r="IG592" s="18"/>
      <c r="IH592" s="18"/>
      <c r="II592" s="18"/>
      <c r="IJ592" s="18"/>
      <c r="IK592" s="18"/>
      <c r="IL592" s="18"/>
      <c r="IM592" s="18"/>
      <c r="IN592" s="18"/>
      <c r="IO592" s="18"/>
      <c r="IP592" s="18"/>
      <c r="IQ592" s="18"/>
      <c r="IR592" s="18"/>
      <c r="IS592" s="18"/>
      <c r="IT592" s="18"/>
      <c r="IU592" s="18"/>
    </row>
    <row r="593" spans="1:255" s="1" customFormat="1" ht="52" x14ac:dyDescent="0.25">
      <c r="A593" s="17"/>
      <c r="B593" s="10" t="s">
        <v>577</v>
      </c>
      <c r="C593" s="3" t="s">
        <v>895</v>
      </c>
      <c r="D593" s="3" t="s">
        <v>21</v>
      </c>
      <c r="E593" s="3" t="s">
        <v>10</v>
      </c>
      <c r="F593" s="4" t="s">
        <v>925</v>
      </c>
      <c r="G593" s="5">
        <v>70</v>
      </c>
      <c r="H593" s="5">
        <v>0</v>
      </c>
      <c r="I593" s="40">
        <v>0</v>
      </c>
      <c r="J593" s="5">
        <v>0</v>
      </c>
      <c r="K593" s="5">
        <v>0</v>
      </c>
      <c r="L593" s="19">
        <v>1</v>
      </c>
      <c r="M593" s="3" t="s">
        <v>924</v>
      </c>
      <c r="N593" s="11" t="str">
        <f t="shared" si="9"/>
        <v>Cumplido</v>
      </c>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c r="CG593" s="18"/>
      <c r="CH593" s="18"/>
      <c r="CI593" s="18"/>
      <c r="CJ593" s="18"/>
      <c r="CK593" s="18"/>
      <c r="CL593" s="18"/>
      <c r="CM593" s="18"/>
      <c r="CN593" s="18"/>
      <c r="CO593" s="18"/>
      <c r="CP593" s="18"/>
      <c r="CQ593" s="18"/>
      <c r="CR593" s="18"/>
      <c r="CS593" s="18"/>
      <c r="CT593" s="18"/>
      <c r="CU593" s="18"/>
      <c r="CV593" s="18"/>
      <c r="CW593" s="18"/>
      <c r="CX593" s="18"/>
      <c r="CY593" s="18"/>
      <c r="CZ593" s="18"/>
      <c r="DA593" s="18"/>
      <c r="DB593" s="18"/>
      <c r="DC593" s="18"/>
      <c r="DD593" s="18"/>
      <c r="DE593" s="18"/>
      <c r="DF593" s="18"/>
      <c r="DG593" s="18"/>
      <c r="DH593" s="18"/>
      <c r="DI593" s="18"/>
      <c r="DJ593" s="18"/>
      <c r="DK593" s="18"/>
      <c r="DL593" s="18"/>
      <c r="DM593" s="18"/>
      <c r="DN593" s="18"/>
      <c r="DO593" s="18"/>
      <c r="DP593" s="18"/>
      <c r="DQ593" s="18"/>
      <c r="DR593" s="18"/>
      <c r="DS593" s="18"/>
      <c r="DT593" s="18"/>
      <c r="DU593" s="18"/>
      <c r="DV593" s="18"/>
      <c r="DW593" s="18"/>
      <c r="DX593" s="18"/>
      <c r="DY593" s="18"/>
      <c r="DZ593" s="18"/>
      <c r="EA593" s="18"/>
      <c r="EB593" s="18"/>
      <c r="EC593" s="18"/>
      <c r="ED593" s="18"/>
      <c r="EE593" s="18"/>
      <c r="EF593" s="18"/>
      <c r="EG593" s="18"/>
      <c r="EH593" s="18"/>
      <c r="EI593" s="18"/>
      <c r="EJ593" s="18"/>
      <c r="EK593" s="18"/>
      <c r="EL593" s="18"/>
      <c r="EM593" s="18"/>
      <c r="EN593" s="18"/>
      <c r="EO593" s="18"/>
      <c r="EP593" s="18"/>
      <c r="EQ593" s="18"/>
      <c r="ER593" s="18"/>
      <c r="ES593" s="18"/>
      <c r="ET593" s="18"/>
      <c r="EU593" s="18"/>
      <c r="EV593" s="18"/>
      <c r="EW593" s="18"/>
      <c r="EX593" s="18"/>
      <c r="EY593" s="18"/>
      <c r="EZ593" s="18"/>
      <c r="FA593" s="18"/>
      <c r="FB593" s="18"/>
      <c r="FC593" s="18"/>
      <c r="FD593" s="18"/>
      <c r="FE593" s="18"/>
      <c r="FF593" s="18"/>
      <c r="FG593" s="18"/>
      <c r="FH593" s="18"/>
      <c r="FI593" s="18"/>
      <c r="FJ593" s="18"/>
      <c r="FK593" s="18"/>
      <c r="FL593" s="18"/>
      <c r="FM593" s="18"/>
      <c r="FN593" s="18"/>
      <c r="FO593" s="18"/>
      <c r="FP593" s="18"/>
      <c r="FQ593" s="18"/>
      <c r="FR593" s="18"/>
      <c r="FS593" s="18"/>
      <c r="FT593" s="18"/>
      <c r="FU593" s="18"/>
      <c r="FV593" s="18"/>
      <c r="FW593" s="18"/>
      <c r="FX593" s="18"/>
      <c r="FY593" s="18"/>
      <c r="FZ593" s="18"/>
      <c r="GA593" s="18"/>
      <c r="GB593" s="18"/>
      <c r="GC593" s="18"/>
      <c r="GD593" s="18"/>
      <c r="GE593" s="18"/>
      <c r="GF593" s="18"/>
      <c r="GG593" s="18"/>
      <c r="GH593" s="18"/>
      <c r="GI593" s="18"/>
      <c r="GJ593" s="18"/>
      <c r="GK593" s="18"/>
      <c r="GL593" s="18"/>
      <c r="GM593" s="18"/>
      <c r="GN593" s="18"/>
      <c r="GO593" s="18"/>
      <c r="GP593" s="18"/>
      <c r="GQ593" s="18"/>
      <c r="GR593" s="18"/>
      <c r="GS593" s="18"/>
      <c r="GT593" s="18"/>
      <c r="GU593" s="18"/>
      <c r="GV593" s="18"/>
      <c r="GW593" s="18"/>
      <c r="GX593" s="18"/>
      <c r="GY593" s="18"/>
      <c r="GZ593" s="18"/>
      <c r="HA593" s="18"/>
      <c r="HB593" s="18"/>
      <c r="HC593" s="18"/>
      <c r="HD593" s="18"/>
      <c r="HE593" s="18"/>
      <c r="HF593" s="18"/>
      <c r="HG593" s="18"/>
      <c r="HH593" s="18"/>
      <c r="HI593" s="18"/>
      <c r="HJ593" s="18"/>
      <c r="HK593" s="18"/>
      <c r="HL593" s="18"/>
      <c r="HM593" s="18"/>
      <c r="HN593" s="18"/>
      <c r="HO593" s="18"/>
      <c r="HP593" s="18"/>
      <c r="HQ593" s="18"/>
      <c r="HR593" s="18"/>
      <c r="HS593" s="18"/>
      <c r="HT593" s="18"/>
      <c r="HU593" s="18"/>
      <c r="HV593" s="18"/>
      <c r="HW593" s="18"/>
      <c r="HX593" s="18"/>
      <c r="HY593" s="18"/>
      <c r="HZ593" s="18"/>
      <c r="IA593" s="18"/>
      <c r="IB593" s="18"/>
      <c r="IC593" s="18"/>
      <c r="ID593" s="18"/>
      <c r="IE593" s="18"/>
      <c r="IF593" s="18"/>
      <c r="IG593" s="18"/>
      <c r="IH593" s="18"/>
      <c r="II593" s="18"/>
      <c r="IJ593" s="18"/>
      <c r="IK593" s="18"/>
      <c r="IL593" s="18"/>
      <c r="IM593" s="18"/>
      <c r="IN593" s="18"/>
      <c r="IO593" s="18"/>
      <c r="IP593" s="18"/>
      <c r="IQ593" s="18"/>
      <c r="IR593" s="18"/>
      <c r="IS593" s="18"/>
      <c r="IT593" s="18"/>
      <c r="IU593" s="18"/>
    </row>
    <row r="594" spans="1:255" s="1" customFormat="1" ht="65" x14ac:dyDescent="0.25">
      <c r="A594" s="17"/>
      <c r="B594" s="10" t="s">
        <v>577</v>
      </c>
      <c r="C594" s="3" t="s">
        <v>895</v>
      </c>
      <c r="D594" s="3" t="s">
        <v>21</v>
      </c>
      <c r="E594" s="3" t="s">
        <v>10</v>
      </c>
      <c r="F594" s="4" t="s">
        <v>923</v>
      </c>
      <c r="G594" s="5">
        <v>228.3</v>
      </c>
      <c r="H594" s="5">
        <v>0</v>
      </c>
      <c r="I594" s="40">
        <v>0</v>
      </c>
      <c r="J594" s="5">
        <v>0</v>
      </c>
      <c r="K594" s="5">
        <v>0</v>
      </c>
      <c r="L594" s="19">
        <v>1</v>
      </c>
      <c r="M594" s="3" t="s">
        <v>922</v>
      </c>
      <c r="N594" s="11" t="str">
        <f t="shared" si="9"/>
        <v>Cumplido</v>
      </c>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c r="CA594" s="18"/>
      <c r="CB594" s="18"/>
      <c r="CC594" s="18"/>
      <c r="CD594" s="18"/>
      <c r="CE594" s="18"/>
      <c r="CF594" s="18"/>
      <c r="CG594" s="18"/>
      <c r="CH594" s="18"/>
      <c r="CI594" s="18"/>
      <c r="CJ594" s="18"/>
      <c r="CK594" s="18"/>
      <c r="CL594" s="18"/>
      <c r="CM594" s="18"/>
      <c r="CN594" s="18"/>
      <c r="CO594" s="18"/>
      <c r="CP594" s="18"/>
      <c r="CQ594" s="18"/>
      <c r="CR594" s="18"/>
      <c r="CS594" s="18"/>
      <c r="CT594" s="18"/>
      <c r="CU594" s="18"/>
      <c r="CV594" s="18"/>
      <c r="CW594" s="18"/>
      <c r="CX594" s="18"/>
      <c r="CY594" s="18"/>
      <c r="CZ594" s="18"/>
      <c r="DA594" s="18"/>
      <c r="DB594" s="18"/>
      <c r="DC594" s="18"/>
      <c r="DD594" s="18"/>
      <c r="DE594" s="18"/>
      <c r="DF594" s="18"/>
      <c r="DG594" s="18"/>
      <c r="DH594" s="18"/>
      <c r="DI594" s="18"/>
      <c r="DJ594" s="18"/>
      <c r="DK594" s="18"/>
      <c r="DL594" s="18"/>
      <c r="DM594" s="18"/>
      <c r="DN594" s="18"/>
      <c r="DO594" s="18"/>
      <c r="DP594" s="18"/>
      <c r="DQ594" s="18"/>
      <c r="DR594" s="18"/>
      <c r="DS594" s="18"/>
      <c r="DT594" s="18"/>
      <c r="DU594" s="18"/>
      <c r="DV594" s="18"/>
      <c r="DW594" s="18"/>
      <c r="DX594" s="18"/>
      <c r="DY594" s="18"/>
      <c r="DZ594" s="18"/>
      <c r="EA594" s="18"/>
      <c r="EB594" s="18"/>
      <c r="EC594" s="18"/>
      <c r="ED594" s="18"/>
      <c r="EE594" s="18"/>
      <c r="EF594" s="18"/>
      <c r="EG594" s="18"/>
      <c r="EH594" s="18"/>
      <c r="EI594" s="18"/>
      <c r="EJ594" s="18"/>
      <c r="EK594" s="18"/>
      <c r="EL594" s="18"/>
      <c r="EM594" s="18"/>
      <c r="EN594" s="18"/>
      <c r="EO594" s="18"/>
      <c r="EP594" s="18"/>
      <c r="EQ594" s="18"/>
      <c r="ER594" s="18"/>
      <c r="ES594" s="18"/>
      <c r="ET594" s="18"/>
      <c r="EU594" s="18"/>
      <c r="EV594" s="18"/>
      <c r="EW594" s="18"/>
      <c r="EX594" s="18"/>
      <c r="EY594" s="18"/>
      <c r="EZ594" s="18"/>
      <c r="FA594" s="18"/>
      <c r="FB594" s="18"/>
      <c r="FC594" s="18"/>
      <c r="FD594" s="18"/>
      <c r="FE594" s="18"/>
      <c r="FF594" s="18"/>
      <c r="FG594" s="18"/>
      <c r="FH594" s="18"/>
      <c r="FI594" s="18"/>
      <c r="FJ594" s="18"/>
      <c r="FK594" s="18"/>
      <c r="FL594" s="18"/>
      <c r="FM594" s="18"/>
      <c r="FN594" s="18"/>
      <c r="FO594" s="18"/>
      <c r="FP594" s="18"/>
      <c r="FQ594" s="18"/>
      <c r="FR594" s="18"/>
      <c r="FS594" s="18"/>
      <c r="FT594" s="18"/>
      <c r="FU594" s="18"/>
      <c r="FV594" s="18"/>
      <c r="FW594" s="18"/>
      <c r="FX594" s="18"/>
      <c r="FY594" s="18"/>
      <c r="FZ594" s="18"/>
      <c r="GA594" s="18"/>
      <c r="GB594" s="18"/>
      <c r="GC594" s="18"/>
      <c r="GD594" s="18"/>
      <c r="GE594" s="18"/>
      <c r="GF594" s="18"/>
      <c r="GG594" s="18"/>
      <c r="GH594" s="18"/>
      <c r="GI594" s="18"/>
      <c r="GJ594" s="18"/>
      <c r="GK594" s="18"/>
      <c r="GL594" s="18"/>
      <c r="GM594" s="18"/>
      <c r="GN594" s="18"/>
      <c r="GO594" s="18"/>
      <c r="GP594" s="18"/>
      <c r="GQ594" s="18"/>
      <c r="GR594" s="18"/>
      <c r="GS594" s="18"/>
      <c r="GT594" s="18"/>
      <c r="GU594" s="18"/>
      <c r="GV594" s="18"/>
      <c r="GW594" s="18"/>
      <c r="GX594" s="18"/>
      <c r="GY594" s="18"/>
      <c r="GZ594" s="18"/>
      <c r="HA594" s="18"/>
      <c r="HB594" s="18"/>
      <c r="HC594" s="18"/>
      <c r="HD594" s="18"/>
      <c r="HE594" s="18"/>
      <c r="HF594" s="18"/>
      <c r="HG594" s="18"/>
      <c r="HH594" s="18"/>
      <c r="HI594" s="18"/>
      <c r="HJ594" s="18"/>
      <c r="HK594" s="18"/>
      <c r="HL594" s="18"/>
      <c r="HM594" s="18"/>
      <c r="HN594" s="18"/>
      <c r="HO594" s="18"/>
      <c r="HP594" s="18"/>
      <c r="HQ594" s="18"/>
      <c r="HR594" s="18"/>
      <c r="HS594" s="18"/>
      <c r="HT594" s="18"/>
      <c r="HU594" s="18"/>
      <c r="HV594" s="18"/>
      <c r="HW594" s="18"/>
      <c r="HX594" s="18"/>
      <c r="HY594" s="18"/>
      <c r="HZ594" s="18"/>
      <c r="IA594" s="18"/>
      <c r="IB594" s="18"/>
      <c r="IC594" s="18"/>
      <c r="ID594" s="18"/>
      <c r="IE594" s="18"/>
      <c r="IF594" s="18"/>
      <c r="IG594" s="18"/>
      <c r="IH594" s="18"/>
      <c r="II594" s="18"/>
      <c r="IJ594" s="18"/>
      <c r="IK594" s="18"/>
      <c r="IL594" s="18"/>
      <c r="IM594" s="18"/>
      <c r="IN594" s="18"/>
      <c r="IO594" s="18"/>
      <c r="IP594" s="18"/>
      <c r="IQ594" s="18"/>
      <c r="IR594" s="18"/>
      <c r="IS594" s="18"/>
      <c r="IT594" s="18"/>
      <c r="IU594" s="18"/>
    </row>
    <row r="595" spans="1:255" s="1" customFormat="1" ht="52" x14ac:dyDescent="0.25">
      <c r="A595" s="17"/>
      <c r="B595" s="10" t="s">
        <v>577</v>
      </c>
      <c r="C595" s="3" t="s">
        <v>895</v>
      </c>
      <c r="D595" s="3" t="s">
        <v>21</v>
      </c>
      <c r="E595" s="3" t="s">
        <v>10</v>
      </c>
      <c r="F595" s="4" t="s">
        <v>921</v>
      </c>
      <c r="G595" s="5">
        <v>1</v>
      </c>
      <c r="H595" s="5">
        <v>0</v>
      </c>
      <c r="I595" s="40">
        <v>0</v>
      </c>
      <c r="J595" s="5">
        <v>0</v>
      </c>
      <c r="K595" s="5">
        <v>0</v>
      </c>
      <c r="L595" s="19">
        <v>1</v>
      </c>
      <c r="M595" s="3" t="s">
        <v>920</v>
      </c>
      <c r="N595" s="11" t="str">
        <f t="shared" si="9"/>
        <v>Cumplido</v>
      </c>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c r="CG595" s="18"/>
      <c r="CH595" s="18"/>
      <c r="CI595" s="18"/>
      <c r="CJ595" s="18"/>
      <c r="CK595" s="18"/>
      <c r="CL595" s="18"/>
      <c r="CM595" s="18"/>
      <c r="CN595" s="18"/>
      <c r="CO595" s="18"/>
      <c r="CP595" s="18"/>
      <c r="CQ595" s="18"/>
      <c r="CR595" s="18"/>
      <c r="CS595" s="18"/>
      <c r="CT595" s="18"/>
      <c r="CU595" s="18"/>
      <c r="CV595" s="18"/>
      <c r="CW595" s="18"/>
      <c r="CX595" s="18"/>
      <c r="CY595" s="18"/>
      <c r="CZ595" s="18"/>
      <c r="DA595" s="18"/>
      <c r="DB595" s="18"/>
      <c r="DC595" s="18"/>
      <c r="DD595" s="18"/>
      <c r="DE595" s="18"/>
      <c r="DF595" s="18"/>
      <c r="DG595" s="18"/>
      <c r="DH595" s="18"/>
      <c r="DI595" s="18"/>
      <c r="DJ595" s="18"/>
      <c r="DK595" s="18"/>
      <c r="DL595" s="18"/>
      <c r="DM595" s="18"/>
      <c r="DN595" s="18"/>
      <c r="DO595" s="18"/>
      <c r="DP595" s="18"/>
      <c r="DQ595" s="18"/>
      <c r="DR595" s="18"/>
      <c r="DS595" s="18"/>
      <c r="DT595" s="18"/>
      <c r="DU595" s="18"/>
      <c r="DV595" s="18"/>
      <c r="DW595" s="18"/>
      <c r="DX595" s="18"/>
      <c r="DY595" s="18"/>
      <c r="DZ595" s="18"/>
      <c r="EA595" s="18"/>
      <c r="EB595" s="18"/>
      <c r="EC595" s="18"/>
      <c r="ED595" s="18"/>
      <c r="EE595" s="18"/>
      <c r="EF595" s="18"/>
      <c r="EG595" s="18"/>
      <c r="EH595" s="18"/>
      <c r="EI595" s="18"/>
      <c r="EJ595" s="18"/>
      <c r="EK595" s="18"/>
      <c r="EL595" s="18"/>
      <c r="EM595" s="18"/>
      <c r="EN595" s="18"/>
      <c r="EO595" s="18"/>
      <c r="EP595" s="18"/>
      <c r="EQ595" s="18"/>
      <c r="ER595" s="18"/>
      <c r="ES595" s="18"/>
      <c r="ET595" s="18"/>
      <c r="EU595" s="18"/>
      <c r="EV595" s="18"/>
      <c r="EW595" s="18"/>
      <c r="EX595" s="18"/>
      <c r="EY595" s="18"/>
      <c r="EZ595" s="18"/>
      <c r="FA595" s="18"/>
      <c r="FB595" s="18"/>
      <c r="FC595" s="18"/>
      <c r="FD595" s="18"/>
      <c r="FE595" s="18"/>
      <c r="FF595" s="18"/>
      <c r="FG595" s="18"/>
      <c r="FH595" s="18"/>
      <c r="FI595" s="18"/>
      <c r="FJ595" s="18"/>
      <c r="FK595" s="18"/>
      <c r="FL595" s="18"/>
      <c r="FM595" s="18"/>
      <c r="FN595" s="18"/>
      <c r="FO595" s="18"/>
      <c r="FP595" s="18"/>
      <c r="FQ595" s="18"/>
      <c r="FR595" s="18"/>
      <c r="FS595" s="18"/>
      <c r="FT595" s="18"/>
      <c r="FU595" s="18"/>
      <c r="FV595" s="18"/>
      <c r="FW595" s="18"/>
      <c r="FX595" s="18"/>
      <c r="FY595" s="18"/>
      <c r="FZ595" s="18"/>
      <c r="GA595" s="18"/>
      <c r="GB595" s="18"/>
      <c r="GC595" s="18"/>
      <c r="GD595" s="18"/>
      <c r="GE595" s="18"/>
      <c r="GF595" s="18"/>
      <c r="GG595" s="18"/>
      <c r="GH595" s="18"/>
      <c r="GI595" s="18"/>
      <c r="GJ595" s="18"/>
      <c r="GK595" s="18"/>
      <c r="GL595" s="18"/>
      <c r="GM595" s="18"/>
      <c r="GN595" s="18"/>
      <c r="GO595" s="18"/>
      <c r="GP595" s="18"/>
      <c r="GQ595" s="18"/>
      <c r="GR595" s="18"/>
      <c r="GS595" s="18"/>
      <c r="GT595" s="18"/>
      <c r="GU595" s="18"/>
      <c r="GV595" s="18"/>
      <c r="GW595" s="18"/>
      <c r="GX595" s="18"/>
      <c r="GY595" s="18"/>
      <c r="GZ595" s="18"/>
      <c r="HA595" s="18"/>
      <c r="HB595" s="18"/>
      <c r="HC595" s="18"/>
      <c r="HD595" s="18"/>
      <c r="HE595" s="18"/>
      <c r="HF595" s="18"/>
      <c r="HG595" s="18"/>
      <c r="HH595" s="18"/>
      <c r="HI595" s="18"/>
      <c r="HJ595" s="18"/>
      <c r="HK595" s="18"/>
      <c r="HL595" s="18"/>
      <c r="HM595" s="18"/>
      <c r="HN595" s="18"/>
      <c r="HO595" s="18"/>
      <c r="HP595" s="18"/>
      <c r="HQ595" s="18"/>
      <c r="HR595" s="18"/>
      <c r="HS595" s="18"/>
      <c r="HT595" s="18"/>
      <c r="HU595" s="18"/>
      <c r="HV595" s="18"/>
      <c r="HW595" s="18"/>
      <c r="HX595" s="18"/>
      <c r="HY595" s="18"/>
      <c r="HZ595" s="18"/>
      <c r="IA595" s="18"/>
      <c r="IB595" s="18"/>
      <c r="IC595" s="18"/>
      <c r="ID595" s="18"/>
      <c r="IE595" s="18"/>
      <c r="IF595" s="18"/>
      <c r="IG595" s="18"/>
      <c r="IH595" s="18"/>
      <c r="II595" s="18"/>
      <c r="IJ595" s="18"/>
      <c r="IK595" s="18"/>
      <c r="IL595" s="18"/>
      <c r="IM595" s="18"/>
      <c r="IN595" s="18"/>
      <c r="IO595" s="18"/>
      <c r="IP595" s="18"/>
      <c r="IQ595" s="18"/>
      <c r="IR595" s="18"/>
      <c r="IS595" s="18"/>
      <c r="IT595" s="18"/>
      <c r="IU595" s="18"/>
    </row>
    <row r="596" spans="1:255" s="1" customFormat="1" ht="65" x14ac:dyDescent="0.25">
      <c r="A596" s="17"/>
      <c r="B596" s="10" t="s">
        <v>577</v>
      </c>
      <c r="C596" s="3" t="s">
        <v>895</v>
      </c>
      <c r="D596" s="3" t="s">
        <v>21</v>
      </c>
      <c r="E596" s="3" t="s">
        <v>10</v>
      </c>
      <c r="F596" s="4" t="s">
        <v>919</v>
      </c>
      <c r="G596" s="5">
        <v>1</v>
      </c>
      <c r="H596" s="5">
        <v>0.5</v>
      </c>
      <c r="I596" s="40">
        <v>0.5</v>
      </c>
      <c r="J596" s="5">
        <v>0.5</v>
      </c>
      <c r="K596" s="5">
        <v>0.5</v>
      </c>
      <c r="L596" s="19">
        <v>1</v>
      </c>
      <c r="M596" s="3" t="s">
        <v>918</v>
      </c>
      <c r="N596" s="11" t="str">
        <f t="shared" si="9"/>
        <v>Cumplido</v>
      </c>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c r="CA596" s="18"/>
      <c r="CB596" s="18"/>
      <c r="CC596" s="18"/>
      <c r="CD596" s="18"/>
      <c r="CE596" s="18"/>
      <c r="CF596" s="18"/>
      <c r="CG596" s="18"/>
      <c r="CH596" s="18"/>
      <c r="CI596" s="18"/>
      <c r="CJ596" s="18"/>
      <c r="CK596" s="18"/>
      <c r="CL596" s="18"/>
      <c r="CM596" s="18"/>
      <c r="CN596" s="18"/>
      <c r="CO596" s="18"/>
      <c r="CP596" s="18"/>
      <c r="CQ596" s="18"/>
      <c r="CR596" s="18"/>
      <c r="CS596" s="18"/>
      <c r="CT596" s="18"/>
      <c r="CU596" s="18"/>
      <c r="CV596" s="18"/>
      <c r="CW596" s="18"/>
      <c r="CX596" s="18"/>
      <c r="CY596" s="18"/>
      <c r="CZ596" s="18"/>
      <c r="DA596" s="18"/>
      <c r="DB596" s="18"/>
      <c r="DC596" s="18"/>
      <c r="DD596" s="18"/>
      <c r="DE596" s="18"/>
      <c r="DF596" s="18"/>
      <c r="DG596" s="18"/>
      <c r="DH596" s="18"/>
      <c r="DI596" s="18"/>
      <c r="DJ596" s="18"/>
      <c r="DK596" s="18"/>
      <c r="DL596" s="18"/>
      <c r="DM596" s="18"/>
      <c r="DN596" s="18"/>
      <c r="DO596" s="18"/>
      <c r="DP596" s="18"/>
      <c r="DQ596" s="18"/>
      <c r="DR596" s="18"/>
      <c r="DS596" s="18"/>
      <c r="DT596" s="18"/>
      <c r="DU596" s="18"/>
      <c r="DV596" s="18"/>
      <c r="DW596" s="18"/>
      <c r="DX596" s="18"/>
      <c r="DY596" s="18"/>
      <c r="DZ596" s="18"/>
      <c r="EA596" s="18"/>
      <c r="EB596" s="18"/>
      <c r="EC596" s="18"/>
      <c r="ED596" s="18"/>
      <c r="EE596" s="18"/>
      <c r="EF596" s="18"/>
      <c r="EG596" s="18"/>
      <c r="EH596" s="18"/>
      <c r="EI596" s="18"/>
      <c r="EJ596" s="18"/>
      <c r="EK596" s="18"/>
      <c r="EL596" s="18"/>
      <c r="EM596" s="18"/>
      <c r="EN596" s="18"/>
      <c r="EO596" s="18"/>
      <c r="EP596" s="18"/>
      <c r="EQ596" s="18"/>
      <c r="ER596" s="18"/>
      <c r="ES596" s="18"/>
      <c r="ET596" s="18"/>
      <c r="EU596" s="18"/>
      <c r="EV596" s="18"/>
      <c r="EW596" s="18"/>
      <c r="EX596" s="18"/>
      <c r="EY596" s="18"/>
      <c r="EZ596" s="18"/>
      <c r="FA596" s="18"/>
      <c r="FB596" s="18"/>
      <c r="FC596" s="18"/>
      <c r="FD596" s="18"/>
      <c r="FE596" s="18"/>
      <c r="FF596" s="18"/>
      <c r="FG596" s="18"/>
      <c r="FH596" s="18"/>
      <c r="FI596" s="18"/>
      <c r="FJ596" s="18"/>
      <c r="FK596" s="18"/>
      <c r="FL596" s="18"/>
      <c r="FM596" s="18"/>
      <c r="FN596" s="18"/>
      <c r="FO596" s="18"/>
      <c r="FP596" s="18"/>
      <c r="FQ596" s="18"/>
      <c r="FR596" s="18"/>
      <c r="FS596" s="18"/>
      <c r="FT596" s="18"/>
      <c r="FU596" s="18"/>
      <c r="FV596" s="18"/>
      <c r="FW596" s="18"/>
      <c r="FX596" s="18"/>
      <c r="FY596" s="18"/>
      <c r="FZ596" s="18"/>
      <c r="GA596" s="18"/>
      <c r="GB596" s="18"/>
      <c r="GC596" s="18"/>
      <c r="GD596" s="18"/>
      <c r="GE596" s="18"/>
      <c r="GF596" s="18"/>
      <c r="GG596" s="18"/>
      <c r="GH596" s="18"/>
      <c r="GI596" s="18"/>
      <c r="GJ596" s="18"/>
      <c r="GK596" s="18"/>
      <c r="GL596" s="18"/>
      <c r="GM596" s="18"/>
      <c r="GN596" s="18"/>
      <c r="GO596" s="18"/>
      <c r="GP596" s="18"/>
      <c r="GQ596" s="18"/>
      <c r="GR596" s="18"/>
      <c r="GS596" s="18"/>
      <c r="GT596" s="18"/>
      <c r="GU596" s="18"/>
      <c r="GV596" s="18"/>
      <c r="GW596" s="18"/>
      <c r="GX596" s="18"/>
      <c r="GY596" s="18"/>
      <c r="GZ596" s="18"/>
      <c r="HA596" s="18"/>
      <c r="HB596" s="18"/>
      <c r="HC596" s="18"/>
      <c r="HD596" s="18"/>
      <c r="HE596" s="18"/>
      <c r="HF596" s="18"/>
      <c r="HG596" s="18"/>
      <c r="HH596" s="18"/>
      <c r="HI596" s="18"/>
      <c r="HJ596" s="18"/>
      <c r="HK596" s="18"/>
      <c r="HL596" s="18"/>
      <c r="HM596" s="18"/>
      <c r="HN596" s="18"/>
      <c r="HO596" s="18"/>
      <c r="HP596" s="18"/>
      <c r="HQ596" s="18"/>
      <c r="HR596" s="18"/>
      <c r="HS596" s="18"/>
      <c r="HT596" s="18"/>
      <c r="HU596" s="18"/>
      <c r="HV596" s="18"/>
      <c r="HW596" s="18"/>
      <c r="HX596" s="18"/>
      <c r="HY596" s="18"/>
      <c r="HZ596" s="18"/>
      <c r="IA596" s="18"/>
      <c r="IB596" s="18"/>
      <c r="IC596" s="18"/>
      <c r="ID596" s="18"/>
      <c r="IE596" s="18"/>
      <c r="IF596" s="18"/>
      <c r="IG596" s="18"/>
      <c r="IH596" s="18"/>
      <c r="II596" s="18"/>
      <c r="IJ596" s="18"/>
      <c r="IK596" s="18"/>
      <c r="IL596" s="18"/>
      <c r="IM596" s="18"/>
      <c r="IN596" s="18"/>
      <c r="IO596" s="18"/>
      <c r="IP596" s="18"/>
      <c r="IQ596" s="18"/>
      <c r="IR596" s="18"/>
      <c r="IS596" s="18"/>
      <c r="IT596" s="18"/>
      <c r="IU596" s="18"/>
    </row>
    <row r="597" spans="1:255" s="1" customFormat="1" ht="26" x14ac:dyDescent="0.25">
      <c r="A597" s="17"/>
      <c r="B597" s="10" t="s">
        <v>577</v>
      </c>
      <c r="C597" s="3" t="s">
        <v>895</v>
      </c>
      <c r="D597" s="3" t="s">
        <v>21</v>
      </c>
      <c r="E597" s="3" t="s">
        <v>10</v>
      </c>
      <c r="F597" s="4" t="s">
        <v>917</v>
      </c>
      <c r="G597" s="5">
        <v>100</v>
      </c>
      <c r="H597" s="5">
        <v>25</v>
      </c>
      <c r="I597" s="40">
        <v>0.25</v>
      </c>
      <c r="J597" s="5">
        <v>25</v>
      </c>
      <c r="K597" s="5">
        <v>25</v>
      </c>
      <c r="L597" s="19">
        <v>1</v>
      </c>
      <c r="M597" s="3" t="s">
        <v>2035</v>
      </c>
      <c r="N597" s="11" t="str">
        <f t="shared" si="9"/>
        <v>Cumplido</v>
      </c>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c r="CG597" s="18"/>
      <c r="CH597" s="18"/>
      <c r="CI597" s="18"/>
      <c r="CJ597" s="18"/>
      <c r="CK597" s="18"/>
      <c r="CL597" s="18"/>
      <c r="CM597" s="18"/>
      <c r="CN597" s="18"/>
      <c r="CO597" s="18"/>
      <c r="CP597" s="18"/>
      <c r="CQ597" s="18"/>
      <c r="CR597" s="18"/>
      <c r="CS597" s="18"/>
      <c r="CT597" s="18"/>
      <c r="CU597" s="18"/>
      <c r="CV597" s="18"/>
      <c r="CW597" s="18"/>
      <c r="CX597" s="18"/>
      <c r="CY597" s="18"/>
      <c r="CZ597" s="18"/>
      <c r="DA597" s="18"/>
      <c r="DB597" s="18"/>
      <c r="DC597" s="18"/>
      <c r="DD597" s="18"/>
      <c r="DE597" s="18"/>
      <c r="DF597" s="18"/>
      <c r="DG597" s="18"/>
      <c r="DH597" s="18"/>
      <c r="DI597" s="18"/>
      <c r="DJ597" s="18"/>
      <c r="DK597" s="18"/>
      <c r="DL597" s="18"/>
      <c r="DM597" s="18"/>
      <c r="DN597" s="18"/>
      <c r="DO597" s="18"/>
      <c r="DP597" s="18"/>
      <c r="DQ597" s="18"/>
      <c r="DR597" s="18"/>
      <c r="DS597" s="18"/>
      <c r="DT597" s="18"/>
      <c r="DU597" s="18"/>
      <c r="DV597" s="18"/>
      <c r="DW597" s="18"/>
      <c r="DX597" s="18"/>
      <c r="DY597" s="18"/>
      <c r="DZ597" s="18"/>
      <c r="EA597" s="18"/>
      <c r="EB597" s="18"/>
      <c r="EC597" s="18"/>
      <c r="ED597" s="18"/>
      <c r="EE597" s="18"/>
      <c r="EF597" s="18"/>
      <c r="EG597" s="18"/>
      <c r="EH597" s="18"/>
      <c r="EI597" s="18"/>
      <c r="EJ597" s="18"/>
      <c r="EK597" s="18"/>
      <c r="EL597" s="18"/>
      <c r="EM597" s="18"/>
      <c r="EN597" s="18"/>
      <c r="EO597" s="18"/>
      <c r="EP597" s="18"/>
      <c r="EQ597" s="18"/>
      <c r="ER597" s="18"/>
      <c r="ES597" s="18"/>
      <c r="ET597" s="18"/>
      <c r="EU597" s="18"/>
      <c r="EV597" s="18"/>
      <c r="EW597" s="18"/>
      <c r="EX597" s="18"/>
      <c r="EY597" s="18"/>
      <c r="EZ597" s="18"/>
      <c r="FA597" s="18"/>
      <c r="FB597" s="18"/>
      <c r="FC597" s="18"/>
      <c r="FD597" s="18"/>
      <c r="FE597" s="18"/>
      <c r="FF597" s="18"/>
      <c r="FG597" s="18"/>
      <c r="FH597" s="18"/>
      <c r="FI597" s="18"/>
      <c r="FJ597" s="18"/>
      <c r="FK597" s="18"/>
      <c r="FL597" s="18"/>
      <c r="FM597" s="18"/>
      <c r="FN597" s="18"/>
      <c r="FO597" s="18"/>
      <c r="FP597" s="18"/>
      <c r="FQ597" s="18"/>
      <c r="FR597" s="18"/>
      <c r="FS597" s="18"/>
      <c r="FT597" s="18"/>
      <c r="FU597" s="18"/>
      <c r="FV597" s="18"/>
      <c r="FW597" s="18"/>
      <c r="FX597" s="18"/>
      <c r="FY597" s="18"/>
      <c r="FZ597" s="18"/>
      <c r="GA597" s="18"/>
      <c r="GB597" s="18"/>
      <c r="GC597" s="18"/>
      <c r="GD597" s="18"/>
      <c r="GE597" s="18"/>
      <c r="GF597" s="18"/>
      <c r="GG597" s="18"/>
      <c r="GH597" s="18"/>
      <c r="GI597" s="18"/>
      <c r="GJ597" s="18"/>
      <c r="GK597" s="18"/>
      <c r="GL597" s="18"/>
      <c r="GM597" s="18"/>
      <c r="GN597" s="18"/>
      <c r="GO597" s="18"/>
      <c r="GP597" s="18"/>
      <c r="GQ597" s="18"/>
      <c r="GR597" s="18"/>
      <c r="GS597" s="18"/>
      <c r="GT597" s="18"/>
      <c r="GU597" s="18"/>
      <c r="GV597" s="18"/>
      <c r="GW597" s="18"/>
      <c r="GX597" s="18"/>
      <c r="GY597" s="18"/>
      <c r="GZ597" s="18"/>
      <c r="HA597" s="18"/>
      <c r="HB597" s="18"/>
      <c r="HC597" s="18"/>
      <c r="HD597" s="18"/>
      <c r="HE597" s="18"/>
      <c r="HF597" s="18"/>
      <c r="HG597" s="18"/>
      <c r="HH597" s="18"/>
      <c r="HI597" s="18"/>
      <c r="HJ597" s="18"/>
      <c r="HK597" s="18"/>
      <c r="HL597" s="18"/>
      <c r="HM597" s="18"/>
      <c r="HN597" s="18"/>
      <c r="HO597" s="18"/>
      <c r="HP597" s="18"/>
      <c r="HQ597" s="18"/>
      <c r="HR597" s="18"/>
      <c r="HS597" s="18"/>
      <c r="HT597" s="18"/>
      <c r="HU597" s="18"/>
      <c r="HV597" s="18"/>
      <c r="HW597" s="18"/>
      <c r="HX597" s="18"/>
      <c r="HY597" s="18"/>
      <c r="HZ597" s="18"/>
      <c r="IA597" s="18"/>
      <c r="IB597" s="18"/>
      <c r="IC597" s="18"/>
      <c r="ID597" s="18"/>
      <c r="IE597" s="18"/>
      <c r="IF597" s="18"/>
      <c r="IG597" s="18"/>
      <c r="IH597" s="18"/>
      <c r="II597" s="18"/>
      <c r="IJ597" s="18"/>
      <c r="IK597" s="18"/>
      <c r="IL597" s="18"/>
      <c r="IM597" s="18"/>
      <c r="IN597" s="18"/>
      <c r="IO597" s="18"/>
      <c r="IP597" s="18"/>
      <c r="IQ597" s="18"/>
      <c r="IR597" s="18"/>
      <c r="IS597" s="18"/>
      <c r="IT597" s="18"/>
      <c r="IU597" s="18"/>
    </row>
    <row r="598" spans="1:255" s="1" customFormat="1" ht="39" x14ac:dyDescent="0.25">
      <c r="A598" s="17"/>
      <c r="B598" s="10" t="s">
        <v>577</v>
      </c>
      <c r="C598" s="3" t="s">
        <v>895</v>
      </c>
      <c r="D598" s="3" t="s">
        <v>21</v>
      </c>
      <c r="E598" s="3" t="s">
        <v>10</v>
      </c>
      <c r="F598" s="4" t="s">
        <v>916</v>
      </c>
      <c r="G598" s="5">
        <v>65</v>
      </c>
      <c r="H598" s="5">
        <v>0</v>
      </c>
      <c r="I598" s="40">
        <v>0</v>
      </c>
      <c r="J598" s="5">
        <v>0</v>
      </c>
      <c r="K598" s="5">
        <v>0</v>
      </c>
      <c r="L598" s="19">
        <v>1</v>
      </c>
      <c r="M598" s="3" t="s">
        <v>915</v>
      </c>
      <c r="N598" s="11" t="str">
        <f t="shared" si="9"/>
        <v>Cumplido</v>
      </c>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c r="CA598" s="18"/>
      <c r="CB598" s="18"/>
      <c r="CC598" s="18"/>
      <c r="CD598" s="18"/>
      <c r="CE598" s="18"/>
      <c r="CF598" s="18"/>
      <c r="CG598" s="18"/>
      <c r="CH598" s="18"/>
      <c r="CI598" s="18"/>
      <c r="CJ598" s="18"/>
      <c r="CK598" s="18"/>
      <c r="CL598" s="18"/>
      <c r="CM598" s="18"/>
      <c r="CN598" s="18"/>
      <c r="CO598" s="18"/>
      <c r="CP598" s="18"/>
      <c r="CQ598" s="18"/>
      <c r="CR598" s="18"/>
      <c r="CS598" s="18"/>
      <c r="CT598" s="18"/>
      <c r="CU598" s="18"/>
      <c r="CV598" s="18"/>
      <c r="CW598" s="18"/>
      <c r="CX598" s="18"/>
      <c r="CY598" s="18"/>
      <c r="CZ598" s="18"/>
      <c r="DA598" s="18"/>
      <c r="DB598" s="18"/>
      <c r="DC598" s="18"/>
      <c r="DD598" s="18"/>
      <c r="DE598" s="18"/>
      <c r="DF598" s="18"/>
      <c r="DG598" s="18"/>
      <c r="DH598" s="18"/>
      <c r="DI598" s="18"/>
      <c r="DJ598" s="18"/>
      <c r="DK598" s="18"/>
      <c r="DL598" s="18"/>
      <c r="DM598" s="18"/>
      <c r="DN598" s="18"/>
      <c r="DO598" s="18"/>
      <c r="DP598" s="18"/>
      <c r="DQ598" s="18"/>
      <c r="DR598" s="18"/>
      <c r="DS598" s="18"/>
      <c r="DT598" s="18"/>
      <c r="DU598" s="18"/>
      <c r="DV598" s="18"/>
      <c r="DW598" s="18"/>
      <c r="DX598" s="18"/>
      <c r="DY598" s="18"/>
      <c r="DZ598" s="18"/>
      <c r="EA598" s="18"/>
      <c r="EB598" s="18"/>
      <c r="EC598" s="18"/>
      <c r="ED598" s="18"/>
      <c r="EE598" s="18"/>
      <c r="EF598" s="18"/>
      <c r="EG598" s="18"/>
      <c r="EH598" s="18"/>
      <c r="EI598" s="18"/>
      <c r="EJ598" s="18"/>
      <c r="EK598" s="18"/>
      <c r="EL598" s="18"/>
      <c r="EM598" s="18"/>
      <c r="EN598" s="18"/>
      <c r="EO598" s="18"/>
      <c r="EP598" s="18"/>
      <c r="EQ598" s="18"/>
      <c r="ER598" s="18"/>
      <c r="ES598" s="18"/>
      <c r="ET598" s="18"/>
      <c r="EU598" s="18"/>
      <c r="EV598" s="18"/>
      <c r="EW598" s="18"/>
      <c r="EX598" s="18"/>
      <c r="EY598" s="18"/>
      <c r="EZ598" s="18"/>
      <c r="FA598" s="18"/>
      <c r="FB598" s="18"/>
      <c r="FC598" s="18"/>
      <c r="FD598" s="18"/>
      <c r="FE598" s="18"/>
      <c r="FF598" s="18"/>
      <c r="FG598" s="18"/>
      <c r="FH598" s="18"/>
      <c r="FI598" s="18"/>
      <c r="FJ598" s="18"/>
      <c r="FK598" s="18"/>
      <c r="FL598" s="18"/>
      <c r="FM598" s="18"/>
      <c r="FN598" s="18"/>
      <c r="FO598" s="18"/>
      <c r="FP598" s="18"/>
      <c r="FQ598" s="18"/>
      <c r="FR598" s="18"/>
      <c r="FS598" s="18"/>
      <c r="FT598" s="18"/>
      <c r="FU598" s="18"/>
      <c r="FV598" s="18"/>
      <c r="FW598" s="18"/>
      <c r="FX598" s="18"/>
      <c r="FY598" s="18"/>
      <c r="FZ598" s="18"/>
      <c r="GA598" s="18"/>
      <c r="GB598" s="18"/>
      <c r="GC598" s="18"/>
      <c r="GD598" s="18"/>
      <c r="GE598" s="18"/>
      <c r="GF598" s="18"/>
      <c r="GG598" s="18"/>
      <c r="GH598" s="18"/>
      <c r="GI598" s="18"/>
      <c r="GJ598" s="18"/>
      <c r="GK598" s="18"/>
      <c r="GL598" s="18"/>
      <c r="GM598" s="18"/>
      <c r="GN598" s="18"/>
      <c r="GO598" s="18"/>
      <c r="GP598" s="18"/>
      <c r="GQ598" s="18"/>
      <c r="GR598" s="18"/>
      <c r="GS598" s="18"/>
      <c r="GT598" s="18"/>
      <c r="GU598" s="18"/>
      <c r="GV598" s="18"/>
      <c r="GW598" s="18"/>
      <c r="GX598" s="18"/>
      <c r="GY598" s="18"/>
      <c r="GZ598" s="18"/>
      <c r="HA598" s="18"/>
      <c r="HB598" s="18"/>
      <c r="HC598" s="18"/>
      <c r="HD598" s="18"/>
      <c r="HE598" s="18"/>
      <c r="HF598" s="18"/>
      <c r="HG598" s="18"/>
      <c r="HH598" s="18"/>
      <c r="HI598" s="18"/>
      <c r="HJ598" s="18"/>
      <c r="HK598" s="18"/>
      <c r="HL598" s="18"/>
      <c r="HM598" s="18"/>
      <c r="HN598" s="18"/>
      <c r="HO598" s="18"/>
      <c r="HP598" s="18"/>
      <c r="HQ598" s="18"/>
      <c r="HR598" s="18"/>
      <c r="HS598" s="18"/>
      <c r="HT598" s="18"/>
      <c r="HU598" s="18"/>
      <c r="HV598" s="18"/>
      <c r="HW598" s="18"/>
      <c r="HX598" s="18"/>
      <c r="HY598" s="18"/>
      <c r="HZ598" s="18"/>
      <c r="IA598" s="18"/>
      <c r="IB598" s="18"/>
      <c r="IC598" s="18"/>
      <c r="ID598" s="18"/>
      <c r="IE598" s="18"/>
      <c r="IF598" s="18"/>
      <c r="IG598" s="18"/>
      <c r="IH598" s="18"/>
      <c r="II598" s="18"/>
      <c r="IJ598" s="18"/>
      <c r="IK598" s="18"/>
      <c r="IL598" s="18"/>
      <c r="IM598" s="18"/>
      <c r="IN598" s="18"/>
      <c r="IO598" s="18"/>
      <c r="IP598" s="18"/>
      <c r="IQ598" s="18"/>
      <c r="IR598" s="18"/>
      <c r="IS598" s="18"/>
      <c r="IT598" s="18"/>
      <c r="IU598" s="18"/>
    </row>
    <row r="599" spans="1:255" s="1" customFormat="1" ht="39" x14ac:dyDescent="0.25">
      <c r="A599" s="17"/>
      <c r="B599" s="10" t="s">
        <v>577</v>
      </c>
      <c r="C599" s="3" t="s">
        <v>895</v>
      </c>
      <c r="D599" s="3" t="s">
        <v>21</v>
      </c>
      <c r="E599" s="3" t="s">
        <v>10</v>
      </c>
      <c r="F599" s="4" t="s">
        <v>914</v>
      </c>
      <c r="G599" s="5">
        <v>10.38</v>
      </c>
      <c r="H599" s="5">
        <v>10.38</v>
      </c>
      <c r="I599" s="40">
        <v>0.99999999999999989</v>
      </c>
      <c r="J599" s="5">
        <v>0</v>
      </c>
      <c r="K599" s="5">
        <v>10.38</v>
      </c>
      <c r="L599" s="19">
        <v>1</v>
      </c>
      <c r="M599" s="3" t="s">
        <v>913</v>
      </c>
      <c r="N599" s="11" t="str">
        <f t="shared" si="9"/>
        <v>Cumplido</v>
      </c>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c r="CG599" s="18"/>
      <c r="CH599" s="18"/>
      <c r="CI599" s="18"/>
      <c r="CJ599" s="18"/>
      <c r="CK599" s="18"/>
      <c r="CL599" s="18"/>
      <c r="CM599" s="18"/>
      <c r="CN599" s="18"/>
      <c r="CO599" s="18"/>
      <c r="CP599" s="18"/>
      <c r="CQ599" s="18"/>
      <c r="CR599" s="18"/>
      <c r="CS599" s="18"/>
      <c r="CT599" s="18"/>
      <c r="CU599" s="18"/>
      <c r="CV599" s="18"/>
      <c r="CW599" s="18"/>
      <c r="CX599" s="18"/>
      <c r="CY599" s="18"/>
      <c r="CZ599" s="18"/>
      <c r="DA599" s="18"/>
      <c r="DB599" s="18"/>
      <c r="DC599" s="18"/>
      <c r="DD599" s="18"/>
      <c r="DE599" s="18"/>
      <c r="DF599" s="18"/>
      <c r="DG599" s="18"/>
      <c r="DH599" s="18"/>
      <c r="DI599" s="18"/>
      <c r="DJ599" s="18"/>
      <c r="DK599" s="18"/>
      <c r="DL599" s="18"/>
      <c r="DM599" s="18"/>
      <c r="DN599" s="18"/>
      <c r="DO599" s="18"/>
      <c r="DP599" s="18"/>
      <c r="DQ599" s="18"/>
      <c r="DR599" s="18"/>
      <c r="DS599" s="18"/>
      <c r="DT599" s="18"/>
      <c r="DU599" s="18"/>
      <c r="DV599" s="18"/>
      <c r="DW599" s="18"/>
      <c r="DX599" s="18"/>
      <c r="DY599" s="18"/>
      <c r="DZ599" s="18"/>
      <c r="EA599" s="18"/>
      <c r="EB599" s="18"/>
      <c r="EC599" s="18"/>
      <c r="ED599" s="18"/>
      <c r="EE599" s="18"/>
      <c r="EF599" s="18"/>
      <c r="EG599" s="18"/>
      <c r="EH599" s="18"/>
      <c r="EI599" s="18"/>
      <c r="EJ599" s="18"/>
      <c r="EK599" s="18"/>
      <c r="EL599" s="18"/>
      <c r="EM599" s="18"/>
      <c r="EN599" s="18"/>
      <c r="EO599" s="18"/>
      <c r="EP599" s="18"/>
      <c r="EQ599" s="18"/>
      <c r="ER599" s="18"/>
      <c r="ES599" s="18"/>
      <c r="ET599" s="18"/>
      <c r="EU599" s="18"/>
      <c r="EV599" s="18"/>
      <c r="EW599" s="18"/>
      <c r="EX599" s="18"/>
      <c r="EY599" s="18"/>
      <c r="EZ599" s="18"/>
      <c r="FA599" s="18"/>
      <c r="FB599" s="18"/>
      <c r="FC599" s="18"/>
      <c r="FD599" s="18"/>
      <c r="FE599" s="18"/>
      <c r="FF599" s="18"/>
      <c r="FG599" s="18"/>
      <c r="FH599" s="18"/>
      <c r="FI599" s="18"/>
      <c r="FJ599" s="18"/>
      <c r="FK599" s="18"/>
      <c r="FL599" s="18"/>
      <c r="FM599" s="18"/>
      <c r="FN599" s="18"/>
      <c r="FO599" s="18"/>
      <c r="FP599" s="18"/>
      <c r="FQ599" s="18"/>
      <c r="FR599" s="18"/>
      <c r="FS599" s="18"/>
      <c r="FT599" s="18"/>
      <c r="FU599" s="18"/>
      <c r="FV599" s="18"/>
      <c r="FW599" s="18"/>
      <c r="FX599" s="18"/>
      <c r="FY599" s="18"/>
      <c r="FZ599" s="18"/>
      <c r="GA599" s="18"/>
      <c r="GB599" s="18"/>
      <c r="GC599" s="18"/>
      <c r="GD599" s="18"/>
      <c r="GE599" s="18"/>
      <c r="GF599" s="18"/>
      <c r="GG599" s="18"/>
      <c r="GH599" s="18"/>
      <c r="GI599" s="18"/>
      <c r="GJ599" s="18"/>
      <c r="GK599" s="18"/>
      <c r="GL599" s="18"/>
      <c r="GM599" s="18"/>
      <c r="GN599" s="18"/>
      <c r="GO599" s="18"/>
      <c r="GP599" s="18"/>
      <c r="GQ599" s="18"/>
      <c r="GR599" s="18"/>
      <c r="GS599" s="18"/>
      <c r="GT599" s="18"/>
      <c r="GU599" s="18"/>
      <c r="GV599" s="18"/>
      <c r="GW599" s="18"/>
      <c r="GX599" s="18"/>
      <c r="GY599" s="18"/>
      <c r="GZ599" s="18"/>
      <c r="HA599" s="18"/>
      <c r="HB599" s="18"/>
      <c r="HC599" s="18"/>
      <c r="HD599" s="18"/>
      <c r="HE599" s="18"/>
      <c r="HF599" s="18"/>
      <c r="HG599" s="18"/>
      <c r="HH599" s="18"/>
      <c r="HI599" s="18"/>
      <c r="HJ599" s="18"/>
      <c r="HK599" s="18"/>
      <c r="HL599" s="18"/>
      <c r="HM599" s="18"/>
      <c r="HN599" s="18"/>
      <c r="HO599" s="18"/>
      <c r="HP599" s="18"/>
      <c r="HQ599" s="18"/>
      <c r="HR599" s="18"/>
      <c r="HS599" s="18"/>
      <c r="HT599" s="18"/>
      <c r="HU599" s="18"/>
      <c r="HV599" s="18"/>
      <c r="HW599" s="18"/>
      <c r="HX599" s="18"/>
      <c r="HY599" s="18"/>
      <c r="HZ599" s="18"/>
      <c r="IA599" s="18"/>
      <c r="IB599" s="18"/>
      <c r="IC599" s="18"/>
      <c r="ID599" s="18"/>
      <c r="IE599" s="18"/>
      <c r="IF599" s="18"/>
      <c r="IG599" s="18"/>
      <c r="IH599" s="18"/>
      <c r="II599" s="18"/>
      <c r="IJ599" s="18"/>
      <c r="IK599" s="18"/>
      <c r="IL599" s="18"/>
      <c r="IM599" s="18"/>
      <c r="IN599" s="18"/>
      <c r="IO599" s="18"/>
      <c r="IP599" s="18"/>
      <c r="IQ599" s="18"/>
      <c r="IR599" s="18"/>
      <c r="IS599" s="18"/>
      <c r="IT599" s="18"/>
      <c r="IU599" s="18"/>
    </row>
    <row r="600" spans="1:255" s="1" customFormat="1" ht="39" x14ac:dyDescent="0.25">
      <c r="A600" s="17"/>
      <c r="B600" s="10" t="s">
        <v>577</v>
      </c>
      <c r="C600" s="3" t="s">
        <v>895</v>
      </c>
      <c r="D600" s="3" t="s">
        <v>21</v>
      </c>
      <c r="E600" s="3" t="s">
        <v>10</v>
      </c>
      <c r="F600" s="4" t="s">
        <v>912</v>
      </c>
      <c r="G600" s="5">
        <v>577.6</v>
      </c>
      <c r="H600" s="5">
        <v>0</v>
      </c>
      <c r="I600" s="40">
        <v>0</v>
      </c>
      <c r="J600" s="5">
        <v>0</v>
      </c>
      <c r="K600" s="5">
        <v>0</v>
      </c>
      <c r="L600" s="19">
        <v>1</v>
      </c>
      <c r="M600" s="3" t="s">
        <v>911</v>
      </c>
      <c r="N600" s="11" t="str">
        <f t="shared" si="9"/>
        <v>Cumplido</v>
      </c>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c r="CA600" s="18"/>
      <c r="CB600" s="18"/>
      <c r="CC600" s="18"/>
      <c r="CD600" s="18"/>
      <c r="CE600" s="18"/>
      <c r="CF600" s="18"/>
      <c r="CG600" s="18"/>
      <c r="CH600" s="18"/>
      <c r="CI600" s="18"/>
      <c r="CJ600" s="18"/>
      <c r="CK600" s="18"/>
      <c r="CL600" s="18"/>
      <c r="CM600" s="18"/>
      <c r="CN600" s="18"/>
      <c r="CO600" s="18"/>
      <c r="CP600" s="18"/>
      <c r="CQ600" s="18"/>
      <c r="CR600" s="18"/>
      <c r="CS600" s="18"/>
      <c r="CT600" s="18"/>
      <c r="CU600" s="18"/>
      <c r="CV600" s="18"/>
      <c r="CW600" s="18"/>
      <c r="CX600" s="18"/>
      <c r="CY600" s="18"/>
      <c r="CZ600" s="18"/>
      <c r="DA600" s="18"/>
      <c r="DB600" s="18"/>
      <c r="DC600" s="18"/>
      <c r="DD600" s="18"/>
      <c r="DE600" s="18"/>
      <c r="DF600" s="18"/>
      <c r="DG600" s="18"/>
      <c r="DH600" s="18"/>
      <c r="DI600" s="18"/>
      <c r="DJ600" s="18"/>
      <c r="DK600" s="18"/>
      <c r="DL600" s="18"/>
      <c r="DM600" s="18"/>
      <c r="DN600" s="18"/>
      <c r="DO600" s="18"/>
      <c r="DP600" s="18"/>
      <c r="DQ600" s="18"/>
      <c r="DR600" s="18"/>
      <c r="DS600" s="18"/>
      <c r="DT600" s="18"/>
      <c r="DU600" s="18"/>
      <c r="DV600" s="18"/>
      <c r="DW600" s="18"/>
      <c r="DX600" s="18"/>
      <c r="DY600" s="18"/>
      <c r="DZ600" s="18"/>
      <c r="EA600" s="18"/>
      <c r="EB600" s="18"/>
      <c r="EC600" s="18"/>
      <c r="ED600" s="18"/>
      <c r="EE600" s="18"/>
      <c r="EF600" s="18"/>
      <c r="EG600" s="18"/>
      <c r="EH600" s="18"/>
      <c r="EI600" s="18"/>
      <c r="EJ600" s="18"/>
      <c r="EK600" s="18"/>
      <c r="EL600" s="18"/>
      <c r="EM600" s="18"/>
      <c r="EN600" s="18"/>
      <c r="EO600" s="18"/>
      <c r="EP600" s="18"/>
      <c r="EQ600" s="18"/>
      <c r="ER600" s="18"/>
      <c r="ES600" s="18"/>
      <c r="ET600" s="18"/>
      <c r="EU600" s="18"/>
      <c r="EV600" s="18"/>
      <c r="EW600" s="18"/>
      <c r="EX600" s="18"/>
      <c r="EY600" s="18"/>
      <c r="EZ600" s="18"/>
      <c r="FA600" s="18"/>
      <c r="FB600" s="18"/>
      <c r="FC600" s="18"/>
      <c r="FD600" s="18"/>
      <c r="FE600" s="18"/>
      <c r="FF600" s="18"/>
      <c r="FG600" s="18"/>
      <c r="FH600" s="18"/>
      <c r="FI600" s="18"/>
      <c r="FJ600" s="18"/>
      <c r="FK600" s="18"/>
      <c r="FL600" s="18"/>
      <c r="FM600" s="18"/>
      <c r="FN600" s="18"/>
      <c r="FO600" s="18"/>
      <c r="FP600" s="18"/>
      <c r="FQ600" s="18"/>
      <c r="FR600" s="18"/>
      <c r="FS600" s="18"/>
      <c r="FT600" s="18"/>
      <c r="FU600" s="18"/>
      <c r="FV600" s="18"/>
      <c r="FW600" s="18"/>
      <c r="FX600" s="18"/>
      <c r="FY600" s="18"/>
      <c r="FZ600" s="18"/>
      <c r="GA600" s="18"/>
      <c r="GB600" s="18"/>
      <c r="GC600" s="18"/>
      <c r="GD600" s="18"/>
      <c r="GE600" s="18"/>
      <c r="GF600" s="18"/>
      <c r="GG600" s="18"/>
      <c r="GH600" s="18"/>
      <c r="GI600" s="18"/>
      <c r="GJ600" s="18"/>
      <c r="GK600" s="18"/>
      <c r="GL600" s="18"/>
      <c r="GM600" s="18"/>
      <c r="GN600" s="18"/>
      <c r="GO600" s="18"/>
      <c r="GP600" s="18"/>
      <c r="GQ600" s="18"/>
      <c r="GR600" s="18"/>
      <c r="GS600" s="18"/>
      <c r="GT600" s="18"/>
      <c r="GU600" s="18"/>
      <c r="GV600" s="18"/>
      <c r="GW600" s="18"/>
      <c r="GX600" s="18"/>
      <c r="GY600" s="18"/>
      <c r="GZ600" s="18"/>
      <c r="HA600" s="18"/>
      <c r="HB600" s="18"/>
      <c r="HC600" s="18"/>
      <c r="HD600" s="18"/>
      <c r="HE600" s="18"/>
      <c r="HF600" s="18"/>
      <c r="HG600" s="18"/>
      <c r="HH600" s="18"/>
      <c r="HI600" s="18"/>
      <c r="HJ600" s="18"/>
      <c r="HK600" s="18"/>
      <c r="HL600" s="18"/>
      <c r="HM600" s="18"/>
      <c r="HN600" s="18"/>
      <c r="HO600" s="18"/>
      <c r="HP600" s="18"/>
      <c r="HQ600" s="18"/>
      <c r="HR600" s="18"/>
      <c r="HS600" s="18"/>
      <c r="HT600" s="18"/>
      <c r="HU600" s="18"/>
      <c r="HV600" s="18"/>
      <c r="HW600" s="18"/>
      <c r="HX600" s="18"/>
      <c r="HY600" s="18"/>
      <c r="HZ600" s="18"/>
      <c r="IA600" s="18"/>
      <c r="IB600" s="18"/>
      <c r="IC600" s="18"/>
      <c r="ID600" s="18"/>
      <c r="IE600" s="18"/>
      <c r="IF600" s="18"/>
      <c r="IG600" s="18"/>
      <c r="IH600" s="18"/>
      <c r="II600" s="18"/>
      <c r="IJ600" s="18"/>
      <c r="IK600" s="18"/>
      <c r="IL600" s="18"/>
      <c r="IM600" s="18"/>
      <c r="IN600" s="18"/>
      <c r="IO600" s="18"/>
      <c r="IP600" s="18"/>
      <c r="IQ600" s="18"/>
      <c r="IR600" s="18"/>
      <c r="IS600" s="18"/>
      <c r="IT600" s="18"/>
      <c r="IU600" s="18"/>
    </row>
    <row r="601" spans="1:255" s="1" customFormat="1" ht="39" x14ac:dyDescent="0.25">
      <c r="A601" s="17"/>
      <c r="B601" s="10" t="s">
        <v>577</v>
      </c>
      <c r="C601" s="3" t="s">
        <v>895</v>
      </c>
      <c r="D601" s="3" t="s">
        <v>21</v>
      </c>
      <c r="E601" s="3" t="s">
        <v>10</v>
      </c>
      <c r="F601" s="4" t="s">
        <v>910</v>
      </c>
      <c r="G601" s="5">
        <v>1</v>
      </c>
      <c r="H601" s="5">
        <v>0</v>
      </c>
      <c r="I601" s="40">
        <v>0</v>
      </c>
      <c r="J601" s="5">
        <v>0</v>
      </c>
      <c r="K601" s="5">
        <v>0</v>
      </c>
      <c r="L601" s="19">
        <v>1</v>
      </c>
      <c r="M601" s="3" t="s">
        <v>908</v>
      </c>
      <c r="N601" s="11" t="str">
        <f t="shared" si="9"/>
        <v>Cumplido</v>
      </c>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c r="CG601" s="18"/>
      <c r="CH601" s="18"/>
      <c r="CI601" s="18"/>
      <c r="CJ601" s="18"/>
      <c r="CK601" s="18"/>
      <c r="CL601" s="18"/>
      <c r="CM601" s="18"/>
      <c r="CN601" s="18"/>
      <c r="CO601" s="18"/>
      <c r="CP601" s="18"/>
      <c r="CQ601" s="18"/>
      <c r="CR601" s="18"/>
      <c r="CS601" s="18"/>
      <c r="CT601" s="18"/>
      <c r="CU601" s="18"/>
      <c r="CV601" s="18"/>
      <c r="CW601" s="18"/>
      <c r="CX601" s="18"/>
      <c r="CY601" s="18"/>
      <c r="CZ601" s="18"/>
      <c r="DA601" s="18"/>
      <c r="DB601" s="18"/>
      <c r="DC601" s="18"/>
      <c r="DD601" s="18"/>
      <c r="DE601" s="18"/>
      <c r="DF601" s="18"/>
      <c r="DG601" s="18"/>
      <c r="DH601" s="18"/>
      <c r="DI601" s="18"/>
      <c r="DJ601" s="18"/>
      <c r="DK601" s="18"/>
      <c r="DL601" s="18"/>
      <c r="DM601" s="18"/>
      <c r="DN601" s="18"/>
      <c r="DO601" s="18"/>
      <c r="DP601" s="18"/>
      <c r="DQ601" s="18"/>
      <c r="DR601" s="18"/>
      <c r="DS601" s="18"/>
      <c r="DT601" s="18"/>
      <c r="DU601" s="18"/>
      <c r="DV601" s="18"/>
      <c r="DW601" s="18"/>
      <c r="DX601" s="18"/>
      <c r="DY601" s="18"/>
      <c r="DZ601" s="18"/>
      <c r="EA601" s="18"/>
      <c r="EB601" s="18"/>
      <c r="EC601" s="18"/>
      <c r="ED601" s="18"/>
      <c r="EE601" s="18"/>
      <c r="EF601" s="18"/>
      <c r="EG601" s="18"/>
      <c r="EH601" s="18"/>
      <c r="EI601" s="18"/>
      <c r="EJ601" s="18"/>
      <c r="EK601" s="18"/>
      <c r="EL601" s="18"/>
      <c r="EM601" s="18"/>
      <c r="EN601" s="18"/>
      <c r="EO601" s="18"/>
      <c r="EP601" s="18"/>
      <c r="EQ601" s="18"/>
      <c r="ER601" s="18"/>
      <c r="ES601" s="18"/>
      <c r="ET601" s="18"/>
      <c r="EU601" s="18"/>
      <c r="EV601" s="18"/>
      <c r="EW601" s="18"/>
      <c r="EX601" s="18"/>
      <c r="EY601" s="18"/>
      <c r="EZ601" s="18"/>
      <c r="FA601" s="18"/>
      <c r="FB601" s="18"/>
      <c r="FC601" s="18"/>
      <c r="FD601" s="18"/>
      <c r="FE601" s="18"/>
      <c r="FF601" s="18"/>
      <c r="FG601" s="18"/>
      <c r="FH601" s="18"/>
      <c r="FI601" s="18"/>
      <c r="FJ601" s="18"/>
      <c r="FK601" s="18"/>
      <c r="FL601" s="18"/>
      <c r="FM601" s="18"/>
      <c r="FN601" s="18"/>
      <c r="FO601" s="18"/>
      <c r="FP601" s="18"/>
      <c r="FQ601" s="18"/>
      <c r="FR601" s="18"/>
      <c r="FS601" s="18"/>
      <c r="FT601" s="18"/>
      <c r="FU601" s="18"/>
      <c r="FV601" s="18"/>
      <c r="FW601" s="18"/>
      <c r="FX601" s="18"/>
      <c r="FY601" s="18"/>
      <c r="FZ601" s="18"/>
      <c r="GA601" s="18"/>
      <c r="GB601" s="18"/>
      <c r="GC601" s="18"/>
      <c r="GD601" s="18"/>
      <c r="GE601" s="18"/>
      <c r="GF601" s="18"/>
      <c r="GG601" s="18"/>
      <c r="GH601" s="18"/>
      <c r="GI601" s="18"/>
      <c r="GJ601" s="18"/>
      <c r="GK601" s="18"/>
      <c r="GL601" s="18"/>
      <c r="GM601" s="18"/>
      <c r="GN601" s="18"/>
      <c r="GO601" s="18"/>
      <c r="GP601" s="18"/>
      <c r="GQ601" s="18"/>
      <c r="GR601" s="18"/>
      <c r="GS601" s="18"/>
      <c r="GT601" s="18"/>
      <c r="GU601" s="18"/>
      <c r="GV601" s="18"/>
      <c r="GW601" s="18"/>
      <c r="GX601" s="18"/>
      <c r="GY601" s="18"/>
      <c r="GZ601" s="18"/>
      <c r="HA601" s="18"/>
      <c r="HB601" s="18"/>
      <c r="HC601" s="18"/>
      <c r="HD601" s="18"/>
      <c r="HE601" s="18"/>
      <c r="HF601" s="18"/>
      <c r="HG601" s="18"/>
      <c r="HH601" s="18"/>
      <c r="HI601" s="18"/>
      <c r="HJ601" s="18"/>
      <c r="HK601" s="18"/>
      <c r="HL601" s="18"/>
      <c r="HM601" s="18"/>
      <c r="HN601" s="18"/>
      <c r="HO601" s="18"/>
      <c r="HP601" s="18"/>
      <c r="HQ601" s="18"/>
      <c r="HR601" s="18"/>
      <c r="HS601" s="18"/>
      <c r="HT601" s="18"/>
      <c r="HU601" s="18"/>
      <c r="HV601" s="18"/>
      <c r="HW601" s="18"/>
      <c r="HX601" s="18"/>
      <c r="HY601" s="18"/>
      <c r="HZ601" s="18"/>
      <c r="IA601" s="18"/>
      <c r="IB601" s="18"/>
      <c r="IC601" s="18"/>
      <c r="ID601" s="18"/>
      <c r="IE601" s="18"/>
      <c r="IF601" s="18"/>
      <c r="IG601" s="18"/>
      <c r="IH601" s="18"/>
      <c r="II601" s="18"/>
      <c r="IJ601" s="18"/>
      <c r="IK601" s="18"/>
      <c r="IL601" s="18"/>
      <c r="IM601" s="18"/>
      <c r="IN601" s="18"/>
      <c r="IO601" s="18"/>
      <c r="IP601" s="18"/>
      <c r="IQ601" s="18"/>
      <c r="IR601" s="18"/>
      <c r="IS601" s="18"/>
      <c r="IT601" s="18"/>
      <c r="IU601" s="18"/>
    </row>
    <row r="602" spans="1:255" s="1" customFormat="1" ht="39" x14ac:dyDescent="0.25">
      <c r="A602" s="17"/>
      <c r="B602" s="10" t="s">
        <v>577</v>
      </c>
      <c r="C602" s="3" t="s">
        <v>895</v>
      </c>
      <c r="D602" s="3" t="s">
        <v>21</v>
      </c>
      <c r="E602" s="3" t="s">
        <v>10</v>
      </c>
      <c r="F602" s="4" t="s">
        <v>909</v>
      </c>
      <c r="G602" s="5">
        <v>1</v>
      </c>
      <c r="H602" s="5">
        <v>0</v>
      </c>
      <c r="I602" s="40">
        <v>0</v>
      </c>
      <c r="J602" s="5">
        <v>0</v>
      </c>
      <c r="K602" s="5">
        <v>0</v>
      </c>
      <c r="L602" s="19">
        <v>1</v>
      </c>
      <c r="M602" s="3" t="s">
        <v>908</v>
      </c>
      <c r="N602" s="11" t="str">
        <f t="shared" si="9"/>
        <v>Cumplido</v>
      </c>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c r="CA602" s="18"/>
      <c r="CB602" s="18"/>
      <c r="CC602" s="18"/>
      <c r="CD602" s="18"/>
      <c r="CE602" s="18"/>
      <c r="CF602" s="18"/>
      <c r="CG602" s="18"/>
      <c r="CH602" s="18"/>
      <c r="CI602" s="18"/>
      <c r="CJ602" s="18"/>
      <c r="CK602" s="18"/>
      <c r="CL602" s="18"/>
      <c r="CM602" s="18"/>
      <c r="CN602" s="18"/>
      <c r="CO602" s="18"/>
      <c r="CP602" s="18"/>
      <c r="CQ602" s="18"/>
      <c r="CR602" s="18"/>
      <c r="CS602" s="18"/>
      <c r="CT602" s="18"/>
      <c r="CU602" s="18"/>
      <c r="CV602" s="18"/>
      <c r="CW602" s="18"/>
      <c r="CX602" s="18"/>
      <c r="CY602" s="18"/>
      <c r="CZ602" s="18"/>
      <c r="DA602" s="18"/>
      <c r="DB602" s="18"/>
      <c r="DC602" s="18"/>
      <c r="DD602" s="18"/>
      <c r="DE602" s="18"/>
      <c r="DF602" s="18"/>
      <c r="DG602" s="18"/>
      <c r="DH602" s="18"/>
      <c r="DI602" s="18"/>
      <c r="DJ602" s="18"/>
      <c r="DK602" s="18"/>
      <c r="DL602" s="18"/>
      <c r="DM602" s="18"/>
      <c r="DN602" s="18"/>
      <c r="DO602" s="18"/>
      <c r="DP602" s="18"/>
      <c r="DQ602" s="18"/>
      <c r="DR602" s="18"/>
      <c r="DS602" s="18"/>
      <c r="DT602" s="18"/>
      <c r="DU602" s="18"/>
      <c r="DV602" s="18"/>
      <c r="DW602" s="18"/>
      <c r="DX602" s="18"/>
      <c r="DY602" s="18"/>
      <c r="DZ602" s="18"/>
      <c r="EA602" s="18"/>
      <c r="EB602" s="18"/>
      <c r="EC602" s="18"/>
      <c r="ED602" s="18"/>
      <c r="EE602" s="18"/>
      <c r="EF602" s="18"/>
      <c r="EG602" s="18"/>
      <c r="EH602" s="18"/>
      <c r="EI602" s="18"/>
      <c r="EJ602" s="18"/>
      <c r="EK602" s="18"/>
      <c r="EL602" s="18"/>
      <c r="EM602" s="18"/>
      <c r="EN602" s="18"/>
      <c r="EO602" s="18"/>
      <c r="EP602" s="18"/>
      <c r="EQ602" s="18"/>
      <c r="ER602" s="18"/>
      <c r="ES602" s="18"/>
      <c r="ET602" s="18"/>
      <c r="EU602" s="18"/>
      <c r="EV602" s="18"/>
      <c r="EW602" s="18"/>
      <c r="EX602" s="18"/>
      <c r="EY602" s="18"/>
      <c r="EZ602" s="18"/>
      <c r="FA602" s="18"/>
      <c r="FB602" s="18"/>
      <c r="FC602" s="18"/>
      <c r="FD602" s="18"/>
      <c r="FE602" s="18"/>
      <c r="FF602" s="18"/>
      <c r="FG602" s="18"/>
      <c r="FH602" s="18"/>
      <c r="FI602" s="18"/>
      <c r="FJ602" s="18"/>
      <c r="FK602" s="18"/>
      <c r="FL602" s="18"/>
      <c r="FM602" s="18"/>
      <c r="FN602" s="18"/>
      <c r="FO602" s="18"/>
      <c r="FP602" s="18"/>
      <c r="FQ602" s="18"/>
      <c r="FR602" s="18"/>
      <c r="FS602" s="18"/>
      <c r="FT602" s="18"/>
      <c r="FU602" s="18"/>
      <c r="FV602" s="18"/>
      <c r="FW602" s="18"/>
      <c r="FX602" s="18"/>
      <c r="FY602" s="18"/>
      <c r="FZ602" s="18"/>
      <c r="GA602" s="18"/>
      <c r="GB602" s="18"/>
      <c r="GC602" s="18"/>
      <c r="GD602" s="18"/>
      <c r="GE602" s="18"/>
      <c r="GF602" s="18"/>
      <c r="GG602" s="18"/>
      <c r="GH602" s="18"/>
      <c r="GI602" s="18"/>
      <c r="GJ602" s="18"/>
      <c r="GK602" s="18"/>
      <c r="GL602" s="18"/>
      <c r="GM602" s="18"/>
      <c r="GN602" s="18"/>
      <c r="GO602" s="18"/>
      <c r="GP602" s="18"/>
      <c r="GQ602" s="18"/>
      <c r="GR602" s="18"/>
      <c r="GS602" s="18"/>
      <c r="GT602" s="18"/>
      <c r="GU602" s="18"/>
      <c r="GV602" s="18"/>
      <c r="GW602" s="18"/>
      <c r="GX602" s="18"/>
      <c r="GY602" s="18"/>
      <c r="GZ602" s="18"/>
      <c r="HA602" s="18"/>
      <c r="HB602" s="18"/>
      <c r="HC602" s="18"/>
      <c r="HD602" s="18"/>
      <c r="HE602" s="18"/>
      <c r="HF602" s="18"/>
      <c r="HG602" s="18"/>
      <c r="HH602" s="18"/>
      <c r="HI602" s="18"/>
      <c r="HJ602" s="18"/>
      <c r="HK602" s="18"/>
      <c r="HL602" s="18"/>
      <c r="HM602" s="18"/>
      <c r="HN602" s="18"/>
      <c r="HO602" s="18"/>
      <c r="HP602" s="18"/>
      <c r="HQ602" s="18"/>
      <c r="HR602" s="18"/>
      <c r="HS602" s="18"/>
      <c r="HT602" s="18"/>
      <c r="HU602" s="18"/>
      <c r="HV602" s="18"/>
      <c r="HW602" s="18"/>
      <c r="HX602" s="18"/>
      <c r="HY602" s="18"/>
      <c r="HZ602" s="18"/>
      <c r="IA602" s="18"/>
      <c r="IB602" s="18"/>
      <c r="IC602" s="18"/>
      <c r="ID602" s="18"/>
      <c r="IE602" s="18"/>
      <c r="IF602" s="18"/>
      <c r="IG602" s="18"/>
      <c r="IH602" s="18"/>
      <c r="II602" s="18"/>
      <c r="IJ602" s="18"/>
      <c r="IK602" s="18"/>
      <c r="IL602" s="18"/>
      <c r="IM602" s="18"/>
      <c r="IN602" s="18"/>
      <c r="IO602" s="18"/>
      <c r="IP602" s="18"/>
      <c r="IQ602" s="18"/>
      <c r="IR602" s="18"/>
      <c r="IS602" s="18"/>
      <c r="IT602" s="18"/>
      <c r="IU602" s="18"/>
    </row>
    <row r="603" spans="1:255" ht="52" x14ac:dyDescent="0.25">
      <c r="A603" s="17"/>
      <c r="B603" s="10" t="s">
        <v>577</v>
      </c>
      <c r="C603" s="3" t="s">
        <v>895</v>
      </c>
      <c r="D603" s="3" t="s">
        <v>21</v>
      </c>
      <c r="E603" s="3" t="s">
        <v>10</v>
      </c>
      <c r="F603" s="4" t="s">
        <v>907</v>
      </c>
      <c r="G603" s="5">
        <v>100</v>
      </c>
      <c r="H603" s="5">
        <v>25</v>
      </c>
      <c r="I603" s="40">
        <v>0.25</v>
      </c>
      <c r="J603" s="5">
        <v>25</v>
      </c>
      <c r="K603" s="5">
        <v>25</v>
      </c>
      <c r="L603" s="19">
        <v>1</v>
      </c>
      <c r="M603" s="3" t="s">
        <v>906</v>
      </c>
      <c r="N603" s="11" t="str">
        <f t="shared" si="9"/>
        <v>Cumplido</v>
      </c>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c r="CG603" s="18"/>
      <c r="CH603" s="18"/>
      <c r="CI603" s="18"/>
      <c r="CJ603" s="18"/>
      <c r="CK603" s="18"/>
      <c r="CL603" s="18"/>
      <c r="CM603" s="18"/>
      <c r="CN603" s="18"/>
      <c r="CO603" s="18"/>
      <c r="CP603" s="18"/>
      <c r="CQ603" s="18"/>
      <c r="CR603" s="18"/>
      <c r="CS603" s="18"/>
      <c r="CT603" s="18"/>
      <c r="CU603" s="18"/>
      <c r="CV603" s="18"/>
      <c r="CW603" s="18"/>
      <c r="CX603" s="18"/>
      <c r="CY603" s="18"/>
      <c r="CZ603" s="18"/>
      <c r="DA603" s="18"/>
      <c r="DB603" s="18"/>
      <c r="DC603" s="18"/>
      <c r="DD603" s="18"/>
      <c r="DE603" s="18"/>
      <c r="DF603" s="18"/>
      <c r="DG603" s="18"/>
      <c r="DH603" s="18"/>
      <c r="DI603" s="18"/>
      <c r="DJ603" s="18"/>
      <c r="DK603" s="18"/>
      <c r="DL603" s="18"/>
      <c r="DM603" s="18"/>
      <c r="DN603" s="18"/>
      <c r="DO603" s="18"/>
      <c r="DP603" s="18"/>
      <c r="DQ603" s="18"/>
      <c r="DR603" s="18"/>
      <c r="DS603" s="18"/>
      <c r="DT603" s="18"/>
      <c r="DU603" s="18"/>
      <c r="DV603" s="18"/>
      <c r="DW603" s="18"/>
      <c r="DX603" s="18"/>
      <c r="DY603" s="18"/>
      <c r="DZ603" s="18"/>
      <c r="EA603" s="18"/>
      <c r="EB603" s="18"/>
      <c r="EC603" s="18"/>
      <c r="ED603" s="18"/>
      <c r="EE603" s="18"/>
      <c r="EF603" s="18"/>
      <c r="EG603" s="18"/>
      <c r="EH603" s="18"/>
      <c r="EI603" s="18"/>
      <c r="EJ603" s="18"/>
      <c r="EK603" s="18"/>
      <c r="EL603" s="18"/>
      <c r="EM603" s="18"/>
      <c r="EN603" s="18"/>
      <c r="EO603" s="18"/>
      <c r="EP603" s="18"/>
      <c r="EQ603" s="18"/>
      <c r="ER603" s="18"/>
      <c r="ES603" s="18"/>
      <c r="ET603" s="18"/>
      <c r="EU603" s="18"/>
      <c r="EV603" s="18"/>
      <c r="EW603" s="18"/>
      <c r="EX603" s="18"/>
      <c r="EY603" s="18"/>
      <c r="EZ603" s="18"/>
      <c r="FA603" s="18"/>
      <c r="FB603" s="18"/>
      <c r="FC603" s="18"/>
      <c r="FD603" s="18"/>
      <c r="FE603" s="18"/>
      <c r="FF603" s="18"/>
      <c r="FG603" s="18"/>
      <c r="FH603" s="18"/>
      <c r="FI603" s="18"/>
      <c r="FJ603" s="18"/>
      <c r="FK603" s="18"/>
      <c r="FL603" s="18"/>
      <c r="FM603" s="18"/>
      <c r="FN603" s="18"/>
      <c r="FO603" s="18"/>
      <c r="FP603" s="18"/>
      <c r="FQ603" s="18"/>
      <c r="FR603" s="18"/>
      <c r="FS603" s="18"/>
      <c r="FT603" s="18"/>
      <c r="FU603" s="18"/>
      <c r="FV603" s="18"/>
      <c r="FW603" s="18"/>
      <c r="FX603" s="18"/>
      <c r="FY603" s="18"/>
      <c r="FZ603" s="18"/>
      <c r="GA603" s="18"/>
      <c r="GB603" s="18"/>
      <c r="GC603" s="18"/>
      <c r="GD603" s="18"/>
      <c r="GE603" s="18"/>
      <c r="GF603" s="18"/>
      <c r="GG603" s="18"/>
      <c r="GH603" s="18"/>
      <c r="GI603" s="18"/>
      <c r="GJ603" s="18"/>
      <c r="GK603" s="18"/>
      <c r="GL603" s="18"/>
      <c r="GM603" s="18"/>
      <c r="GN603" s="18"/>
      <c r="GO603" s="18"/>
      <c r="GP603" s="18"/>
      <c r="GQ603" s="18"/>
      <c r="GR603" s="18"/>
      <c r="GS603" s="18"/>
      <c r="GT603" s="18"/>
      <c r="GU603" s="18"/>
      <c r="GV603" s="18"/>
      <c r="GW603" s="18"/>
      <c r="GX603" s="18"/>
      <c r="GY603" s="18"/>
      <c r="GZ603" s="18"/>
      <c r="HA603" s="18"/>
      <c r="HB603" s="18"/>
      <c r="HC603" s="18"/>
      <c r="HD603" s="18"/>
      <c r="HE603" s="18"/>
      <c r="HF603" s="18"/>
      <c r="HG603" s="18"/>
      <c r="HH603" s="18"/>
      <c r="HI603" s="18"/>
      <c r="HJ603" s="18"/>
      <c r="HK603" s="18"/>
      <c r="HL603" s="18"/>
      <c r="HM603" s="18"/>
      <c r="HN603" s="18"/>
      <c r="HO603" s="18"/>
      <c r="HP603" s="18"/>
      <c r="HQ603" s="18"/>
      <c r="HR603" s="18"/>
      <c r="HS603" s="18"/>
      <c r="HT603" s="18"/>
      <c r="HU603" s="18"/>
      <c r="HV603" s="18"/>
      <c r="HW603" s="18"/>
      <c r="HX603" s="18"/>
      <c r="HY603" s="18"/>
      <c r="HZ603" s="18"/>
      <c r="IA603" s="18"/>
      <c r="IB603" s="18"/>
      <c r="IC603" s="18"/>
      <c r="ID603" s="18"/>
      <c r="IE603" s="18"/>
      <c r="IF603" s="18"/>
      <c r="IG603" s="18"/>
      <c r="IH603" s="18"/>
      <c r="II603" s="18"/>
      <c r="IJ603" s="18"/>
      <c r="IK603" s="18"/>
      <c r="IL603" s="18"/>
      <c r="IM603" s="18"/>
      <c r="IN603" s="18"/>
      <c r="IO603" s="18"/>
      <c r="IP603" s="18"/>
      <c r="IQ603" s="18"/>
      <c r="IR603" s="18"/>
      <c r="IS603" s="18"/>
      <c r="IT603" s="18"/>
      <c r="IU603" s="18"/>
    </row>
    <row r="604" spans="1:255" ht="39" x14ac:dyDescent="0.25">
      <c r="A604" s="17"/>
      <c r="B604" s="10" t="s">
        <v>577</v>
      </c>
      <c r="C604" s="3" t="s">
        <v>895</v>
      </c>
      <c r="D604" s="3" t="s">
        <v>21</v>
      </c>
      <c r="E604" s="3" t="s">
        <v>10</v>
      </c>
      <c r="F604" s="4" t="s">
        <v>905</v>
      </c>
      <c r="G604" s="5">
        <v>75</v>
      </c>
      <c r="H604" s="5">
        <v>0</v>
      </c>
      <c r="I604" s="40">
        <v>0</v>
      </c>
      <c r="J604" s="5">
        <v>0</v>
      </c>
      <c r="K604" s="5">
        <v>0</v>
      </c>
      <c r="L604" s="19">
        <v>1</v>
      </c>
      <c r="M604" s="3" t="s">
        <v>904</v>
      </c>
      <c r="N604" s="11" t="str">
        <f t="shared" si="9"/>
        <v>Cumplido</v>
      </c>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c r="CA604" s="18"/>
      <c r="CB604" s="18"/>
      <c r="CC604" s="18"/>
      <c r="CD604" s="18"/>
      <c r="CE604" s="18"/>
      <c r="CF604" s="18"/>
      <c r="CG604" s="18"/>
      <c r="CH604" s="18"/>
      <c r="CI604" s="18"/>
      <c r="CJ604" s="18"/>
      <c r="CK604" s="18"/>
      <c r="CL604" s="18"/>
      <c r="CM604" s="18"/>
      <c r="CN604" s="18"/>
      <c r="CO604" s="18"/>
      <c r="CP604" s="18"/>
      <c r="CQ604" s="18"/>
      <c r="CR604" s="18"/>
      <c r="CS604" s="18"/>
      <c r="CT604" s="18"/>
      <c r="CU604" s="18"/>
      <c r="CV604" s="18"/>
      <c r="CW604" s="18"/>
      <c r="CX604" s="18"/>
      <c r="CY604" s="18"/>
      <c r="CZ604" s="18"/>
      <c r="DA604" s="18"/>
      <c r="DB604" s="18"/>
      <c r="DC604" s="18"/>
      <c r="DD604" s="18"/>
      <c r="DE604" s="18"/>
      <c r="DF604" s="18"/>
      <c r="DG604" s="18"/>
      <c r="DH604" s="18"/>
      <c r="DI604" s="18"/>
      <c r="DJ604" s="18"/>
      <c r="DK604" s="18"/>
      <c r="DL604" s="18"/>
      <c r="DM604" s="18"/>
      <c r="DN604" s="18"/>
      <c r="DO604" s="18"/>
      <c r="DP604" s="18"/>
      <c r="DQ604" s="18"/>
      <c r="DR604" s="18"/>
      <c r="DS604" s="18"/>
      <c r="DT604" s="18"/>
      <c r="DU604" s="18"/>
      <c r="DV604" s="18"/>
      <c r="DW604" s="18"/>
      <c r="DX604" s="18"/>
      <c r="DY604" s="18"/>
      <c r="DZ604" s="18"/>
      <c r="EA604" s="18"/>
      <c r="EB604" s="18"/>
      <c r="EC604" s="18"/>
      <c r="ED604" s="18"/>
      <c r="EE604" s="18"/>
      <c r="EF604" s="18"/>
      <c r="EG604" s="18"/>
      <c r="EH604" s="18"/>
      <c r="EI604" s="18"/>
      <c r="EJ604" s="18"/>
      <c r="EK604" s="18"/>
      <c r="EL604" s="18"/>
      <c r="EM604" s="18"/>
      <c r="EN604" s="18"/>
      <c r="EO604" s="18"/>
      <c r="EP604" s="18"/>
      <c r="EQ604" s="18"/>
      <c r="ER604" s="18"/>
      <c r="ES604" s="18"/>
      <c r="ET604" s="18"/>
      <c r="EU604" s="18"/>
      <c r="EV604" s="18"/>
      <c r="EW604" s="18"/>
      <c r="EX604" s="18"/>
      <c r="EY604" s="18"/>
      <c r="EZ604" s="18"/>
      <c r="FA604" s="18"/>
      <c r="FB604" s="18"/>
      <c r="FC604" s="18"/>
      <c r="FD604" s="18"/>
      <c r="FE604" s="18"/>
      <c r="FF604" s="18"/>
      <c r="FG604" s="18"/>
      <c r="FH604" s="18"/>
      <c r="FI604" s="18"/>
      <c r="FJ604" s="18"/>
      <c r="FK604" s="18"/>
      <c r="FL604" s="18"/>
      <c r="FM604" s="18"/>
      <c r="FN604" s="18"/>
      <c r="FO604" s="18"/>
      <c r="FP604" s="18"/>
      <c r="FQ604" s="18"/>
      <c r="FR604" s="18"/>
      <c r="FS604" s="18"/>
      <c r="FT604" s="18"/>
      <c r="FU604" s="18"/>
      <c r="FV604" s="18"/>
      <c r="FW604" s="18"/>
      <c r="FX604" s="18"/>
      <c r="FY604" s="18"/>
      <c r="FZ604" s="18"/>
      <c r="GA604" s="18"/>
      <c r="GB604" s="18"/>
      <c r="GC604" s="18"/>
      <c r="GD604" s="18"/>
      <c r="GE604" s="18"/>
      <c r="GF604" s="18"/>
      <c r="GG604" s="18"/>
      <c r="GH604" s="18"/>
      <c r="GI604" s="18"/>
      <c r="GJ604" s="18"/>
      <c r="GK604" s="18"/>
      <c r="GL604" s="18"/>
      <c r="GM604" s="18"/>
      <c r="GN604" s="18"/>
      <c r="GO604" s="18"/>
      <c r="GP604" s="18"/>
      <c r="GQ604" s="18"/>
      <c r="GR604" s="18"/>
      <c r="GS604" s="18"/>
      <c r="GT604" s="18"/>
      <c r="GU604" s="18"/>
      <c r="GV604" s="18"/>
      <c r="GW604" s="18"/>
      <c r="GX604" s="18"/>
      <c r="GY604" s="18"/>
      <c r="GZ604" s="18"/>
      <c r="HA604" s="18"/>
      <c r="HB604" s="18"/>
      <c r="HC604" s="18"/>
      <c r="HD604" s="18"/>
      <c r="HE604" s="18"/>
      <c r="HF604" s="18"/>
      <c r="HG604" s="18"/>
      <c r="HH604" s="18"/>
      <c r="HI604" s="18"/>
      <c r="HJ604" s="18"/>
      <c r="HK604" s="18"/>
      <c r="HL604" s="18"/>
      <c r="HM604" s="18"/>
      <c r="HN604" s="18"/>
      <c r="HO604" s="18"/>
      <c r="HP604" s="18"/>
      <c r="HQ604" s="18"/>
      <c r="HR604" s="18"/>
      <c r="HS604" s="18"/>
      <c r="HT604" s="18"/>
      <c r="HU604" s="18"/>
      <c r="HV604" s="18"/>
      <c r="HW604" s="18"/>
      <c r="HX604" s="18"/>
      <c r="HY604" s="18"/>
      <c r="HZ604" s="18"/>
      <c r="IA604" s="18"/>
      <c r="IB604" s="18"/>
      <c r="IC604" s="18"/>
      <c r="ID604" s="18"/>
      <c r="IE604" s="18"/>
      <c r="IF604" s="18"/>
      <c r="IG604" s="18"/>
      <c r="IH604" s="18"/>
      <c r="II604" s="18"/>
      <c r="IJ604" s="18"/>
      <c r="IK604" s="18"/>
      <c r="IL604" s="18"/>
      <c r="IM604" s="18"/>
      <c r="IN604" s="18"/>
      <c r="IO604" s="18"/>
      <c r="IP604" s="18"/>
      <c r="IQ604" s="18"/>
      <c r="IR604" s="18"/>
      <c r="IS604" s="18"/>
      <c r="IT604" s="18"/>
      <c r="IU604" s="18"/>
    </row>
    <row r="605" spans="1:255" ht="26" x14ac:dyDescent="0.25">
      <c r="A605" s="17"/>
      <c r="B605" s="10" t="s">
        <v>577</v>
      </c>
      <c r="C605" s="3" t="s">
        <v>895</v>
      </c>
      <c r="D605" s="3" t="s">
        <v>14</v>
      </c>
      <c r="E605" s="3" t="s">
        <v>10</v>
      </c>
      <c r="F605" s="4" t="s">
        <v>903</v>
      </c>
      <c r="G605" s="5">
        <v>3</v>
      </c>
      <c r="H605" s="5">
        <v>0</v>
      </c>
      <c r="I605" s="40">
        <v>0</v>
      </c>
      <c r="J605" s="5">
        <v>0</v>
      </c>
      <c r="K605" s="5">
        <v>0</v>
      </c>
      <c r="L605" s="19">
        <v>1</v>
      </c>
      <c r="M605" s="3" t="s">
        <v>902</v>
      </c>
      <c r="N605" s="11" t="str">
        <f t="shared" si="9"/>
        <v>Cumplido</v>
      </c>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c r="CG605" s="18"/>
      <c r="CH605" s="18"/>
      <c r="CI605" s="18"/>
      <c r="CJ605" s="18"/>
      <c r="CK605" s="18"/>
      <c r="CL605" s="18"/>
      <c r="CM605" s="18"/>
      <c r="CN605" s="18"/>
      <c r="CO605" s="18"/>
      <c r="CP605" s="18"/>
      <c r="CQ605" s="18"/>
      <c r="CR605" s="18"/>
      <c r="CS605" s="18"/>
      <c r="CT605" s="18"/>
      <c r="CU605" s="18"/>
      <c r="CV605" s="18"/>
      <c r="CW605" s="18"/>
      <c r="CX605" s="18"/>
      <c r="CY605" s="18"/>
      <c r="CZ605" s="18"/>
      <c r="DA605" s="18"/>
      <c r="DB605" s="18"/>
      <c r="DC605" s="18"/>
      <c r="DD605" s="18"/>
      <c r="DE605" s="18"/>
      <c r="DF605" s="18"/>
      <c r="DG605" s="18"/>
      <c r="DH605" s="18"/>
      <c r="DI605" s="18"/>
      <c r="DJ605" s="18"/>
      <c r="DK605" s="18"/>
      <c r="DL605" s="18"/>
      <c r="DM605" s="18"/>
      <c r="DN605" s="18"/>
      <c r="DO605" s="18"/>
      <c r="DP605" s="18"/>
      <c r="DQ605" s="18"/>
      <c r="DR605" s="18"/>
      <c r="DS605" s="18"/>
      <c r="DT605" s="18"/>
      <c r="DU605" s="18"/>
      <c r="DV605" s="18"/>
      <c r="DW605" s="18"/>
      <c r="DX605" s="18"/>
      <c r="DY605" s="18"/>
      <c r="DZ605" s="18"/>
      <c r="EA605" s="18"/>
      <c r="EB605" s="18"/>
      <c r="EC605" s="18"/>
      <c r="ED605" s="18"/>
      <c r="EE605" s="18"/>
      <c r="EF605" s="18"/>
      <c r="EG605" s="18"/>
      <c r="EH605" s="18"/>
      <c r="EI605" s="18"/>
      <c r="EJ605" s="18"/>
      <c r="EK605" s="18"/>
      <c r="EL605" s="18"/>
      <c r="EM605" s="18"/>
      <c r="EN605" s="18"/>
      <c r="EO605" s="18"/>
      <c r="EP605" s="18"/>
      <c r="EQ605" s="18"/>
      <c r="ER605" s="18"/>
      <c r="ES605" s="18"/>
      <c r="ET605" s="18"/>
      <c r="EU605" s="18"/>
      <c r="EV605" s="18"/>
      <c r="EW605" s="18"/>
      <c r="EX605" s="18"/>
      <c r="EY605" s="18"/>
      <c r="EZ605" s="18"/>
      <c r="FA605" s="18"/>
      <c r="FB605" s="18"/>
      <c r="FC605" s="18"/>
      <c r="FD605" s="18"/>
      <c r="FE605" s="18"/>
      <c r="FF605" s="18"/>
      <c r="FG605" s="18"/>
      <c r="FH605" s="18"/>
      <c r="FI605" s="18"/>
      <c r="FJ605" s="18"/>
      <c r="FK605" s="18"/>
      <c r="FL605" s="18"/>
      <c r="FM605" s="18"/>
      <c r="FN605" s="18"/>
      <c r="FO605" s="18"/>
      <c r="FP605" s="18"/>
      <c r="FQ605" s="18"/>
      <c r="FR605" s="18"/>
      <c r="FS605" s="18"/>
      <c r="FT605" s="18"/>
      <c r="FU605" s="18"/>
      <c r="FV605" s="18"/>
      <c r="FW605" s="18"/>
      <c r="FX605" s="18"/>
      <c r="FY605" s="18"/>
      <c r="FZ605" s="18"/>
      <c r="GA605" s="18"/>
      <c r="GB605" s="18"/>
      <c r="GC605" s="18"/>
      <c r="GD605" s="18"/>
      <c r="GE605" s="18"/>
      <c r="GF605" s="18"/>
      <c r="GG605" s="18"/>
      <c r="GH605" s="18"/>
      <c r="GI605" s="18"/>
      <c r="GJ605" s="18"/>
      <c r="GK605" s="18"/>
      <c r="GL605" s="18"/>
      <c r="GM605" s="18"/>
      <c r="GN605" s="18"/>
      <c r="GO605" s="18"/>
      <c r="GP605" s="18"/>
      <c r="GQ605" s="18"/>
      <c r="GR605" s="18"/>
      <c r="GS605" s="18"/>
      <c r="GT605" s="18"/>
      <c r="GU605" s="18"/>
      <c r="GV605" s="18"/>
      <c r="GW605" s="18"/>
      <c r="GX605" s="18"/>
      <c r="GY605" s="18"/>
      <c r="GZ605" s="18"/>
      <c r="HA605" s="18"/>
      <c r="HB605" s="18"/>
      <c r="HC605" s="18"/>
      <c r="HD605" s="18"/>
      <c r="HE605" s="18"/>
      <c r="HF605" s="18"/>
      <c r="HG605" s="18"/>
      <c r="HH605" s="18"/>
      <c r="HI605" s="18"/>
      <c r="HJ605" s="18"/>
      <c r="HK605" s="18"/>
      <c r="HL605" s="18"/>
      <c r="HM605" s="18"/>
      <c r="HN605" s="18"/>
      <c r="HO605" s="18"/>
      <c r="HP605" s="18"/>
      <c r="HQ605" s="18"/>
      <c r="HR605" s="18"/>
      <c r="HS605" s="18"/>
      <c r="HT605" s="18"/>
      <c r="HU605" s="18"/>
      <c r="HV605" s="18"/>
      <c r="HW605" s="18"/>
      <c r="HX605" s="18"/>
      <c r="HY605" s="18"/>
      <c r="HZ605" s="18"/>
      <c r="IA605" s="18"/>
      <c r="IB605" s="18"/>
      <c r="IC605" s="18"/>
      <c r="ID605" s="18"/>
      <c r="IE605" s="18"/>
      <c r="IF605" s="18"/>
      <c r="IG605" s="18"/>
      <c r="IH605" s="18"/>
      <c r="II605" s="18"/>
      <c r="IJ605" s="18"/>
      <c r="IK605" s="18"/>
      <c r="IL605" s="18"/>
      <c r="IM605" s="18"/>
      <c r="IN605" s="18"/>
      <c r="IO605" s="18"/>
      <c r="IP605" s="18"/>
      <c r="IQ605" s="18"/>
      <c r="IR605" s="18"/>
      <c r="IS605" s="18"/>
      <c r="IT605" s="18"/>
      <c r="IU605" s="18"/>
    </row>
    <row r="606" spans="1:255" ht="39" x14ac:dyDescent="0.25">
      <c r="A606" s="17"/>
      <c r="B606" s="10" t="s">
        <v>577</v>
      </c>
      <c r="C606" s="3" t="s">
        <v>895</v>
      </c>
      <c r="D606" s="3" t="s">
        <v>14</v>
      </c>
      <c r="E606" s="3" t="s">
        <v>575</v>
      </c>
      <c r="F606" s="4" t="s">
        <v>901</v>
      </c>
      <c r="G606" s="5">
        <v>100</v>
      </c>
      <c r="H606" s="5">
        <v>100</v>
      </c>
      <c r="I606" s="40">
        <v>1</v>
      </c>
      <c r="J606" s="5">
        <v>100</v>
      </c>
      <c r="K606" s="5">
        <v>100</v>
      </c>
      <c r="L606" s="19">
        <v>1</v>
      </c>
      <c r="M606" s="3" t="s">
        <v>900</v>
      </c>
      <c r="N606" s="11" t="str">
        <f t="shared" si="9"/>
        <v>Cumplido</v>
      </c>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c r="CA606" s="18"/>
      <c r="CB606" s="18"/>
      <c r="CC606" s="18"/>
      <c r="CD606" s="18"/>
      <c r="CE606" s="18"/>
      <c r="CF606" s="18"/>
      <c r="CG606" s="18"/>
      <c r="CH606" s="18"/>
      <c r="CI606" s="18"/>
      <c r="CJ606" s="18"/>
      <c r="CK606" s="18"/>
      <c r="CL606" s="18"/>
      <c r="CM606" s="18"/>
      <c r="CN606" s="18"/>
      <c r="CO606" s="18"/>
      <c r="CP606" s="18"/>
      <c r="CQ606" s="18"/>
      <c r="CR606" s="18"/>
      <c r="CS606" s="18"/>
      <c r="CT606" s="18"/>
      <c r="CU606" s="18"/>
      <c r="CV606" s="18"/>
      <c r="CW606" s="18"/>
      <c r="CX606" s="18"/>
      <c r="CY606" s="18"/>
      <c r="CZ606" s="18"/>
      <c r="DA606" s="18"/>
      <c r="DB606" s="18"/>
      <c r="DC606" s="18"/>
      <c r="DD606" s="18"/>
      <c r="DE606" s="18"/>
      <c r="DF606" s="18"/>
      <c r="DG606" s="18"/>
      <c r="DH606" s="18"/>
      <c r="DI606" s="18"/>
      <c r="DJ606" s="18"/>
      <c r="DK606" s="18"/>
      <c r="DL606" s="18"/>
      <c r="DM606" s="18"/>
      <c r="DN606" s="18"/>
      <c r="DO606" s="18"/>
      <c r="DP606" s="18"/>
      <c r="DQ606" s="18"/>
      <c r="DR606" s="18"/>
      <c r="DS606" s="18"/>
      <c r="DT606" s="18"/>
      <c r="DU606" s="18"/>
      <c r="DV606" s="18"/>
      <c r="DW606" s="18"/>
      <c r="DX606" s="18"/>
      <c r="DY606" s="18"/>
      <c r="DZ606" s="18"/>
      <c r="EA606" s="18"/>
      <c r="EB606" s="18"/>
      <c r="EC606" s="18"/>
      <c r="ED606" s="18"/>
      <c r="EE606" s="18"/>
      <c r="EF606" s="18"/>
      <c r="EG606" s="18"/>
      <c r="EH606" s="18"/>
      <c r="EI606" s="18"/>
      <c r="EJ606" s="18"/>
      <c r="EK606" s="18"/>
      <c r="EL606" s="18"/>
      <c r="EM606" s="18"/>
      <c r="EN606" s="18"/>
      <c r="EO606" s="18"/>
      <c r="EP606" s="18"/>
      <c r="EQ606" s="18"/>
      <c r="ER606" s="18"/>
      <c r="ES606" s="18"/>
      <c r="ET606" s="18"/>
      <c r="EU606" s="18"/>
      <c r="EV606" s="18"/>
      <c r="EW606" s="18"/>
      <c r="EX606" s="18"/>
      <c r="EY606" s="18"/>
      <c r="EZ606" s="18"/>
      <c r="FA606" s="18"/>
      <c r="FB606" s="18"/>
      <c r="FC606" s="18"/>
      <c r="FD606" s="18"/>
      <c r="FE606" s="18"/>
      <c r="FF606" s="18"/>
      <c r="FG606" s="18"/>
      <c r="FH606" s="18"/>
      <c r="FI606" s="18"/>
      <c r="FJ606" s="18"/>
      <c r="FK606" s="18"/>
      <c r="FL606" s="18"/>
      <c r="FM606" s="18"/>
      <c r="FN606" s="18"/>
      <c r="FO606" s="18"/>
      <c r="FP606" s="18"/>
      <c r="FQ606" s="18"/>
      <c r="FR606" s="18"/>
      <c r="FS606" s="18"/>
      <c r="FT606" s="18"/>
      <c r="FU606" s="18"/>
      <c r="FV606" s="18"/>
      <c r="FW606" s="18"/>
      <c r="FX606" s="18"/>
      <c r="FY606" s="18"/>
      <c r="FZ606" s="18"/>
      <c r="GA606" s="18"/>
      <c r="GB606" s="18"/>
      <c r="GC606" s="18"/>
      <c r="GD606" s="18"/>
      <c r="GE606" s="18"/>
      <c r="GF606" s="18"/>
      <c r="GG606" s="18"/>
      <c r="GH606" s="18"/>
      <c r="GI606" s="18"/>
      <c r="GJ606" s="18"/>
      <c r="GK606" s="18"/>
      <c r="GL606" s="18"/>
      <c r="GM606" s="18"/>
      <c r="GN606" s="18"/>
      <c r="GO606" s="18"/>
      <c r="GP606" s="18"/>
      <c r="GQ606" s="18"/>
      <c r="GR606" s="18"/>
      <c r="GS606" s="18"/>
      <c r="GT606" s="18"/>
      <c r="GU606" s="18"/>
      <c r="GV606" s="18"/>
      <c r="GW606" s="18"/>
      <c r="GX606" s="18"/>
      <c r="GY606" s="18"/>
      <c r="GZ606" s="18"/>
      <c r="HA606" s="18"/>
      <c r="HB606" s="18"/>
      <c r="HC606" s="18"/>
      <c r="HD606" s="18"/>
      <c r="HE606" s="18"/>
      <c r="HF606" s="18"/>
      <c r="HG606" s="18"/>
      <c r="HH606" s="18"/>
      <c r="HI606" s="18"/>
      <c r="HJ606" s="18"/>
      <c r="HK606" s="18"/>
      <c r="HL606" s="18"/>
      <c r="HM606" s="18"/>
      <c r="HN606" s="18"/>
      <c r="HO606" s="18"/>
      <c r="HP606" s="18"/>
      <c r="HQ606" s="18"/>
      <c r="HR606" s="18"/>
      <c r="HS606" s="18"/>
      <c r="HT606" s="18"/>
      <c r="HU606" s="18"/>
      <c r="HV606" s="18"/>
      <c r="HW606" s="18"/>
      <c r="HX606" s="18"/>
      <c r="HY606" s="18"/>
      <c r="HZ606" s="18"/>
      <c r="IA606" s="18"/>
      <c r="IB606" s="18"/>
      <c r="IC606" s="18"/>
      <c r="ID606" s="18"/>
      <c r="IE606" s="18"/>
      <c r="IF606" s="18"/>
      <c r="IG606" s="18"/>
      <c r="IH606" s="18"/>
      <c r="II606" s="18"/>
      <c r="IJ606" s="18"/>
      <c r="IK606" s="18"/>
      <c r="IL606" s="18"/>
      <c r="IM606" s="18"/>
      <c r="IN606" s="18"/>
      <c r="IO606" s="18"/>
      <c r="IP606" s="18"/>
      <c r="IQ606" s="18"/>
      <c r="IR606" s="18"/>
      <c r="IS606" s="18"/>
      <c r="IT606" s="18"/>
      <c r="IU606" s="18"/>
    </row>
    <row r="607" spans="1:255" ht="26" x14ac:dyDescent="0.25">
      <c r="A607" s="17"/>
      <c r="B607" s="10" t="s">
        <v>577</v>
      </c>
      <c r="C607" s="3" t="s">
        <v>895</v>
      </c>
      <c r="D607" s="3" t="s">
        <v>12</v>
      </c>
      <c r="E607" s="3" t="s">
        <v>10</v>
      </c>
      <c r="F607" s="4" t="s">
        <v>899</v>
      </c>
      <c r="G607" s="5">
        <v>100</v>
      </c>
      <c r="H607" s="5">
        <v>100</v>
      </c>
      <c r="I607" s="40">
        <v>1</v>
      </c>
      <c r="J607" s="5">
        <v>100</v>
      </c>
      <c r="K607" s="5">
        <v>100</v>
      </c>
      <c r="L607" s="19">
        <v>1</v>
      </c>
      <c r="M607" s="3" t="s">
        <v>898</v>
      </c>
      <c r="N607" s="11" t="str">
        <f t="shared" si="9"/>
        <v>Cumplido</v>
      </c>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c r="CG607" s="18"/>
      <c r="CH607" s="18"/>
      <c r="CI607" s="18"/>
      <c r="CJ607" s="18"/>
      <c r="CK607" s="18"/>
      <c r="CL607" s="18"/>
      <c r="CM607" s="18"/>
      <c r="CN607" s="18"/>
      <c r="CO607" s="18"/>
      <c r="CP607" s="18"/>
      <c r="CQ607" s="18"/>
      <c r="CR607" s="18"/>
      <c r="CS607" s="18"/>
      <c r="CT607" s="18"/>
      <c r="CU607" s="18"/>
      <c r="CV607" s="18"/>
      <c r="CW607" s="18"/>
      <c r="CX607" s="18"/>
      <c r="CY607" s="18"/>
      <c r="CZ607" s="18"/>
      <c r="DA607" s="18"/>
      <c r="DB607" s="18"/>
      <c r="DC607" s="18"/>
      <c r="DD607" s="18"/>
      <c r="DE607" s="18"/>
      <c r="DF607" s="18"/>
      <c r="DG607" s="18"/>
      <c r="DH607" s="18"/>
      <c r="DI607" s="18"/>
      <c r="DJ607" s="18"/>
      <c r="DK607" s="18"/>
      <c r="DL607" s="18"/>
      <c r="DM607" s="18"/>
      <c r="DN607" s="18"/>
      <c r="DO607" s="18"/>
      <c r="DP607" s="18"/>
      <c r="DQ607" s="18"/>
      <c r="DR607" s="18"/>
      <c r="DS607" s="18"/>
      <c r="DT607" s="18"/>
      <c r="DU607" s="18"/>
      <c r="DV607" s="18"/>
      <c r="DW607" s="18"/>
      <c r="DX607" s="18"/>
      <c r="DY607" s="18"/>
      <c r="DZ607" s="18"/>
      <c r="EA607" s="18"/>
      <c r="EB607" s="18"/>
      <c r="EC607" s="18"/>
      <c r="ED607" s="18"/>
      <c r="EE607" s="18"/>
      <c r="EF607" s="18"/>
      <c r="EG607" s="18"/>
      <c r="EH607" s="18"/>
      <c r="EI607" s="18"/>
      <c r="EJ607" s="18"/>
      <c r="EK607" s="18"/>
      <c r="EL607" s="18"/>
      <c r="EM607" s="18"/>
      <c r="EN607" s="18"/>
      <c r="EO607" s="18"/>
      <c r="EP607" s="18"/>
      <c r="EQ607" s="18"/>
      <c r="ER607" s="18"/>
      <c r="ES607" s="18"/>
      <c r="ET607" s="18"/>
      <c r="EU607" s="18"/>
      <c r="EV607" s="18"/>
      <c r="EW607" s="18"/>
      <c r="EX607" s="18"/>
      <c r="EY607" s="18"/>
      <c r="EZ607" s="18"/>
      <c r="FA607" s="18"/>
      <c r="FB607" s="18"/>
      <c r="FC607" s="18"/>
      <c r="FD607" s="18"/>
      <c r="FE607" s="18"/>
      <c r="FF607" s="18"/>
      <c r="FG607" s="18"/>
      <c r="FH607" s="18"/>
      <c r="FI607" s="18"/>
      <c r="FJ607" s="18"/>
      <c r="FK607" s="18"/>
      <c r="FL607" s="18"/>
      <c r="FM607" s="18"/>
      <c r="FN607" s="18"/>
      <c r="FO607" s="18"/>
      <c r="FP607" s="18"/>
      <c r="FQ607" s="18"/>
      <c r="FR607" s="18"/>
      <c r="FS607" s="18"/>
      <c r="FT607" s="18"/>
      <c r="FU607" s="18"/>
      <c r="FV607" s="18"/>
      <c r="FW607" s="18"/>
      <c r="FX607" s="18"/>
      <c r="FY607" s="18"/>
      <c r="FZ607" s="18"/>
      <c r="GA607" s="18"/>
      <c r="GB607" s="18"/>
      <c r="GC607" s="18"/>
      <c r="GD607" s="18"/>
      <c r="GE607" s="18"/>
      <c r="GF607" s="18"/>
      <c r="GG607" s="18"/>
      <c r="GH607" s="18"/>
      <c r="GI607" s="18"/>
      <c r="GJ607" s="18"/>
      <c r="GK607" s="18"/>
      <c r="GL607" s="18"/>
      <c r="GM607" s="18"/>
      <c r="GN607" s="18"/>
      <c r="GO607" s="18"/>
      <c r="GP607" s="18"/>
      <c r="GQ607" s="18"/>
      <c r="GR607" s="18"/>
      <c r="GS607" s="18"/>
      <c r="GT607" s="18"/>
      <c r="GU607" s="18"/>
      <c r="GV607" s="18"/>
      <c r="GW607" s="18"/>
      <c r="GX607" s="18"/>
      <c r="GY607" s="18"/>
      <c r="GZ607" s="18"/>
      <c r="HA607" s="18"/>
      <c r="HB607" s="18"/>
      <c r="HC607" s="18"/>
      <c r="HD607" s="18"/>
      <c r="HE607" s="18"/>
      <c r="HF607" s="18"/>
      <c r="HG607" s="18"/>
      <c r="HH607" s="18"/>
      <c r="HI607" s="18"/>
      <c r="HJ607" s="18"/>
      <c r="HK607" s="18"/>
      <c r="HL607" s="18"/>
      <c r="HM607" s="18"/>
      <c r="HN607" s="18"/>
      <c r="HO607" s="18"/>
      <c r="HP607" s="18"/>
      <c r="HQ607" s="18"/>
      <c r="HR607" s="18"/>
      <c r="HS607" s="18"/>
      <c r="HT607" s="18"/>
      <c r="HU607" s="18"/>
      <c r="HV607" s="18"/>
      <c r="HW607" s="18"/>
      <c r="HX607" s="18"/>
      <c r="HY607" s="18"/>
      <c r="HZ607" s="18"/>
      <c r="IA607" s="18"/>
      <c r="IB607" s="18"/>
      <c r="IC607" s="18"/>
      <c r="ID607" s="18"/>
      <c r="IE607" s="18"/>
      <c r="IF607" s="18"/>
      <c r="IG607" s="18"/>
      <c r="IH607" s="18"/>
      <c r="II607" s="18"/>
      <c r="IJ607" s="18"/>
      <c r="IK607" s="18"/>
      <c r="IL607" s="18"/>
      <c r="IM607" s="18"/>
      <c r="IN607" s="18"/>
      <c r="IO607" s="18"/>
      <c r="IP607" s="18"/>
      <c r="IQ607" s="18"/>
      <c r="IR607" s="18"/>
      <c r="IS607" s="18"/>
      <c r="IT607" s="18"/>
      <c r="IU607" s="18"/>
    </row>
    <row r="608" spans="1:255" ht="338" x14ac:dyDescent="0.25">
      <c r="A608" s="17"/>
      <c r="B608" s="10" t="s">
        <v>577</v>
      </c>
      <c r="C608" s="3" t="s">
        <v>895</v>
      </c>
      <c r="D608" s="3" t="s">
        <v>12</v>
      </c>
      <c r="E608" s="3" t="s">
        <v>10</v>
      </c>
      <c r="F608" s="4" t="s">
        <v>897</v>
      </c>
      <c r="G608" s="5">
        <v>100</v>
      </c>
      <c r="H608" s="5">
        <v>100</v>
      </c>
      <c r="I608" s="40">
        <v>1</v>
      </c>
      <c r="J608" s="5">
        <v>100</v>
      </c>
      <c r="K608" s="5">
        <v>100</v>
      </c>
      <c r="L608" s="19">
        <v>1</v>
      </c>
      <c r="M608" s="3" t="s">
        <v>896</v>
      </c>
      <c r="N608" s="11" t="str">
        <f t="shared" si="9"/>
        <v>Cumplido</v>
      </c>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c r="CA608" s="18"/>
      <c r="CB608" s="18"/>
      <c r="CC608" s="18"/>
      <c r="CD608" s="18"/>
      <c r="CE608" s="18"/>
      <c r="CF608" s="18"/>
      <c r="CG608" s="18"/>
      <c r="CH608" s="18"/>
      <c r="CI608" s="18"/>
      <c r="CJ608" s="18"/>
      <c r="CK608" s="18"/>
      <c r="CL608" s="18"/>
      <c r="CM608" s="18"/>
      <c r="CN608" s="18"/>
      <c r="CO608" s="18"/>
      <c r="CP608" s="18"/>
      <c r="CQ608" s="18"/>
      <c r="CR608" s="18"/>
      <c r="CS608" s="18"/>
      <c r="CT608" s="18"/>
      <c r="CU608" s="18"/>
      <c r="CV608" s="18"/>
      <c r="CW608" s="18"/>
      <c r="CX608" s="18"/>
      <c r="CY608" s="18"/>
      <c r="CZ608" s="18"/>
      <c r="DA608" s="18"/>
      <c r="DB608" s="18"/>
      <c r="DC608" s="18"/>
      <c r="DD608" s="18"/>
      <c r="DE608" s="18"/>
      <c r="DF608" s="18"/>
      <c r="DG608" s="18"/>
      <c r="DH608" s="18"/>
      <c r="DI608" s="18"/>
      <c r="DJ608" s="18"/>
      <c r="DK608" s="18"/>
      <c r="DL608" s="18"/>
      <c r="DM608" s="18"/>
      <c r="DN608" s="18"/>
      <c r="DO608" s="18"/>
      <c r="DP608" s="18"/>
      <c r="DQ608" s="18"/>
      <c r="DR608" s="18"/>
      <c r="DS608" s="18"/>
      <c r="DT608" s="18"/>
      <c r="DU608" s="18"/>
      <c r="DV608" s="18"/>
      <c r="DW608" s="18"/>
      <c r="DX608" s="18"/>
      <c r="DY608" s="18"/>
      <c r="DZ608" s="18"/>
      <c r="EA608" s="18"/>
      <c r="EB608" s="18"/>
      <c r="EC608" s="18"/>
      <c r="ED608" s="18"/>
      <c r="EE608" s="18"/>
      <c r="EF608" s="18"/>
      <c r="EG608" s="18"/>
      <c r="EH608" s="18"/>
      <c r="EI608" s="18"/>
      <c r="EJ608" s="18"/>
      <c r="EK608" s="18"/>
      <c r="EL608" s="18"/>
      <c r="EM608" s="18"/>
      <c r="EN608" s="18"/>
      <c r="EO608" s="18"/>
      <c r="EP608" s="18"/>
      <c r="EQ608" s="18"/>
      <c r="ER608" s="18"/>
      <c r="ES608" s="18"/>
      <c r="ET608" s="18"/>
      <c r="EU608" s="18"/>
      <c r="EV608" s="18"/>
      <c r="EW608" s="18"/>
      <c r="EX608" s="18"/>
      <c r="EY608" s="18"/>
      <c r="EZ608" s="18"/>
      <c r="FA608" s="18"/>
      <c r="FB608" s="18"/>
      <c r="FC608" s="18"/>
      <c r="FD608" s="18"/>
      <c r="FE608" s="18"/>
      <c r="FF608" s="18"/>
      <c r="FG608" s="18"/>
      <c r="FH608" s="18"/>
      <c r="FI608" s="18"/>
      <c r="FJ608" s="18"/>
      <c r="FK608" s="18"/>
      <c r="FL608" s="18"/>
      <c r="FM608" s="18"/>
      <c r="FN608" s="18"/>
      <c r="FO608" s="18"/>
      <c r="FP608" s="18"/>
      <c r="FQ608" s="18"/>
      <c r="FR608" s="18"/>
      <c r="FS608" s="18"/>
      <c r="FT608" s="18"/>
      <c r="FU608" s="18"/>
      <c r="FV608" s="18"/>
      <c r="FW608" s="18"/>
      <c r="FX608" s="18"/>
      <c r="FY608" s="18"/>
      <c r="FZ608" s="18"/>
      <c r="GA608" s="18"/>
      <c r="GB608" s="18"/>
      <c r="GC608" s="18"/>
      <c r="GD608" s="18"/>
      <c r="GE608" s="18"/>
      <c r="GF608" s="18"/>
      <c r="GG608" s="18"/>
      <c r="GH608" s="18"/>
      <c r="GI608" s="18"/>
      <c r="GJ608" s="18"/>
      <c r="GK608" s="18"/>
      <c r="GL608" s="18"/>
      <c r="GM608" s="18"/>
      <c r="GN608" s="18"/>
      <c r="GO608" s="18"/>
      <c r="GP608" s="18"/>
      <c r="GQ608" s="18"/>
      <c r="GR608" s="18"/>
      <c r="GS608" s="18"/>
      <c r="GT608" s="18"/>
      <c r="GU608" s="18"/>
      <c r="GV608" s="18"/>
      <c r="GW608" s="18"/>
      <c r="GX608" s="18"/>
      <c r="GY608" s="18"/>
      <c r="GZ608" s="18"/>
      <c r="HA608" s="18"/>
      <c r="HB608" s="18"/>
      <c r="HC608" s="18"/>
      <c r="HD608" s="18"/>
      <c r="HE608" s="18"/>
      <c r="HF608" s="18"/>
      <c r="HG608" s="18"/>
      <c r="HH608" s="18"/>
      <c r="HI608" s="18"/>
      <c r="HJ608" s="18"/>
      <c r="HK608" s="18"/>
      <c r="HL608" s="18"/>
      <c r="HM608" s="18"/>
      <c r="HN608" s="18"/>
      <c r="HO608" s="18"/>
      <c r="HP608" s="18"/>
      <c r="HQ608" s="18"/>
      <c r="HR608" s="18"/>
      <c r="HS608" s="18"/>
      <c r="HT608" s="18"/>
      <c r="HU608" s="18"/>
      <c r="HV608" s="18"/>
      <c r="HW608" s="18"/>
      <c r="HX608" s="18"/>
      <c r="HY608" s="18"/>
      <c r="HZ608" s="18"/>
      <c r="IA608" s="18"/>
      <c r="IB608" s="18"/>
      <c r="IC608" s="18"/>
      <c r="ID608" s="18"/>
      <c r="IE608" s="18"/>
      <c r="IF608" s="18"/>
      <c r="IG608" s="18"/>
      <c r="IH608" s="18"/>
      <c r="II608" s="18"/>
      <c r="IJ608" s="18"/>
      <c r="IK608" s="18"/>
      <c r="IL608" s="18"/>
      <c r="IM608" s="18"/>
      <c r="IN608" s="18"/>
      <c r="IO608" s="18"/>
      <c r="IP608" s="18"/>
      <c r="IQ608" s="18"/>
      <c r="IR608" s="18"/>
      <c r="IS608" s="18"/>
      <c r="IT608" s="18"/>
      <c r="IU608" s="18"/>
    </row>
    <row r="609" spans="1:255" ht="78" x14ac:dyDescent="0.25">
      <c r="A609" s="17"/>
      <c r="B609" s="10" t="s">
        <v>577</v>
      </c>
      <c r="C609" s="3" t="s">
        <v>895</v>
      </c>
      <c r="D609" s="3" t="s">
        <v>14</v>
      </c>
      <c r="E609" s="3" t="s">
        <v>10</v>
      </c>
      <c r="F609" s="4" t="s">
        <v>894</v>
      </c>
      <c r="G609" s="5">
        <v>100</v>
      </c>
      <c r="H609" s="5">
        <v>62.5</v>
      </c>
      <c r="I609" s="40">
        <v>0.625</v>
      </c>
      <c r="J609" s="5">
        <v>62.5</v>
      </c>
      <c r="K609" s="5">
        <v>62.5</v>
      </c>
      <c r="L609" s="19">
        <v>1</v>
      </c>
      <c r="M609" s="3" t="s">
        <v>893</v>
      </c>
      <c r="N609" s="11" t="str">
        <f t="shared" si="9"/>
        <v>Cumplido</v>
      </c>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c r="CG609" s="18"/>
      <c r="CH609" s="18"/>
      <c r="CI609" s="18"/>
      <c r="CJ609" s="18"/>
      <c r="CK609" s="18"/>
      <c r="CL609" s="18"/>
      <c r="CM609" s="18"/>
      <c r="CN609" s="18"/>
      <c r="CO609" s="18"/>
      <c r="CP609" s="18"/>
      <c r="CQ609" s="18"/>
      <c r="CR609" s="18"/>
      <c r="CS609" s="18"/>
      <c r="CT609" s="18"/>
      <c r="CU609" s="18"/>
      <c r="CV609" s="18"/>
      <c r="CW609" s="18"/>
      <c r="CX609" s="18"/>
      <c r="CY609" s="18"/>
      <c r="CZ609" s="18"/>
      <c r="DA609" s="18"/>
      <c r="DB609" s="18"/>
      <c r="DC609" s="18"/>
      <c r="DD609" s="18"/>
      <c r="DE609" s="18"/>
      <c r="DF609" s="18"/>
      <c r="DG609" s="18"/>
      <c r="DH609" s="18"/>
      <c r="DI609" s="18"/>
      <c r="DJ609" s="18"/>
      <c r="DK609" s="18"/>
      <c r="DL609" s="18"/>
      <c r="DM609" s="18"/>
      <c r="DN609" s="18"/>
      <c r="DO609" s="18"/>
      <c r="DP609" s="18"/>
      <c r="DQ609" s="18"/>
      <c r="DR609" s="18"/>
      <c r="DS609" s="18"/>
      <c r="DT609" s="18"/>
      <c r="DU609" s="18"/>
      <c r="DV609" s="18"/>
      <c r="DW609" s="18"/>
      <c r="DX609" s="18"/>
      <c r="DY609" s="18"/>
      <c r="DZ609" s="18"/>
      <c r="EA609" s="18"/>
      <c r="EB609" s="18"/>
      <c r="EC609" s="18"/>
      <c r="ED609" s="18"/>
      <c r="EE609" s="18"/>
      <c r="EF609" s="18"/>
      <c r="EG609" s="18"/>
      <c r="EH609" s="18"/>
      <c r="EI609" s="18"/>
      <c r="EJ609" s="18"/>
      <c r="EK609" s="18"/>
      <c r="EL609" s="18"/>
      <c r="EM609" s="18"/>
      <c r="EN609" s="18"/>
      <c r="EO609" s="18"/>
      <c r="EP609" s="18"/>
      <c r="EQ609" s="18"/>
      <c r="ER609" s="18"/>
      <c r="ES609" s="18"/>
      <c r="ET609" s="18"/>
      <c r="EU609" s="18"/>
      <c r="EV609" s="18"/>
      <c r="EW609" s="18"/>
      <c r="EX609" s="18"/>
      <c r="EY609" s="18"/>
      <c r="EZ609" s="18"/>
      <c r="FA609" s="18"/>
      <c r="FB609" s="18"/>
      <c r="FC609" s="18"/>
      <c r="FD609" s="18"/>
      <c r="FE609" s="18"/>
      <c r="FF609" s="18"/>
      <c r="FG609" s="18"/>
      <c r="FH609" s="18"/>
      <c r="FI609" s="18"/>
      <c r="FJ609" s="18"/>
      <c r="FK609" s="18"/>
      <c r="FL609" s="18"/>
      <c r="FM609" s="18"/>
      <c r="FN609" s="18"/>
      <c r="FO609" s="18"/>
      <c r="FP609" s="18"/>
      <c r="FQ609" s="18"/>
      <c r="FR609" s="18"/>
      <c r="FS609" s="18"/>
      <c r="FT609" s="18"/>
      <c r="FU609" s="18"/>
      <c r="FV609" s="18"/>
      <c r="FW609" s="18"/>
      <c r="FX609" s="18"/>
      <c r="FY609" s="18"/>
      <c r="FZ609" s="18"/>
      <c r="GA609" s="18"/>
      <c r="GB609" s="18"/>
      <c r="GC609" s="18"/>
      <c r="GD609" s="18"/>
      <c r="GE609" s="18"/>
      <c r="GF609" s="18"/>
      <c r="GG609" s="18"/>
      <c r="GH609" s="18"/>
      <c r="GI609" s="18"/>
      <c r="GJ609" s="18"/>
      <c r="GK609" s="18"/>
      <c r="GL609" s="18"/>
      <c r="GM609" s="18"/>
      <c r="GN609" s="18"/>
      <c r="GO609" s="18"/>
      <c r="GP609" s="18"/>
      <c r="GQ609" s="18"/>
      <c r="GR609" s="18"/>
      <c r="GS609" s="18"/>
      <c r="GT609" s="18"/>
      <c r="GU609" s="18"/>
      <c r="GV609" s="18"/>
      <c r="GW609" s="18"/>
      <c r="GX609" s="18"/>
      <c r="GY609" s="18"/>
      <c r="GZ609" s="18"/>
      <c r="HA609" s="18"/>
      <c r="HB609" s="18"/>
      <c r="HC609" s="18"/>
      <c r="HD609" s="18"/>
      <c r="HE609" s="18"/>
      <c r="HF609" s="18"/>
      <c r="HG609" s="18"/>
      <c r="HH609" s="18"/>
      <c r="HI609" s="18"/>
      <c r="HJ609" s="18"/>
      <c r="HK609" s="18"/>
      <c r="HL609" s="18"/>
      <c r="HM609" s="18"/>
      <c r="HN609" s="18"/>
      <c r="HO609" s="18"/>
      <c r="HP609" s="18"/>
      <c r="HQ609" s="18"/>
      <c r="HR609" s="18"/>
      <c r="HS609" s="18"/>
      <c r="HT609" s="18"/>
      <c r="HU609" s="18"/>
      <c r="HV609" s="18"/>
      <c r="HW609" s="18"/>
      <c r="HX609" s="18"/>
      <c r="HY609" s="18"/>
      <c r="HZ609" s="18"/>
      <c r="IA609" s="18"/>
      <c r="IB609" s="18"/>
      <c r="IC609" s="18"/>
      <c r="ID609" s="18"/>
      <c r="IE609" s="18"/>
      <c r="IF609" s="18"/>
      <c r="IG609" s="18"/>
      <c r="IH609" s="18"/>
      <c r="II609" s="18"/>
      <c r="IJ609" s="18"/>
      <c r="IK609" s="18"/>
      <c r="IL609" s="18"/>
      <c r="IM609" s="18"/>
      <c r="IN609" s="18"/>
      <c r="IO609" s="18"/>
      <c r="IP609" s="18"/>
      <c r="IQ609" s="18"/>
      <c r="IR609" s="18"/>
      <c r="IS609" s="18"/>
      <c r="IT609" s="18"/>
      <c r="IU609" s="18"/>
    </row>
    <row r="610" spans="1:255" s="85" customFormat="1" ht="22.5" x14ac:dyDescent="0.25">
      <c r="B610" s="86" t="s">
        <v>23</v>
      </c>
      <c r="C610" s="87"/>
      <c r="D610" s="87"/>
      <c r="E610" s="87"/>
      <c r="F610" s="87"/>
      <c r="G610" s="87"/>
      <c r="H610" s="87"/>
      <c r="I610" s="87"/>
      <c r="J610" s="87"/>
      <c r="K610" s="87"/>
      <c r="L610" s="87"/>
      <c r="M610" s="87"/>
      <c r="N610" s="88"/>
    </row>
    <row r="611" spans="1:255" s="62" customFormat="1" ht="20" x14ac:dyDescent="0.25">
      <c r="B611" s="63" t="s">
        <v>24</v>
      </c>
      <c r="C611" s="64"/>
      <c r="D611" s="64"/>
      <c r="E611" s="64"/>
      <c r="F611" s="64"/>
      <c r="G611" s="64"/>
      <c r="H611" s="64"/>
      <c r="I611" s="64"/>
      <c r="J611" s="64"/>
      <c r="K611" s="64"/>
      <c r="L611" s="64"/>
      <c r="M611" s="64"/>
      <c r="N611" s="65"/>
    </row>
    <row r="612" spans="1:255" ht="143" x14ac:dyDescent="0.25">
      <c r="A612" s="2"/>
      <c r="B612" s="10" t="s">
        <v>23</v>
      </c>
      <c r="C612" s="3" t="s">
        <v>24</v>
      </c>
      <c r="D612" s="3" t="s">
        <v>21</v>
      </c>
      <c r="E612" s="3" t="s">
        <v>575</v>
      </c>
      <c r="F612" s="4" t="s">
        <v>2036</v>
      </c>
      <c r="G612" s="5">
        <v>16</v>
      </c>
      <c r="H612" s="5">
        <v>0</v>
      </c>
      <c r="I612" s="48">
        <v>0</v>
      </c>
      <c r="J612" s="5">
        <v>0</v>
      </c>
      <c r="K612" s="5">
        <v>0</v>
      </c>
      <c r="L612" s="23">
        <v>1</v>
      </c>
      <c r="M612" s="23" t="s">
        <v>2042</v>
      </c>
      <c r="N612" s="11" t="str">
        <f t="shared" ref="N612:N618" si="10">IF(L612&gt;=98%,"Cumplido","Incumplido")</f>
        <v>Cumplido</v>
      </c>
    </row>
    <row r="613" spans="1:255" ht="377" x14ac:dyDescent="0.25">
      <c r="A613" s="2"/>
      <c r="B613" s="10" t="s">
        <v>23</v>
      </c>
      <c r="C613" s="3" t="s">
        <v>24</v>
      </c>
      <c r="D613" s="3" t="s">
        <v>20</v>
      </c>
      <c r="E613" s="3" t="s">
        <v>575</v>
      </c>
      <c r="F613" s="3" t="s">
        <v>2037</v>
      </c>
      <c r="G613" s="5">
        <v>17</v>
      </c>
      <c r="H613" s="5">
        <v>0</v>
      </c>
      <c r="I613" s="48">
        <v>0</v>
      </c>
      <c r="J613" s="5">
        <v>0</v>
      </c>
      <c r="K613" s="5">
        <v>0</v>
      </c>
      <c r="L613" s="23">
        <v>1</v>
      </c>
      <c r="M613" s="23" t="s">
        <v>2043</v>
      </c>
      <c r="N613" s="11" t="str">
        <f t="shared" si="10"/>
        <v>Cumplido</v>
      </c>
    </row>
    <row r="614" spans="1:255" ht="65" x14ac:dyDescent="0.25">
      <c r="A614" s="2"/>
      <c r="B614" s="10" t="s">
        <v>23</v>
      </c>
      <c r="C614" s="3" t="s">
        <v>24</v>
      </c>
      <c r="D614" s="3" t="s">
        <v>19</v>
      </c>
      <c r="E614" s="3" t="s">
        <v>575</v>
      </c>
      <c r="F614" s="4" t="s">
        <v>2038</v>
      </c>
      <c r="G614" s="5">
        <v>40</v>
      </c>
      <c r="H614" s="5">
        <v>0</v>
      </c>
      <c r="I614" s="48">
        <v>0</v>
      </c>
      <c r="J614" s="5">
        <v>0</v>
      </c>
      <c r="K614" s="5">
        <v>0</v>
      </c>
      <c r="L614" s="23">
        <v>1</v>
      </c>
      <c r="M614" s="23" t="s">
        <v>2044</v>
      </c>
      <c r="N614" s="11" t="str">
        <f t="shared" si="10"/>
        <v>Cumplido</v>
      </c>
    </row>
    <row r="615" spans="1:255" ht="52" x14ac:dyDescent="0.25">
      <c r="A615" s="2"/>
      <c r="B615" s="10" t="s">
        <v>23</v>
      </c>
      <c r="C615" s="3" t="s">
        <v>24</v>
      </c>
      <c r="D615" s="3" t="s">
        <v>18</v>
      </c>
      <c r="E615" s="3" t="s">
        <v>575</v>
      </c>
      <c r="F615" s="4" t="s">
        <v>2039</v>
      </c>
      <c r="G615" s="5">
        <v>11</v>
      </c>
      <c r="H615" s="5">
        <v>1</v>
      </c>
      <c r="I615" s="48">
        <v>9.0909090909090912E-2</v>
      </c>
      <c r="J615" s="5">
        <v>0</v>
      </c>
      <c r="K615" s="5">
        <v>1</v>
      </c>
      <c r="L615" s="23">
        <v>1</v>
      </c>
      <c r="M615" s="23" t="s">
        <v>2045</v>
      </c>
      <c r="N615" s="11" t="str">
        <f t="shared" si="10"/>
        <v>Cumplido</v>
      </c>
    </row>
    <row r="616" spans="1:255" ht="65" x14ac:dyDescent="0.25">
      <c r="A616" s="2"/>
      <c r="B616" s="10" t="s">
        <v>23</v>
      </c>
      <c r="C616" s="3" t="s">
        <v>24</v>
      </c>
      <c r="D616" s="3" t="s">
        <v>16</v>
      </c>
      <c r="E616" s="3" t="s">
        <v>575</v>
      </c>
      <c r="F616" s="4" t="s">
        <v>2040</v>
      </c>
      <c r="G616" s="5">
        <v>12</v>
      </c>
      <c r="H616" s="5">
        <v>0</v>
      </c>
      <c r="I616" s="48">
        <v>0</v>
      </c>
      <c r="J616" s="5">
        <v>0</v>
      </c>
      <c r="K616" s="5">
        <v>0</v>
      </c>
      <c r="L616" s="23">
        <v>1</v>
      </c>
      <c r="M616" s="23" t="s">
        <v>2046</v>
      </c>
      <c r="N616" s="11" t="str">
        <f t="shared" si="10"/>
        <v>Cumplido</v>
      </c>
    </row>
    <row r="617" spans="1:255" ht="338" x14ac:dyDescent="0.25">
      <c r="A617" s="2"/>
      <c r="B617" s="10" t="s">
        <v>23</v>
      </c>
      <c r="C617" s="3" t="s">
        <v>24</v>
      </c>
      <c r="D617" s="3" t="s">
        <v>17</v>
      </c>
      <c r="E617" s="3" t="s">
        <v>575</v>
      </c>
      <c r="F617" s="4" t="s">
        <v>2041</v>
      </c>
      <c r="G617" s="5">
        <v>16</v>
      </c>
      <c r="H617" s="5">
        <v>0</v>
      </c>
      <c r="I617" s="48">
        <v>0</v>
      </c>
      <c r="J617" s="5">
        <v>0</v>
      </c>
      <c r="K617" s="5">
        <v>0</v>
      </c>
      <c r="L617" s="23">
        <v>1</v>
      </c>
      <c r="M617" s="23" t="s">
        <v>2047</v>
      </c>
      <c r="N617" s="11" t="str">
        <f t="shared" si="10"/>
        <v>Cumplido</v>
      </c>
    </row>
    <row r="618" spans="1:255" ht="182" x14ac:dyDescent="0.25">
      <c r="A618" s="17"/>
      <c r="B618" s="10" t="s">
        <v>23</v>
      </c>
      <c r="C618" s="3" t="s">
        <v>24</v>
      </c>
      <c r="D618" s="3" t="s">
        <v>16</v>
      </c>
      <c r="E618" s="3" t="s">
        <v>575</v>
      </c>
      <c r="F618" s="4" t="s">
        <v>725</v>
      </c>
      <c r="G618" s="5">
        <v>500</v>
      </c>
      <c r="H618" s="5">
        <v>152</v>
      </c>
      <c r="I618" s="40">
        <v>0.30399999999999999</v>
      </c>
      <c r="J618" s="5" t="s">
        <v>573</v>
      </c>
      <c r="K618" s="5">
        <v>152</v>
      </c>
      <c r="L618" s="23">
        <v>1</v>
      </c>
      <c r="M618" s="23" t="s">
        <v>724</v>
      </c>
      <c r="N618" s="11" t="str">
        <f t="shared" si="10"/>
        <v>Cumplido</v>
      </c>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row>
    <row r="619" spans="1:255" ht="39" x14ac:dyDescent="0.25">
      <c r="A619" s="17"/>
      <c r="B619" s="10" t="s">
        <v>23</v>
      </c>
      <c r="C619" s="3" t="s">
        <v>24</v>
      </c>
      <c r="D619" s="3" t="s">
        <v>17</v>
      </c>
      <c r="E619" s="3" t="s">
        <v>575</v>
      </c>
      <c r="F619" s="4" t="s">
        <v>723</v>
      </c>
      <c r="G619" s="5">
        <v>11000</v>
      </c>
      <c r="H619" s="5">
        <v>3618</v>
      </c>
      <c r="I619" s="40">
        <v>0.32890909090909093</v>
      </c>
      <c r="J619" s="5" t="s">
        <v>573</v>
      </c>
      <c r="K619" s="5">
        <v>3618</v>
      </c>
      <c r="L619" s="23">
        <v>1</v>
      </c>
      <c r="M619" s="23" t="s">
        <v>722</v>
      </c>
      <c r="N619" s="11" t="str">
        <f t="shared" ref="N618:N681" si="11">IF(L619&gt;=98%,"Cumplido","Incumplido")</f>
        <v>Cumplido</v>
      </c>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row>
    <row r="620" spans="1:255" ht="39" x14ac:dyDescent="0.25">
      <c r="A620" s="17"/>
      <c r="B620" s="10" t="s">
        <v>23</v>
      </c>
      <c r="C620" s="3" t="s">
        <v>24</v>
      </c>
      <c r="D620" s="3" t="s">
        <v>17</v>
      </c>
      <c r="E620" s="3" t="s">
        <v>575</v>
      </c>
      <c r="F620" s="4" t="s">
        <v>721</v>
      </c>
      <c r="G620" s="5">
        <v>32000</v>
      </c>
      <c r="H620" s="5">
        <v>10194</v>
      </c>
      <c r="I620" s="40">
        <v>0.31856249999999997</v>
      </c>
      <c r="J620" s="5" t="s">
        <v>573</v>
      </c>
      <c r="K620" s="5">
        <v>10194</v>
      </c>
      <c r="L620" s="23">
        <v>1</v>
      </c>
      <c r="M620" s="23" t="s">
        <v>720</v>
      </c>
      <c r="N620" s="11" t="str">
        <f t="shared" si="11"/>
        <v>Cumplido</v>
      </c>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row>
    <row r="621" spans="1:255" ht="39" x14ac:dyDescent="0.25">
      <c r="A621" s="17"/>
      <c r="B621" s="10" t="s">
        <v>23</v>
      </c>
      <c r="C621" s="3" t="s">
        <v>24</v>
      </c>
      <c r="D621" s="3" t="s">
        <v>17</v>
      </c>
      <c r="E621" s="3" t="s">
        <v>575</v>
      </c>
      <c r="F621" s="4" t="s">
        <v>719</v>
      </c>
      <c r="G621" s="5">
        <v>156</v>
      </c>
      <c r="H621" s="5">
        <v>26</v>
      </c>
      <c r="I621" s="40">
        <v>0.16666666666666671</v>
      </c>
      <c r="J621" s="5" t="s">
        <v>573</v>
      </c>
      <c r="K621" s="5">
        <v>26</v>
      </c>
      <c r="L621" s="23">
        <v>1</v>
      </c>
      <c r="M621" s="23" t="s">
        <v>718</v>
      </c>
      <c r="N621" s="11" t="str">
        <f t="shared" si="11"/>
        <v>Cumplido</v>
      </c>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row>
    <row r="622" spans="1:255" ht="39" x14ac:dyDescent="0.25">
      <c r="A622" s="17"/>
      <c r="B622" s="10" t="s">
        <v>23</v>
      </c>
      <c r="C622" s="3" t="s">
        <v>24</v>
      </c>
      <c r="D622" s="3" t="s">
        <v>17</v>
      </c>
      <c r="E622" s="3" t="s">
        <v>575</v>
      </c>
      <c r="F622" s="4" t="s">
        <v>717</v>
      </c>
      <c r="G622" s="5">
        <v>6000</v>
      </c>
      <c r="H622" s="5">
        <v>1397</v>
      </c>
      <c r="I622" s="40">
        <v>0.23283333333333331</v>
      </c>
      <c r="J622" s="5" t="s">
        <v>573</v>
      </c>
      <c r="K622" s="5">
        <v>1397</v>
      </c>
      <c r="L622" s="23">
        <v>1</v>
      </c>
      <c r="M622" s="23" t="s">
        <v>716</v>
      </c>
      <c r="N622" s="11" t="str">
        <f t="shared" si="11"/>
        <v>Cumplido</v>
      </c>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row>
    <row r="623" spans="1:255" ht="39" x14ac:dyDescent="0.25">
      <c r="A623" s="17"/>
      <c r="B623" s="10" t="s">
        <v>23</v>
      </c>
      <c r="C623" s="3" t="s">
        <v>24</v>
      </c>
      <c r="D623" s="3" t="s">
        <v>18</v>
      </c>
      <c r="E623" s="3" t="s">
        <v>575</v>
      </c>
      <c r="F623" s="4" t="s">
        <v>715</v>
      </c>
      <c r="G623" s="5">
        <v>500</v>
      </c>
      <c r="H623" s="5">
        <v>97</v>
      </c>
      <c r="I623" s="40">
        <v>0.19399999999999998</v>
      </c>
      <c r="J623" s="5" t="s">
        <v>573</v>
      </c>
      <c r="K623" s="5">
        <v>97</v>
      </c>
      <c r="L623" s="23">
        <v>1</v>
      </c>
      <c r="M623" s="23" t="s">
        <v>714</v>
      </c>
      <c r="N623" s="11" t="str">
        <f t="shared" si="11"/>
        <v>Cumplido</v>
      </c>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row>
    <row r="624" spans="1:255" ht="117" x14ac:dyDescent="0.25">
      <c r="A624" s="17"/>
      <c r="B624" s="10" t="s">
        <v>23</v>
      </c>
      <c r="C624" s="3" t="s">
        <v>24</v>
      </c>
      <c r="D624" s="3" t="s">
        <v>18</v>
      </c>
      <c r="E624" s="3" t="s">
        <v>575</v>
      </c>
      <c r="F624" s="4" t="s">
        <v>713</v>
      </c>
      <c r="G624" s="5">
        <v>70000</v>
      </c>
      <c r="H624" s="5">
        <v>33982</v>
      </c>
      <c r="I624" s="40">
        <v>0.48545714285714292</v>
      </c>
      <c r="J624" s="5" t="s">
        <v>573</v>
      </c>
      <c r="K624" s="5">
        <v>33982</v>
      </c>
      <c r="L624" s="23">
        <v>1</v>
      </c>
      <c r="M624" s="23" t="s">
        <v>712</v>
      </c>
      <c r="N624" s="11" t="str">
        <f t="shared" si="11"/>
        <v>Cumplido</v>
      </c>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row>
    <row r="625" spans="1:255" ht="39" x14ac:dyDescent="0.25">
      <c r="A625" s="17"/>
      <c r="B625" s="10" t="s">
        <v>23</v>
      </c>
      <c r="C625" s="3" t="s">
        <v>24</v>
      </c>
      <c r="D625" s="3" t="s">
        <v>18</v>
      </c>
      <c r="E625" s="3" t="s">
        <v>575</v>
      </c>
      <c r="F625" s="4" t="s">
        <v>711</v>
      </c>
      <c r="G625" s="5">
        <v>1145</v>
      </c>
      <c r="H625" s="5">
        <v>323</v>
      </c>
      <c r="I625" s="40">
        <v>0.2820960698689956</v>
      </c>
      <c r="J625" s="5" t="s">
        <v>573</v>
      </c>
      <c r="K625" s="5">
        <v>323</v>
      </c>
      <c r="L625" s="23">
        <v>1</v>
      </c>
      <c r="M625" s="23" t="s">
        <v>710</v>
      </c>
      <c r="N625" s="11" t="str">
        <f t="shared" si="11"/>
        <v>Cumplido</v>
      </c>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row>
    <row r="626" spans="1:255" ht="78" x14ac:dyDescent="0.25">
      <c r="A626" s="17"/>
      <c r="B626" s="10" t="s">
        <v>23</v>
      </c>
      <c r="C626" s="3" t="s">
        <v>24</v>
      </c>
      <c r="D626" s="3" t="s">
        <v>18</v>
      </c>
      <c r="E626" s="3" t="s">
        <v>575</v>
      </c>
      <c r="F626" s="4" t="s">
        <v>709</v>
      </c>
      <c r="G626" s="5">
        <v>15000</v>
      </c>
      <c r="H626" s="5">
        <v>61492</v>
      </c>
      <c r="I626" s="40">
        <v>4.0994666666666673</v>
      </c>
      <c r="J626" s="5" t="s">
        <v>573</v>
      </c>
      <c r="K626" s="5">
        <v>61492</v>
      </c>
      <c r="L626" s="23">
        <v>1</v>
      </c>
      <c r="M626" s="23" t="s">
        <v>708</v>
      </c>
      <c r="N626" s="11" t="str">
        <f t="shared" si="11"/>
        <v>Cumplido</v>
      </c>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row>
    <row r="627" spans="1:255" ht="39" x14ac:dyDescent="0.25">
      <c r="A627" s="17"/>
      <c r="B627" s="10" t="s">
        <v>23</v>
      </c>
      <c r="C627" s="3" t="s">
        <v>24</v>
      </c>
      <c r="D627" s="3" t="s">
        <v>18</v>
      </c>
      <c r="E627" s="3" t="s">
        <v>575</v>
      </c>
      <c r="F627" s="4" t="s">
        <v>707</v>
      </c>
      <c r="G627" s="5">
        <v>800</v>
      </c>
      <c r="H627" s="5">
        <v>118</v>
      </c>
      <c r="I627" s="40">
        <v>0.14749999999999999</v>
      </c>
      <c r="J627" s="5" t="s">
        <v>573</v>
      </c>
      <c r="K627" s="5">
        <v>118</v>
      </c>
      <c r="L627" s="23">
        <v>1</v>
      </c>
      <c r="M627" s="23" t="s">
        <v>706</v>
      </c>
      <c r="N627" s="11" t="str">
        <f t="shared" si="11"/>
        <v>Cumplido</v>
      </c>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row>
    <row r="628" spans="1:255" ht="143" x14ac:dyDescent="0.25">
      <c r="A628" s="17"/>
      <c r="B628" s="10" t="s">
        <v>23</v>
      </c>
      <c r="C628" s="3" t="s">
        <v>24</v>
      </c>
      <c r="D628" s="3" t="s">
        <v>18</v>
      </c>
      <c r="E628" s="3" t="s">
        <v>575</v>
      </c>
      <c r="F628" s="4" t="s">
        <v>705</v>
      </c>
      <c r="G628" s="5">
        <v>1500</v>
      </c>
      <c r="H628" s="5">
        <v>469</v>
      </c>
      <c r="I628" s="40">
        <v>0.3126666666666667</v>
      </c>
      <c r="J628" s="5" t="s">
        <v>573</v>
      </c>
      <c r="K628" s="5">
        <v>469</v>
      </c>
      <c r="L628" s="23">
        <v>1</v>
      </c>
      <c r="M628" s="23" t="s">
        <v>704</v>
      </c>
      <c r="N628" s="11" t="str">
        <f t="shared" si="11"/>
        <v>Cumplido</v>
      </c>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row>
    <row r="629" spans="1:255" ht="39" x14ac:dyDescent="0.25">
      <c r="A629" s="17"/>
      <c r="B629" s="10" t="s">
        <v>23</v>
      </c>
      <c r="C629" s="3" t="s">
        <v>24</v>
      </c>
      <c r="D629" s="3" t="s">
        <v>19</v>
      </c>
      <c r="E629" s="3" t="s">
        <v>575</v>
      </c>
      <c r="F629" s="4" t="s">
        <v>703</v>
      </c>
      <c r="G629" s="5">
        <v>1300</v>
      </c>
      <c r="H629" s="5">
        <v>265</v>
      </c>
      <c r="I629" s="40">
        <v>0.20384615384615379</v>
      </c>
      <c r="J629" s="5" t="s">
        <v>573</v>
      </c>
      <c r="K629" s="5">
        <v>265</v>
      </c>
      <c r="L629" s="23">
        <v>1</v>
      </c>
      <c r="M629" s="23" t="s">
        <v>702</v>
      </c>
      <c r="N629" s="11" t="str">
        <f t="shared" si="11"/>
        <v>Cumplido</v>
      </c>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row>
    <row r="630" spans="1:255" ht="52" x14ac:dyDescent="0.25">
      <c r="A630" s="17"/>
      <c r="B630" s="10" t="s">
        <v>23</v>
      </c>
      <c r="C630" s="3" t="s">
        <v>24</v>
      </c>
      <c r="D630" s="3" t="s">
        <v>19</v>
      </c>
      <c r="E630" s="3" t="s">
        <v>575</v>
      </c>
      <c r="F630" s="4" t="s">
        <v>701</v>
      </c>
      <c r="G630" s="5">
        <v>14396</v>
      </c>
      <c r="H630" s="5">
        <v>6234</v>
      </c>
      <c r="I630" s="40">
        <v>0.4330369547096416</v>
      </c>
      <c r="J630" s="5" t="s">
        <v>573</v>
      </c>
      <c r="K630" s="5">
        <v>6234</v>
      </c>
      <c r="L630" s="23">
        <v>1</v>
      </c>
      <c r="M630" s="23" t="s">
        <v>700</v>
      </c>
      <c r="N630" s="11" t="str">
        <f t="shared" si="11"/>
        <v>Cumplido</v>
      </c>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row>
    <row r="631" spans="1:255" ht="130" x14ac:dyDescent="0.25">
      <c r="A631" s="17"/>
      <c r="B631" s="10" t="s">
        <v>23</v>
      </c>
      <c r="C631" s="3" t="s">
        <v>24</v>
      </c>
      <c r="D631" s="3" t="s">
        <v>19</v>
      </c>
      <c r="E631" s="3" t="s">
        <v>575</v>
      </c>
      <c r="F631" s="4" t="s">
        <v>699</v>
      </c>
      <c r="G631" s="5">
        <v>900000</v>
      </c>
      <c r="H631" s="5">
        <v>196411</v>
      </c>
      <c r="I631" s="40">
        <v>0.2182344444444444</v>
      </c>
      <c r="J631" s="5" t="s">
        <v>573</v>
      </c>
      <c r="K631" s="5">
        <v>196411</v>
      </c>
      <c r="L631" s="23">
        <v>1</v>
      </c>
      <c r="M631" s="23" t="s">
        <v>698</v>
      </c>
      <c r="N631" s="11" t="str">
        <f t="shared" si="11"/>
        <v>Cumplido</v>
      </c>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row>
    <row r="632" spans="1:255" ht="195" x14ac:dyDescent="0.25">
      <c r="A632" s="17"/>
      <c r="B632" s="10" t="s">
        <v>23</v>
      </c>
      <c r="C632" s="3" t="s">
        <v>24</v>
      </c>
      <c r="D632" s="3" t="s">
        <v>19</v>
      </c>
      <c r="E632" s="3" t="s">
        <v>575</v>
      </c>
      <c r="F632" s="4" t="s">
        <v>697</v>
      </c>
      <c r="G632" s="5">
        <v>815</v>
      </c>
      <c r="H632" s="5">
        <v>52</v>
      </c>
      <c r="I632" s="40">
        <v>6.3803680981595084E-2</v>
      </c>
      <c r="J632" s="5" t="s">
        <v>573</v>
      </c>
      <c r="K632" s="5">
        <v>52</v>
      </c>
      <c r="L632" s="23">
        <v>1</v>
      </c>
      <c r="M632" s="23" t="s">
        <v>696</v>
      </c>
      <c r="N632" s="11" t="str">
        <f t="shared" si="11"/>
        <v>Cumplido</v>
      </c>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row>
    <row r="633" spans="1:255" ht="78" x14ac:dyDescent="0.25">
      <c r="A633" s="17"/>
      <c r="B633" s="10" t="s">
        <v>23</v>
      </c>
      <c r="C633" s="3" t="s">
        <v>24</v>
      </c>
      <c r="D633" s="3" t="s">
        <v>19</v>
      </c>
      <c r="E633" s="3" t="s">
        <v>575</v>
      </c>
      <c r="F633" s="4" t="s">
        <v>695</v>
      </c>
      <c r="G633" s="5">
        <v>43000</v>
      </c>
      <c r="H633" s="5">
        <v>14606</v>
      </c>
      <c r="I633" s="40">
        <v>0.3396744186046512</v>
      </c>
      <c r="J633" s="5" t="s">
        <v>573</v>
      </c>
      <c r="K633" s="5">
        <v>14606</v>
      </c>
      <c r="L633" s="23">
        <v>1</v>
      </c>
      <c r="M633" s="23" t="s">
        <v>694</v>
      </c>
      <c r="N633" s="11" t="str">
        <f t="shared" si="11"/>
        <v>Cumplido</v>
      </c>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row>
    <row r="634" spans="1:255" ht="78" x14ac:dyDescent="0.25">
      <c r="A634" s="17"/>
      <c r="B634" s="10" t="s">
        <v>23</v>
      </c>
      <c r="C634" s="3" t="s">
        <v>24</v>
      </c>
      <c r="D634" s="3" t="s">
        <v>19</v>
      </c>
      <c r="E634" s="3" t="s">
        <v>575</v>
      </c>
      <c r="F634" s="4" t="s">
        <v>693</v>
      </c>
      <c r="G634" s="5">
        <v>1050000</v>
      </c>
      <c r="H634" s="5">
        <v>486282</v>
      </c>
      <c r="I634" s="40">
        <v>0.46312571428571431</v>
      </c>
      <c r="J634" s="5" t="s">
        <v>573</v>
      </c>
      <c r="K634" s="5">
        <v>486282</v>
      </c>
      <c r="L634" s="23">
        <v>1</v>
      </c>
      <c r="M634" s="23" t="s">
        <v>692</v>
      </c>
      <c r="N634" s="11" t="str">
        <f t="shared" si="11"/>
        <v>Cumplido</v>
      </c>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row>
    <row r="635" spans="1:255" ht="91" x14ac:dyDescent="0.25">
      <c r="A635" s="17"/>
      <c r="B635" s="10" t="s">
        <v>23</v>
      </c>
      <c r="C635" s="3" t="s">
        <v>24</v>
      </c>
      <c r="D635" s="3" t="s">
        <v>19</v>
      </c>
      <c r="E635" s="3" t="s">
        <v>575</v>
      </c>
      <c r="F635" s="4" t="s">
        <v>691</v>
      </c>
      <c r="G635" s="5">
        <v>1800</v>
      </c>
      <c r="H635" s="5">
        <v>526</v>
      </c>
      <c r="I635" s="40">
        <v>0.29222222222222222</v>
      </c>
      <c r="J635" s="5" t="s">
        <v>573</v>
      </c>
      <c r="K635" s="5">
        <v>526</v>
      </c>
      <c r="L635" s="23">
        <v>1</v>
      </c>
      <c r="M635" s="23" t="s">
        <v>690</v>
      </c>
      <c r="N635" s="11" t="str">
        <f t="shared" si="11"/>
        <v>Cumplido</v>
      </c>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row>
    <row r="636" spans="1:255" ht="39" x14ac:dyDescent="0.25">
      <c r="A636" s="17"/>
      <c r="B636" s="10" t="s">
        <v>23</v>
      </c>
      <c r="C636" s="3" t="s">
        <v>24</v>
      </c>
      <c r="D636" s="3" t="s">
        <v>20</v>
      </c>
      <c r="E636" s="3" t="s">
        <v>575</v>
      </c>
      <c r="F636" s="4" t="s">
        <v>689</v>
      </c>
      <c r="G636" s="5">
        <v>26000</v>
      </c>
      <c r="H636" s="5">
        <v>5622</v>
      </c>
      <c r="I636" s="40">
        <v>0.2162307692307692</v>
      </c>
      <c r="J636" s="5" t="s">
        <v>573</v>
      </c>
      <c r="K636" s="5">
        <v>5622</v>
      </c>
      <c r="L636" s="23">
        <v>1</v>
      </c>
      <c r="M636" s="23" t="s">
        <v>688</v>
      </c>
      <c r="N636" s="11" t="str">
        <f t="shared" si="11"/>
        <v>Cumplido</v>
      </c>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row>
    <row r="637" spans="1:255" ht="39" x14ac:dyDescent="0.25">
      <c r="A637" s="17"/>
      <c r="B637" s="10" t="s">
        <v>23</v>
      </c>
      <c r="C637" s="3" t="s">
        <v>24</v>
      </c>
      <c r="D637" s="3" t="s">
        <v>20</v>
      </c>
      <c r="E637" s="3" t="s">
        <v>575</v>
      </c>
      <c r="F637" s="4" t="s">
        <v>687</v>
      </c>
      <c r="G637" s="5">
        <v>400</v>
      </c>
      <c r="H637" s="5">
        <v>153</v>
      </c>
      <c r="I637" s="40">
        <v>0.38250000000000001</v>
      </c>
      <c r="J637" s="5" t="s">
        <v>573</v>
      </c>
      <c r="K637" s="5">
        <v>153</v>
      </c>
      <c r="L637" s="23">
        <v>1</v>
      </c>
      <c r="M637" s="23" t="s">
        <v>686</v>
      </c>
      <c r="N637" s="11" t="str">
        <f t="shared" si="11"/>
        <v>Cumplido</v>
      </c>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row>
    <row r="638" spans="1:255" ht="39" x14ac:dyDescent="0.25">
      <c r="A638" s="17"/>
      <c r="B638" s="10" t="s">
        <v>23</v>
      </c>
      <c r="C638" s="3" t="s">
        <v>24</v>
      </c>
      <c r="D638" s="3" t="s">
        <v>20</v>
      </c>
      <c r="E638" s="3" t="s">
        <v>575</v>
      </c>
      <c r="F638" s="4" t="s">
        <v>685</v>
      </c>
      <c r="G638" s="5">
        <v>7000</v>
      </c>
      <c r="H638" s="5">
        <v>13</v>
      </c>
      <c r="I638" s="40">
        <v>1.8571428571428569E-3</v>
      </c>
      <c r="J638" s="5" t="s">
        <v>573</v>
      </c>
      <c r="K638" s="5">
        <v>13</v>
      </c>
      <c r="L638" s="23">
        <v>1</v>
      </c>
      <c r="M638" s="23" t="s">
        <v>684</v>
      </c>
      <c r="N638" s="11" t="str">
        <f t="shared" si="11"/>
        <v>Cumplido</v>
      </c>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row>
    <row r="639" spans="1:255" ht="39" x14ac:dyDescent="0.25">
      <c r="A639" s="17"/>
      <c r="B639" s="10" t="s">
        <v>23</v>
      </c>
      <c r="C639" s="3" t="s">
        <v>24</v>
      </c>
      <c r="D639" s="3" t="s">
        <v>20</v>
      </c>
      <c r="E639" s="3" t="s">
        <v>575</v>
      </c>
      <c r="F639" s="4" t="s">
        <v>683</v>
      </c>
      <c r="G639" s="5">
        <v>300</v>
      </c>
      <c r="H639" s="5">
        <v>74</v>
      </c>
      <c r="I639" s="40">
        <v>0.2466666666666667</v>
      </c>
      <c r="J639" s="5" t="s">
        <v>573</v>
      </c>
      <c r="K639" s="5">
        <v>74</v>
      </c>
      <c r="L639" s="23">
        <v>1</v>
      </c>
      <c r="M639" s="23" t="s">
        <v>682</v>
      </c>
      <c r="N639" s="11" t="str">
        <f t="shared" si="11"/>
        <v>Cumplido</v>
      </c>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row>
    <row r="640" spans="1:255" ht="39" x14ac:dyDescent="0.25">
      <c r="A640" s="17"/>
      <c r="B640" s="10" t="s">
        <v>23</v>
      </c>
      <c r="C640" s="3" t="s">
        <v>24</v>
      </c>
      <c r="D640" s="3" t="s">
        <v>21</v>
      </c>
      <c r="E640" s="3" t="s">
        <v>575</v>
      </c>
      <c r="F640" s="4" t="s">
        <v>681</v>
      </c>
      <c r="G640" s="5">
        <v>30000</v>
      </c>
      <c r="H640" s="5">
        <v>14898</v>
      </c>
      <c r="I640" s="40">
        <v>0.49659999999999999</v>
      </c>
      <c r="J640" s="5" t="s">
        <v>573</v>
      </c>
      <c r="K640" s="5">
        <v>14898</v>
      </c>
      <c r="L640" s="23">
        <v>1</v>
      </c>
      <c r="M640" s="23" t="s">
        <v>680</v>
      </c>
      <c r="N640" s="11" t="str">
        <f t="shared" si="11"/>
        <v>Cumplido</v>
      </c>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row>
    <row r="641" spans="1:256" ht="65" x14ac:dyDescent="0.25">
      <c r="A641" s="17"/>
      <c r="B641" s="10" t="s">
        <v>23</v>
      </c>
      <c r="C641" s="3" t="s">
        <v>24</v>
      </c>
      <c r="D641" s="3" t="s">
        <v>21</v>
      </c>
      <c r="E641" s="3" t="s">
        <v>575</v>
      </c>
      <c r="F641" s="4" t="s">
        <v>679</v>
      </c>
      <c r="G641" s="5">
        <v>3500</v>
      </c>
      <c r="H641" s="5">
        <v>987</v>
      </c>
      <c r="I641" s="40">
        <v>0.28199999999999997</v>
      </c>
      <c r="J641" s="5" t="s">
        <v>573</v>
      </c>
      <c r="K641" s="5">
        <v>987</v>
      </c>
      <c r="L641" s="23">
        <v>1</v>
      </c>
      <c r="M641" s="23" t="s">
        <v>678</v>
      </c>
      <c r="N641" s="11" t="str">
        <f t="shared" si="11"/>
        <v>Cumplido</v>
      </c>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row>
    <row r="642" spans="1:256" s="49" customFormat="1" ht="39" x14ac:dyDescent="0.3">
      <c r="A642" s="17"/>
      <c r="B642" s="10" t="s">
        <v>23</v>
      </c>
      <c r="C642" s="3" t="s">
        <v>24</v>
      </c>
      <c r="D642" s="3" t="s">
        <v>21</v>
      </c>
      <c r="E642" s="3" t="s">
        <v>575</v>
      </c>
      <c r="F642" s="4" t="s">
        <v>677</v>
      </c>
      <c r="G642" s="5">
        <v>21000</v>
      </c>
      <c r="H642" s="5">
        <v>0</v>
      </c>
      <c r="I642" s="40">
        <v>0</v>
      </c>
      <c r="J642" s="5" t="s">
        <v>573</v>
      </c>
      <c r="K642" s="5">
        <v>0</v>
      </c>
      <c r="L642" s="23">
        <v>1</v>
      </c>
      <c r="M642" s="23" t="s">
        <v>676</v>
      </c>
      <c r="N642" s="11" t="str">
        <f t="shared" si="11"/>
        <v>Cumplido</v>
      </c>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6"/>
    </row>
    <row r="643" spans="1:256" ht="52" x14ac:dyDescent="0.25">
      <c r="A643" s="17"/>
      <c r="B643" s="10" t="s">
        <v>23</v>
      </c>
      <c r="C643" s="3" t="s">
        <v>24</v>
      </c>
      <c r="D643" s="3" t="s">
        <v>21</v>
      </c>
      <c r="E643" s="3" t="s">
        <v>575</v>
      </c>
      <c r="F643" s="4" t="s">
        <v>675</v>
      </c>
      <c r="G643" s="5">
        <v>12050</v>
      </c>
      <c r="H643" s="5">
        <v>1152</v>
      </c>
      <c r="I643" s="40">
        <v>9.5601659751037349E-2</v>
      </c>
      <c r="J643" s="5" t="s">
        <v>573</v>
      </c>
      <c r="K643" s="5">
        <v>1152</v>
      </c>
      <c r="L643" s="23">
        <v>1</v>
      </c>
      <c r="M643" s="23" t="s">
        <v>674</v>
      </c>
      <c r="N643" s="11" t="str">
        <f t="shared" si="11"/>
        <v>Cumplido</v>
      </c>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row>
    <row r="644" spans="1:256" ht="52" x14ac:dyDescent="0.25">
      <c r="A644" s="17"/>
      <c r="B644" s="10" t="s">
        <v>23</v>
      </c>
      <c r="C644" s="3" t="s">
        <v>24</v>
      </c>
      <c r="D644" s="3" t="s">
        <v>21</v>
      </c>
      <c r="E644" s="3" t="s">
        <v>575</v>
      </c>
      <c r="F644" s="4" t="s">
        <v>673</v>
      </c>
      <c r="G644" s="5">
        <v>505</v>
      </c>
      <c r="H644" s="5">
        <v>91</v>
      </c>
      <c r="I644" s="40">
        <v>0.18019801980198022</v>
      </c>
      <c r="J644" s="5" t="s">
        <v>573</v>
      </c>
      <c r="K644" s="5">
        <v>91</v>
      </c>
      <c r="L644" s="23">
        <v>1</v>
      </c>
      <c r="M644" s="23" t="s">
        <v>672</v>
      </c>
      <c r="N644" s="11" t="str">
        <f t="shared" si="11"/>
        <v>Cumplido</v>
      </c>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row>
    <row r="645" spans="1:256" s="49" customFormat="1" ht="156" x14ac:dyDescent="0.3">
      <c r="A645" s="2"/>
      <c r="B645" s="10" t="s">
        <v>23</v>
      </c>
      <c r="C645" s="3" t="s">
        <v>24</v>
      </c>
      <c r="D645" s="3" t="s">
        <v>16</v>
      </c>
      <c r="E645" s="3" t="s">
        <v>10</v>
      </c>
      <c r="F645" s="4" t="s">
        <v>26</v>
      </c>
      <c r="G645" s="5">
        <v>73.239999999999995</v>
      </c>
      <c r="H645" s="5">
        <v>0</v>
      </c>
      <c r="I645" s="19">
        <v>0</v>
      </c>
      <c r="J645" s="5">
        <v>0</v>
      </c>
      <c r="K645" s="5">
        <v>0</v>
      </c>
      <c r="L645" s="13">
        <v>1</v>
      </c>
      <c r="M645" s="3" t="s">
        <v>325</v>
      </c>
      <c r="N645" s="11" t="str">
        <f t="shared" si="11"/>
        <v>Cumplido</v>
      </c>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c r="CY645" s="6"/>
      <c r="CZ645" s="6"/>
      <c r="DA645" s="6"/>
      <c r="DB645" s="6"/>
      <c r="DC645" s="6"/>
      <c r="DD645" s="6"/>
      <c r="DE645" s="6"/>
      <c r="DF645" s="6"/>
      <c r="DG645" s="6"/>
      <c r="DH645" s="6"/>
      <c r="DI645" s="6"/>
      <c r="DJ645" s="6"/>
      <c r="DK645" s="6"/>
      <c r="DL645" s="6"/>
      <c r="DM645" s="6"/>
      <c r="DN645" s="6"/>
      <c r="DO645" s="6"/>
      <c r="DP645" s="6"/>
      <c r="DQ645" s="6"/>
      <c r="DR645" s="6"/>
      <c r="DS645" s="6"/>
      <c r="DT645" s="6"/>
      <c r="DU645" s="6"/>
      <c r="DV645" s="6"/>
      <c r="DW645" s="6"/>
      <c r="DX645" s="6"/>
      <c r="DY645" s="6"/>
      <c r="DZ645" s="6"/>
      <c r="EA645" s="6"/>
      <c r="EB645" s="6"/>
      <c r="EC645" s="6"/>
      <c r="ED645" s="6"/>
      <c r="EE645" s="6"/>
      <c r="EF645" s="6"/>
      <c r="EG645" s="6"/>
      <c r="EH645" s="6"/>
      <c r="EI645" s="6"/>
      <c r="EJ645" s="6"/>
      <c r="EK645" s="6"/>
      <c r="EL645" s="6"/>
      <c r="EM645" s="6"/>
      <c r="EN645" s="6"/>
      <c r="EO645" s="6"/>
      <c r="EP645" s="6"/>
      <c r="EQ645" s="6"/>
      <c r="ER645" s="6"/>
      <c r="ES645" s="6"/>
      <c r="ET645" s="6"/>
      <c r="EU645" s="6"/>
      <c r="EV645" s="6"/>
      <c r="EW645" s="6"/>
      <c r="EX645" s="6"/>
      <c r="EY645" s="6"/>
      <c r="EZ645" s="6"/>
      <c r="FA645" s="6"/>
      <c r="FB645" s="6"/>
      <c r="FC645" s="6"/>
      <c r="FD645" s="6"/>
      <c r="FE645" s="6"/>
      <c r="FF645" s="6"/>
      <c r="FG645" s="6"/>
      <c r="FH645" s="6"/>
      <c r="FI645" s="6"/>
      <c r="FJ645" s="6"/>
      <c r="FK645" s="6"/>
      <c r="FL645" s="6"/>
      <c r="FM645" s="6"/>
      <c r="FN645" s="6"/>
      <c r="FO645" s="6"/>
      <c r="FP645" s="6"/>
      <c r="FQ645" s="6"/>
      <c r="FR645" s="6"/>
      <c r="FS645" s="6"/>
      <c r="FT645" s="6"/>
      <c r="FU645" s="6"/>
      <c r="FV645" s="6"/>
      <c r="FW645" s="6"/>
      <c r="FX645" s="6"/>
      <c r="FY645" s="6"/>
      <c r="FZ645" s="6"/>
      <c r="GA645" s="6"/>
      <c r="GB645" s="6"/>
      <c r="GC645" s="6"/>
      <c r="GD645" s="6"/>
      <c r="GE645" s="6"/>
      <c r="GF645" s="6"/>
      <c r="GG645" s="6"/>
      <c r="GH645" s="6"/>
      <c r="GI645" s="6"/>
      <c r="GJ645" s="6"/>
      <c r="GK645" s="6"/>
      <c r="GL645" s="6"/>
      <c r="GM645" s="6"/>
      <c r="GN645" s="6"/>
      <c r="GO645" s="6"/>
      <c r="GP645" s="6"/>
      <c r="GQ645" s="6"/>
      <c r="GR645" s="6"/>
      <c r="GS645" s="6"/>
      <c r="GT645" s="6"/>
      <c r="GU645" s="6"/>
      <c r="GV645" s="6"/>
      <c r="GW645" s="6"/>
      <c r="GX645" s="6"/>
      <c r="GY645" s="6"/>
      <c r="GZ645" s="6"/>
      <c r="HA645" s="6"/>
      <c r="HB645" s="6"/>
      <c r="HC645" s="6"/>
      <c r="HD645" s="6"/>
      <c r="HE645" s="6"/>
      <c r="HF645" s="6"/>
      <c r="HG645" s="6"/>
      <c r="HH645" s="6"/>
      <c r="HI645" s="6"/>
      <c r="HJ645" s="6"/>
      <c r="HK645" s="6"/>
      <c r="HL645" s="6"/>
      <c r="HM645" s="6"/>
      <c r="HN645" s="6"/>
      <c r="HO645" s="6"/>
      <c r="HP645" s="6"/>
      <c r="HQ645" s="6"/>
      <c r="HR645" s="6"/>
      <c r="HS645" s="6"/>
      <c r="HT645" s="6"/>
      <c r="HU645" s="6"/>
      <c r="HV645" s="6"/>
      <c r="HW645" s="6"/>
      <c r="HX645" s="6"/>
      <c r="HY645" s="6"/>
      <c r="HZ645" s="6"/>
      <c r="IA645" s="6"/>
      <c r="IB645" s="6"/>
      <c r="IC645" s="6"/>
      <c r="ID645" s="6"/>
      <c r="IE645" s="6"/>
      <c r="IF645" s="6"/>
      <c r="IG645" s="6"/>
      <c r="IH645" s="6"/>
      <c r="II645" s="6"/>
      <c r="IJ645" s="6"/>
      <c r="IK645" s="6"/>
      <c r="IL645" s="6"/>
      <c r="IM645" s="6"/>
      <c r="IN645" s="6"/>
      <c r="IO645" s="6"/>
      <c r="IP645" s="6"/>
      <c r="IQ645" s="6"/>
      <c r="IR645" s="6"/>
      <c r="IS645" s="6"/>
      <c r="IT645" s="6"/>
      <c r="IU645" s="6"/>
      <c r="IV645" s="6"/>
    </row>
    <row r="646" spans="1:256" ht="78" x14ac:dyDescent="0.25">
      <c r="A646" s="2"/>
      <c r="B646" s="10" t="s">
        <v>23</v>
      </c>
      <c r="C646" s="3" t="s">
        <v>24</v>
      </c>
      <c r="D646" s="3" t="s">
        <v>17</v>
      </c>
      <c r="E646" s="3" t="s">
        <v>10</v>
      </c>
      <c r="F646" s="4" t="s">
        <v>27</v>
      </c>
      <c r="G646" s="5">
        <v>46.95</v>
      </c>
      <c r="H646" s="5">
        <v>0</v>
      </c>
      <c r="I646" s="19">
        <v>0</v>
      </c>
      <c r="J646" s="5">
        <v>0</v>
      </c>
      <c r="K646" s="5">
        <v>0</v>
      </c>
      <c r="L646" s="13">
        <v>1</v>
      </c>
      <c r="M646" s="3" t="s">
        <v>326</v>
      </c>
      <c r="N646" s="11" t="str">
        <f t="shared" si="11"/>
        <v>Cumplido</v>
      </c>
    </row>
    <row r="647" spans="1:256" ht="78" x14ac:dyDescent="0.25">
      <c r="A647" s="2"/>
      <c r="B647" s="10" t="s">
        <v>23</v>
      </c>
      <c r="C647" s="3" t="s">
        <v>24</v>
      </c>
      <c r="D647" s="3" t="s">
        <v>17</v>
      </c>
      <c r="E647" s="3" t="s">
        <v>10</v>
      </c>
      <c r="F647" s="4" t="s">
        <v>28</v>
      </c>
      <c r="G647" s="5">
        <v>70.7</v>
      </c>
      <c r="H647" s="5">
        <v>0</v>
      </c>
      <c r="I647" s="19">
        <v>0</v>
      </c>
      <c r="J647" s="5">
        <v>0</v>
      </c>
      <c r="K647" s="5">
        <v>0</v>
      </c>
      <c r="L647" s="13">
        <v>1</v>
      </c>
      <c r="M647" s="3" t="s">
        <v>327</v>
      </c>
      <c r="N647" s="11" t="str">
        <f t="shared" si="11"/>
        <v>Cumplido</v>
      </c>
    </row>
    <row r="648" spans="1:256" s="49" customFormat="1" ht="65" x14ac:dyDescent="0.3">
      <c r="A648" s="2"/>
      <c r="B648" s="10" t="s">
        <v>23</v>
      </c>
      <c r="C648" s="3" t="s">
        <v>24</v>
      </c>
      <c r="D648" s="3" t="s">
        <v>17</v>
      </c>
      <c r="E648" s="3" t="s">
        <v>10</v>
      </c>
      <c r="F648" s="4" t="s">
        <v>29</v>
      </c>
      <c r="G648" s="5">
        <v>48.61</v>
      </c>
      <c r="H648" s="5">
        <v>0</v>
      </c>
      <c r="I648" s="19">
        <v>0</v>
      </c>
      <c r="J648" s="5">
        <v>0</v>
      </c>
      <c r="K648" s="5">
        <v>0</v>
      </c>
      <c r="L648" s="13">
        <v>1</v>
      </c>
      <c r="M648" s="3" t="s">
        <v>328</v>
      </c>
      <c r="N648" s="11" t="str">
        <f t="shared" si="11"/>
        <v>Cumplido</v>
      </c>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c r="CY648" s="6"/>
      <c r="CZ648" s="6"/>
      <c r="DA648" s="6"/>
      <c r="DB648" s="6"/>
      <c r="DC648" s="6"/>
      <c r="DD648" s="6"/>
      <c r="DE648" s="6"/>
      <c r="DF648" s="6"/>
      <c r="DG648" s="6"/>
      <c r="DH648" s="6"/>
      <c r="DI648" s="6"/>
      <c r="DJ648" s="6"/>
      <c r="DK648" s="6"/>
      <c r="DL648" s="6"/>
      <c r="DM648" s="6"/>
      <c r="DN648" s="6"/>
      <c r="DO648" s="6"/>
      <c r="DP648" s="6"/>
      <c r="DQ648" s="6"/>
      <c r="DR648" s="6"/>
      <c r="DS648" s="6"/>
      <c r="DT648" s="6"/>
      <c r="DU648" s="6"/>
      <c r="DV648" s="6"/>
      <c r="DW648" s="6"/>
      <c r="DX648" s="6"/>
      <c r="DY648" s="6"/>
      <c r="DZ648" s="6"/>
      <c r="EA648" s="6"/>
      <c r="EB648" s="6"/>
      <c r="EC648" s="6"/>
      <c r="ED648" s="6"/>
      <c r="EE648" s="6"/>
      <c r="EF648" s="6"/>
      <c r="EG648" s="6"/>
      <c r="EH648" s="6"/>
      <c r="EI648" s="6"/>
      <c r="EJ648" s="6"/>
      <c r="EK648" s="6"/>
      <c r="EL648" s="6"/>
      <c r="EM648" s="6"/>
      <c r="EN648" s="6"/>
      <c r="EO648" s="6"/>
      <c r="EP648" s="6"/>
      <c r="EQ648" s="6"/>
      <c r="ER648" s="6"/>
      <c r="ES648" s="6"/>
      <c r="ET648" s="6"/>
      <c r="EU648" s="6"/>
      <c r="EV648" s="6"/>
      <c r="EW648" s="6"/>
      <c r="EX648" s="6"/>
      <c r="EY648" s="6"/>
      <c r="EZ648" s="6"/>
      <c r="FA648" s="6"/>
      <c r="FB648" s="6"/>
      <c r="FC648" s="6"/>
      <c r="FD648" s="6"/>
      <c r="FE648" s="6"/>
      <c r="FF648" s="6"/>
      <c r="FG648" s="6"/>
      <c r="FH648" s="6"/>
      <c r="FI648" s="6"/>
      <c r="FJ648" s="6"/>
      <c r="FK648" s="6"/>
      <c r="FL648" s="6"/>
      <c r="FM648" s="6"/>
      <c r="FN648" s="6"/>
      <c r="FO648" s="6"/>
      <c r="FP648" s="6"/>
      <c r="FQ648" s="6"/>
      <c r="FR648" s="6"/>
      <c r="FS648" s="6"/>
      <c r="FT648" s="6"/>
      <c r="FU648" s="6"/>
      <c r="FV648" s="6"/>
      <c r="FW648" s="6"/>
      <c r="FX648" s="6"/>
      <c r="FY648" s="6"/>
      <c r="FZ648" s="6"/>
      <c r="GA648" s="6"/>
      <c r="GB648" s="6"/>
      <c r="GC648" s="6"/>
      <c r="GD648" s="6"/>
      <c r="GE648" s="6"/>
      <c r="GF648" s="6"/>
      <c r="GG648" s="6"/>
      <c r="GH648" s="6"/>
      <c r="GI648" s="6"/>
      <c r="GJ648" s="6"/>
      <c r="GK648" s="6"/>
      <c r="GL648" s="6"/>
      <c r="GM648" s="6"/>
      <c r="GN648" s="6"/>
      <c r="GO648" s="6"/>
      <c r="GP648" s="6"/>
      <c r="GQ648" s="6"/>
      <c r="GR648" s="6"/>
      <c r="GS648" s="6"/>
      <c r="GT648" s="6"/>
      <c r="GU648" s="6"/>
      <c r="GV648" s="6"/>
      <c r="GW648" s="6"/>
      <c r="GX648" s="6"/>
      <c r="GY648" s="6"/>
      <c r="GZ648" s="6"/>
      <c r="HA648" s="6"/>
      <c r="HB648" s="6"/>
      <c r="HC648" s="6"/>
      <c r="HD648" s="6"/>
      <c r="HE648" s="6"/>
      <c r="HF648" s="6"/>
      <c r="HG648" s="6"/>
      <c r="HH648" s="6"/>
      <c r="HI648" s="6"/>
      <c r="HJ648" s="6"/>
      <c r="HK648" s="6"/>
      <c r="HL648" s="6"/>
      <c r="HM648" s="6"/>
      <c r="HN648" s="6"/>
      <c r="HO648" s="6"/>
      <c r="HP648" s="6"/>
      <c r="HQ648" s="6"/>
      <c r="HR648" s="6"/>
      <c r="HS648" s="6"/>
      <c r="HT648" s="6"/>
      <c r="HU648" s="6"/>
      <c r="HV648" s="6"/>
      <c r="HW648" s="6"/>
      <c r="HX648" s="6"/>
      <c r="HY648" s="6"/>
      <c r="HZ648" s="6"/>
      <c r="IA648" s="6"/>
      <c r="IB648" s="6"/>
      <c r="IC648" s="6"/>
      <c r="ID648" s="6"/>
      <c r="IE648" s="6"/>
      <c r="IF648" s="6"/>
      <c r="IG648" s="6"/>
      <c r="IH648" s="6"/>
      <c r="II648" s="6"/>
      <c r="IJ648" s="6"/>
      <c r="IK648" s="6"/>
      <c r="IL648" s="6"/>
      <c r="IM648" s="6"/>
      <c r="IN648" s="6"/>
      <c r="IO648" s="6"/>
      <c r="IP648" s="6"/>
      <c r="IQ648" s="6"/>
      <c r="IR648" s="6"/>
      <c r="IS648" s="6"/>
      <c r="IT648" s="6"/>
      <c r="IU648" s="6"/>
    </row>
    <row r="649" spans="1:256" s="49" customFormat="1" ht="65" x14ac:dyDescent="0.3">
      <c r="A649" s="2"/>
      <c r="B649" s="10" t="s">
        <v>23</v>
      </c>
      <c r="C649" s="3" t="s">
        <v>24</v>
      </c>
      <c r="D649" s="3" t="s">
        <v>17</v>
      </c>
      <c r="E649" s="3" t="s">
        <v>10</v>
      </c>
      <c r="F649" s="4" t="s">
        <v>30</v>
      </c>
      <c r="G649" s="5">
        <v>61.75</v>
      </c>
      <c r="H649" s="5">
        <v>0</v>
      </c>
      <c r="I649" s="19">
        <v>0</v>
      </c>
      <c r="J649" s="5">
        <v>0</v>
      </c>
      <c r="K649" s="5">
        <v>0</v>
      </c>
      <c r="L649" s="13">
        <v>1</v>
      </c>
      <c r="M649" s="3" t="s">
        <v>329</v>
      </c>
      <c r="N649" s="11" t="str">
        <f t="shared" si="11"/>
        <v>Cumplido</v>
      </c>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c r="CY649" s="6"/>
      <c r="CZ649" s="6"/>
      <c r="DA649" s="6"/>
      <c r="DB649" s="6"/>
      <c r="DC649" s="6"/>
      <c r="DD649" s="6"/>
      <c r="DE649" s="6"/>
      <c r="DF649" s="6"/>
      <c r="DG649" s="6"/>
      <c r="DH649" s="6"/>
      <c r="DI649" s="6"/>
      <c r="DJ649" s="6"/>
      <c r="DK649" s="6"/>
      <c r="DL649" s="6"/>
      <c r="DM649" s="6"/>
      <c r="DN649" s="6"/>
      <c r="DO649" s="6"/>
      <c r="DP649" s="6"/>
      <c r="DQ649" s="6"/>
      <c r="DR649" s="6"/>
      <c r="DS649" s="6"/>
      <c r="DT649" s="6"/>
      <c r="DU649" s="6"/>
      <c r="DV649" s="6"/>
      <c r="DW649" s="6"/>
      <c r="DX649" s="6"/>
      <c r="DY649" s="6"/>
      <c r="DZ649" s="6"/>
      <c r="EA649" s="6"/>
      <c r="EB649" s="6"/>
      <c r="EC649" s="6"/>
      <c r="ED649" s="6"/>
      <c r="EE649" s="6"/>
      <c r="EF649" s="6"/>
      <c r="EG649" s="6"/>
      <c r="EH649" s="6"/>
      <c r="EI649" s="6"/>
      <c r="EJ649" s="6"/>
      <c r="EK649" s="6"/>
      <c r="EL649" s="6"/>
      <c r="EM649" s="6"/>
      <c r="EN649" s="6"/>
      <c r="EO649" s="6"/>
      <c r="EP649" s="6"/>
      <c r="EQ649" s="6"/>
      <c r="ER649" s="6"/>
      <c r="ES649" s="6"/>
      <c r="ET649" s="6"/>
      <c r="EU649" s="6"/>
      <c r="EV649" s="6"/>
      <c r="EW649" s="6"/>
      <c r="EX649" s="6"/>
      <c r="EY649" s="6"/>
      <c r="EZ649" s="6"/>
      <c r="FA649" s="6"/>
      <c r="FB649" s="6"/>
      <c r="FC649" s="6"/>
      <c r="FD649" s="6"/>
      <c r="FE649" s="6"/>
      <c r="FF649" s="6"/>
      <c r="FG649" s="6"/>
      <c r="FH649" s="6"/>
      <c r="FI649" s="6"/>
      <c r="FJ649" s="6"/>
      <c r="FK649" s="6"/>
      <c r="FL649" s="6"/>
      <c r="FM649" s="6"/>
      <c r="FN649" s="6"/>
      <c r="FO649" s="6"/>
      <c r="FP649" s="6"/>
      <c r="FQ649" s="6"/>
      <c r="FR649" s="6"/>
      <c r="FS649" s="6"/>
      <c r="FT649" s="6"/>
      <c r="FU649" s="6"/>
      <c r="FV649" s="6"/>
      <c r="FW649" s="6"/>
      <c r="FX649" s="6"/>
      <c r="FY649" s="6"/>
      <c r="FZ649" s="6"/>
      <c r="GA649" s="6"/>
      <c r="GB649" s="6"/>
      <c r="GC649" s="6"/>
      <c r="GD649" s="6"/>
      <c r="GE649" s="6"/>
      <c r="GF649" s="6"/>
      <c r="GG649" s="6"/>
      <c r="GH649" s="6"/>
      <c r="GI649" s="6"/>
      <c r="GJ649" s="6"/>
      <c r="GK649" s="6"/>
      <c r="GL649" s="6"/>
      <c r="GM649" s="6"/>
      <c r="GN649" s="6"/>
      <c r="GO649" s="6"/>
      <c r="GP649" s="6"/>
      <c r="GQ649" s="6"/>
      <c r="GR649" s="6"/>
      <c r="GS649" s="6"/>
      <c r="GT649" s="6"/>
      <c r="GU649" s="6"/>
      <c r="GV649" s="6"/>
      <c r="GW649" s="6"/>
      <c r="GX649" s="6"/>
      <c r="GY649" s="6"/>
      <c r="GZ649" s="6"/>
      <c r="HA649" s="6"/>
      <c r="HB649" s="6"/>
      <c r="HC649" s="6"/>
      <c r="HD649" s="6"/>
      <c r="HE649" s="6"/>
      <c r="HF649" s="6"/>
      <c r="HG649" s="6"/>
      <c r="HH649" s="6"/>
      <c r="HI649" s="6"/>
      <c r="HJ649" s="6"/>
      <c r="HK649" s="6"/>
      <c r="HL649" s="6"/>
      <c r="HM649" s="6"/>
      <c r="HN649" s="6"/>
      <c r="HO649" s="6"/>
      <c r="HP649" s="6"/>
      <c r="HQ649" s="6"/>
      <c r="HR649" s="6"/>
      <c r="HS649" s="6"/>
      <c r="HT649" s="6"/>
      <c r="HU649" s="6"/>
      <c r="HV649" s="6"/>
      <c r="HW649" s="6"/>
      <c r="HX649" s="6"/>
      <c r="HY649" s="6"/>
      <c r="HZ649" s="6"/>
      <c r="IA649" s="6"/>
      <c r="IB649" s="6"/>
      <c r="IC649" s="6"/>
      <c r="ID649" s="6"/>
      <c r="IE649" s="6"/>
      <c r="IF649" s="6"/>
      <c r="IG649" s="6"/>
      <c r="IH649" s="6"/>
      <c r="II649" s="6"/>
      <c r="IJ649" s="6"/>
      <c r="IK649" s="6"/>
      <c r="IL649" s="6"/>
      <c r="IM649" s="6"/>
      <c r="IN649" s="6"/>
      <c r="IO649" s="6"/>
      <c r="IP649" s="6"/>
      <c r="IQ649" s="6"/>
      <c r="IR649" s="6"/>
      <c r="IS649" s="6"/>
      <c r="IT649" s="6"/>
      <c r="IU649" s="6"/>
      <c r="IV649" s="6"/>
    </row>
    <row r="650" spans="1:256" s="49" customFormat="1" ht="65" x14ac:dyDescent="0.3">
      <c r="A650" s="2"/>
      <c r="B650" s="10" t="s">
        <v>23</v>
      </c>
      <c r="C650" s="3" t="s">
        <v>24</v>
      </c>
      <c r="D650" s="3" t="s">
        <v>17</v>
      </c>
      <c r="E650" s="3" t="s">
        <v>10</v>
      </c>
      <c r="F650" s="4" t="s">
        <v>31</v>
      </c>
      <c r="G650" s="5">
        <v>35</v>
      </c>
      <c r="H650" s="5">
        <v>0</v>
      </c>
      <c r="I650" s="19">
        <v>0</v>
      </c>
      <c r="J650" s="5">
        <v>0</v>
      </c>
      <c r="K650" s="5">
        <v>0</v>
      </c>
      <c r="L650" s="13">
        <v>1</v>
      </c>
      <c r="M650" s="3" t="s">
        <v>330</v>
      </c>
      <c r="N650" s="11" t="str">
        <f t="shared" si="11"/>
        <v>Cumplido</v>
      </c>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c r="CY650" s="6"/>
      <c r="CZ650" s="6"/>
      <c r="DA650" s="6"/>
      <c r="DB650" s="6"/>
      <c r="DC650" s="6"/>
      <c r="DD650" s="6"/>
      <c r="DE650" s="6"/>
      <c r="DF650" s="6"/>
      <c r="DG650" s="6"/>
      <c r="DH650" s="6"/>
      <c r="DI650" s="6"/>
      <c r="DJ650" s="6"/>
      <c r="DK650" s="6"/>
      <c r="DL650" s="6"/>
      <c r="DM650" s="6"/>
      <c r="DN650" s="6"/>
      <c r="DO650" s="6"/>
      <c r="DP650" s="6"/>
      <c r="DQ650" s="6"/>
      <c r="DR650" s="6"/>
      <c r="DS650" s="6"/>
      <c r="DT650" s="6"/>
      <c r="DU650" s="6"/>
      <c r="DV650" s="6"/>
      <c r="DW650" s="6"/>
      <c r="DX650" s="6"/>
      <c r="DY650" s="6"/>
      <c r="DZ650" s="6"/>
      <c r="EA650" s="6"/>
      <c r="EB650" s="6"/>
      <c r="EC650" s="6"/>
      <c r="ED650" s="6"/>
      <c r="EE650" s="6"/>
      <c r="EF650" s="6"/>
      <c r="EG650" s="6"/>
      <c r="EH650" s="6"/>
      <c r="EI650" s="6"/>
      <c r="EJ650" s="6"/>
      <c r="EK650" s="6"/>
      <c r="EL650" s="6"/>
      <c r="EM650" s="6"/>
      <c r="EN650" s="6"/>
      <c r="EO650" s="6"/>
      <c r="EP650" s="6"/>
      <c r="EQ650" s="6"/>
      <c r="ER650" s="6"/>
      <c r="ES650" s="6"/>
      <c r="ET650" s="6"/>
      <c r="EU650" s="6"/>
      <c r="EV650" s="6"/>
      <c r="EW650" s="6"/>
      <c r="EX650" s="6"/>
      <c r="EY650" s="6"/>
      <c r="EZ650" s="6"/>
      <c r="FA650" s="6"/>
      <c r="FB650" s="6"/>
      <c r="FC650" s="6"/>
      <c r="FD650" s="6"/>
      <c r="FE650" s="6"/>
      <c r="FF650" s="6"/>
      <c r="FG650" s="6"/>
      <c r="FH650" s="6"/>
      <c r="FI650" s="6"/>
      <c r="FJ650" s="6"/>
      <c r="FK650" s="6"/>
      <c r="FL650" s="6"/>
      <c r="FM650" s="6"/>
      <c r="FN650" s="6"/>
      <c r="FO650" s="6"/>
      <c r="FP650" s="6"/>
      <c r="FQ650" s="6"/>
      <c r="FR650" s="6"/>
      <c r="FS650" s="6"/>
      <c r="FT650" s="6"/>
      <c r="FU650" s="6"/>
      <c r="FV650" s="6"/>
      <c r="FW650" s="6"/>
      <c r="FX650" s="6"/>
      <c r="FY650" s="6"/>
      <c r="FZ650" s="6"/>
      <c r="GA650" s="6"/>
      <c r="GB650" s="6"/>
      <c r="GC650" s="6"/>
      <c r="GD650" s="6"/>
      <c r="GE650" s="6"/>
      <c r="GF650" s="6"/>
      <c r="GG650" s="6"/>
      <c r="GH650" s="6"/>
      <c r="GI650" s="6"/>
      <c r="GJ650" s="6"/>
      <c r="GK650" s="6"/>
      <c r="GL650" s="6"/>
      <c r="GM650" s="6"/>
      <c r="GN650" s="6"/>
      <c r="GO650" s="6"/>
      <c r="GP650" s="6"/>
      <c r="GQ650" s="6"/>
      <c r="GR650" s="6"/>
      <c r="GS650" s="6"/>
      <c r="GT650" s="6"/>
      <c r="GU650" s="6"/>
      <c r="GV650" s="6"/>
      <c r="GW650" s="6"/>
      <c r="GX650" s="6"/>
      <c r="GY650" s="6"/>
      <c r="GZ650" s="6"/>
      <c r="HA650" s="6"/>
      <c r="HB650" s="6"/>
      <c r="HC650" s="6"/>
      <c r="HD650" s="6"/>
      <c r="HE650" s="6"/>
      <c r="HF650" s="6"/>
      <c r="HG650" s="6"/>
      <c r="HH650" s="6"/>
      <c r="HI650" s="6"/>
      <c r="HJ650" s="6"/>
      <c r="HK650" s="6"/>
      <c r="HL650" s="6"/>
      <c r="HM650" s="6"/>
      <c r="HN650" s="6"/>
      <c r="HO650" s="6"/>
      <c r="HP650" s="6"/>
      <c r="HQ650" s="6"/>
      <c r="HR650" s="6"/>
      <c r="HS650" s="6"/>
      <c r="HT650" s="6"/>
      <c r="HU650" s="6"/>
      <c r="HV650" s="6"/>
      <c r="HW650" s="6"/>
      <c r="HX650" s="6"/>
      <c r="HY650" s="6"/>
      <c r="HZ650" s="6"/>
      <c r="IA650" s="6"/>
      <c r="IB650" s="6"/>
      <c r="IC650" s="6"/>
      <c r="ID650" s="6"/>
      <c r="IE650" s="6"/>
      <c r="IF650" s="6"/>
      <c r="IG650" s="6"/>
      <c r="IH650" s="6"/>
      <c r="II650" s="6"/>
      <c r="IJ650" s="6"/>
      <c r="IK650" s="6"/>
      <c r="IL650" s="6"/>
      <c r="IM650" s="6"/>
      <c r="IN650" s="6"/>
      <c r="IO650" s="6"/>
      <c r="IP650" s="6"/>
      <c r="IQ650" s="6"/>
      <c r="IR650" s="6"/>
      <c r="IS650" s="6"/>
      <c r="IT650" s="6"/>
      <c r="IU650" s="6"/>
      <c r="IV650" s="6"/>
    </row>
    <row r="651" spans="1:256" ht="52" x14ac:dyDescent="0.3">
      <c r="A651" s="2"/>
      <c r="B651" s="10" t="s">
        <v>23</v>
      </c>
      <c r="C651" s="3" t="s">
        <v>24</v>
      </c>
      <c r="D651" s="3" t="s">
        <v>17</v>
      </c>
      <c r="E651" s="3" t="s">
        <v>10</v>
      </c>
      <c r="F651" s="4" t="s">
        <v>32</v>
      </c>
      <c r="G651" s="5">
        <v>77.069999999999993</v>
      </c>
      <c r="H651" s="5">
        <v>0</v>
      </c>
      <c r="I651" s="19">
        <v>0</v>
      </c>
      <c r="J651" s="5">
        <v>0</v>
      </c>
      <c r="K651" s="5">
        <v>0</v>
      </c>
      <c r="L651" s="13">
        <v>1</v>
      </c>
      <c r="M651" s="3" t="s">
        <v>331</v>
      </c>
      <c r="N651" s="11" t="str">
        <f t="shared" si="11"/>
        <v>Cumplido</v>
      </c>
      <c r="IV651" s="49"/>
    </row>
    <row r="652" spans="1:256" ht="117" x14ac:dyDescent="0.25">
      <c r="A652" s="2"/>
      <c r="B652" s="10" t="s">
        <v>23</v>
      </c>
      <c r="C652" s="3" t="s">
        <v>24</v>
      </c>
      <c r="D652" s="3" t="s">
        <v>18</v>
      </c>
      <c r="E652" s="3" t="s">
        <v>10</v>
      </c>
      <c r="F652" s="4" t="s">
        <v>33</v>
      </c>
      <c r="G652" s="5">
        <v>47.36</v>
      </c>
      <c r="H652" s="5">
        <v>0</v>
      </c>
      <c r="I652" s="19">
        <v>0</v>
      </c>
      <c r="J652" s="5">
        <v>0</v>
      </c>
      <c r="K652" s="5">
        <v>0</v>
      </c>
      <c r="L652" s="13">
        <v>1</v>
      </c>
      <c r="M652" s="3" t="s">
        <v>332</v>
      </c>
      <c r="N652" s="11" t="str">
        <f t="shared" si="11"/>
        <v>Cumplido</v>
      </c>
    </row>
    <row r="653" spans="1:256" ht="104" x14ac:dyDescent="0.25">
      <c r="A653" s="2"/>
      <c r="B653" s="10" t="s">
        <v>23</v>
      </c>
      <c r="C653" s="3" t="s">
        <v>24</v>
      </c>
      <c r="D653" s="3" t="s">
        <v>18</v>
      </c>
      <c r="E653" s="3" t="s">
        <v>10</v>
      </c>
      <c r="F653" s="4" t="s">
        <v>34</v>
      </c>
      <c r="G653" s="5">
        <v>82.21</v>
      </c>
      <c r="H653" s="5">
        <v>0</v>
      </c>
      <c r="I653" s="19">
        <v>0</v>
      </c>
      <c r="J653" s="5">
        <v>0</v>
      </c>
      <c r="K653" s="5">
        <v>0</v>
      </c>
      <c r="L653" s="13">
        <v>1</v>
      </c>
      <c r="M653" s="3" t="s">
        <v>333</v>
      </c>
      <c r="N653" s="11" t="str">
        <f t="shared" si="11"/>
        <v>Cumplido</v>
      </c>
    </row>
    <row r="654" spans="1:256" ht="143" x14ac:dyDescent="0.3">
      <c r="A654" s="2"/>
      <c r="B654" s="10" t="s">
        <v>23</v>
      </c>
      <c r="C654" s="3" t="s">
        <v>24</v>
      </c>
      <c r="D654" s="3" t="s">
        <v>18</v>
      </c>
      <c r="E654" s="3" t="s">
        <v>10</v>
      </c>
      <c r="F654" s="4" t="s">
        <v>35</v>
      </c>
      <c r="G654" s="5">
        <v>31.93</v>
      </c>
      <c r="H654" s="5">
        <v>0</v>
      </c>
      <c r="I654" s="19">
        <v>0</v>
      </c>
      <c r="J654" s="5">
        <v>0</v>
      </c>
      <c r="K654" s="5">
        <v>0</v>
      </c>
      <c r="L654" s="13">
        <v>1</v>
      </c>
      <c r="M654" s="3" t="s">
        <v>334</v>
      </c>
      <c r="N654" s="11" t="str">
        <f t="shared" si="11"/>
        <v>Cumplido</v>
      </c>
      <c r="IV654" s="49"/>
    </row>
    <row r="655" spans="1:256" ht="117" x14ac:dyDescent="0.3">
      <c r="A655" s="2"/>
      <c r="B655" s="10" t="s">
        <v>23</v>
      </c>
      <c r="C655" s="3" t="s">
        <v>24</v>
      </c>
      <c r="D655" s="3" t="s">
        <v>18</v>
      </c>
      <c r="E655" s="3" t="s">
        <v>10</v>
      </c>
      <c r="F655" s="4" t="s">
        <v>36</v>
      </c>
      <c r="G655" s="5">
        <v>40.43</v>
      </c>
      <c r="H655" s="5">
        <v>0</v>
      </c>
      <c r="I655" s="19">
        <v>0</v>
      </c>
      <c r="J655" s="5">
        <v>0</v>
      </c>
      <c r="K655" s="5">
        <v>0</v>
      </c>
      <c r="L655" s="13">
        <v>1</v>
      </c>
      <c r="M655" s="3" t="s">
        <v>335</v>
      </c>
      <c r="N655" s="11" t="str">
        <f t="shared" si="11"/>
        <v>Cumplido</v>
      </c>
      <c r="IV655" s="49"/>
    </row>
    <row r="656" spans="1:256" ht="52" x14ac:dyDescent="0.3">
      <c r="A656" s="2"/>
      <c r="B656" s="10" t="s">
        <v>23</v>
      </c>
      <c r="C656" s="3" t="s">
        <v>24</v>
      </c>
      <c r="D656" s="3" t="s">
        <v>18</v>
      </c>
      <c r="E656" s="3" t="s">
        <v>10</v>
      </c>
      <c r="F656" s="4" t="s">
        <v>37</v>
      </c>
      <c r="G656" s="5">
        <v>66.14</v>
      </c>
      <c r="H656" s="5">
        <v>0</v>
      </c>
      <c r="I656" s="19">
        <v>0</v>
      </c>
      <c r="J656" s="5">
        <v>0</v>
      </c>
      <c r="K656" s="5">
        <v>0</v>
      </c>
      <c r="L656" s="13">
        <v>1</v>
      </c>
      <c r="M656" s="3" t="s">
        <v>336</v>
      </c>
      <c r="N656" s="11" t="str">
        <f t="shared" si="11"/>
        <v>Cumplido</v>
      </c>
      <c r="IV656" s="49"/>
    </row>
    <row r="657" spans="1:14" ht="65" x14ac:dyDescent="0.25">
      <c r="A657" s="2"/>
      <c r="B657" s="10" t="s">
        <v>23</v>
      </c>
      <c r="C657" s="3" t="s">
        <v>24</v>
      </c>
      <c r="D657" s="3" t="s">
        <v>18</v>
      </c>
      <c r="E657" s="3" t="s">
        <v>10</v>
      </c>
      <c r="F657" s="4" t="s">
        <v>289</v>
      </c>
      <c r="G657" s="5">
        <v>42.75</v>
      </c>
      <c r="H657" s="5">
        <v>0</v>
      </c>
      <c r="I657" s="19">
        <v>0</v>
      </c>
      <c r="J657" s="5">
        <v>0</v>
      </c>
      <c r="K657" s="5">
        <v>0</v>
      </c>
      <c r="L657" s="13">
        <v>1</v>
      </c>
      <c r="M657" s="3" t="s">
        <v>337</v>
      </c>
      <c r="N657" s="11" t="str">
        <f t="shared" si="11"/>
        <v>Cumplido</v>
      </c>
    </row>
    <row r="658" spans="1:14" ht="78" x14ac:dyDescent="0.25">
      <c r="A658" s="2"/>
      <c r="B658" s="10" t="s">
        <v>23</v>
      </c>
      <c r="C658" s="3" t="s">
        <v>24</v>
      </c>
      <c r="D658" s="3" t="s">
        <v>18</v>
      </c>
      <c r="E658" s="3" t="s">
        <v>10</v>
      </c>
      <c r="F658" s="4" t="s">
        <v>38</v>
      </c>
      <c r="G658" s="5">
        <v>50.43</v>
      </c>
      <c r="H658" s="5">
        <v>0</v>
      </c>
      <c r="I658" s="19">
        <v>0</v>
      </c>
      <c r="J658" s="5">
        <v>0</v>
      </c>
      <c r="K658" s="5">
        <v>0</v>
      </c>
      <c r="L658" s="13">
        <v>1</v>
      </c>
      <c r="M658" s="3" t="s">
        <v>338</v>
      </c>
      <c r="N658" s="11" t="str">
        <f t="shared" si="11"/>
        <v>Cumplido</v>
      </c>
    </row>
    <row r="659" spans="1:14" ht="39" x14ac:dyDescent="0.25">
      <c r="A659" s="2"/>
      <c r="B659" s="10" t="s">
        <v>23</v>
      </c>
      <c r="C659" s="3" t="s">
        <v>24</v>
      </c>
      <c r="D659" s="3" t="s">
        <v>18</v>
      </c>
      <c r="E659" s="3" t="s">
        <v>10</v>
      </c>
      <c r="F659" s="4" t="s">
        <v>39</v>
      </c>
      <c r="G659" s="5">
        <v>88.6</v>
      </c>
      <c r="H659" s="5">
        <v>0</v>
      </c>
      <c r="I659" s="19">
        <v>0</v>
      </c>
      <c r="J659" s="5">
        <v>0</v>
      </c>
      <c r="K659" s="5">
        <v>0</v>
      </c>
      <c r="L659" s="13">
        <v>1</v>
      </c>
      <c r="M659" s="3" t="s">
        <v>339</v>
      </c>
      <c r="N659" s="11" t="str">
        <f t="shared" si="11"/>
        <v>Cumplido</v>
      </c>
    </row>
    <row r="660" spans="1:14" ht="143" x14ac:dyDescent="0.25">
      <c r="A660" s="2"/>
      <c r="B660" s="10" t="s">
        <v>23</v>
      </c>
      <c r="C660" s="3" t="s">
        <v>24</v>
      </c>
      <c r="D660" s="3" t="s">
        <v>19</v>
      </c>
      <c r="E660" s="3" t="s">
        <v>10</v>
      </c>
      <c r="F660" s="4" t="s">
        <v>40</v>
      </c>
      <c r="G660" s="5">
        <v>73.650000000000006</v>
      </c>
      <c r="H660" s="5">
        <v>0</v>
      </c>
      <c r="I660" s="19">
        <v>0</v>
      </c>
      <c r="J660" s="5">
        <v>0</v>
      </c>
      <c r="K660" s="5">
        <v>0</v>
      </c>
      <c r="L660" s="13">
        <v>1</v>
      </c>
      <c r="M660" s="3" t="s">
        <v>340</v>
      </c>
      <c r="N660" s="11" t="str">
        <f t="shared" si="11"/>
        <v>Cumplido</v>
      </c>
    </row>
    <row r="661" spans="1:14" ht="91" x14ac:dyDescent="0.25">
      <c r="A661" s="2"/>
      <c r="B661" s="10" t="s">
        <v>23</v>
      </c>
      <c r="C661" s="3" t="s">
        <v>24</v>
      </c>
      <c r="D661" s="3" t="s">
        <v>19</v>
      </c>
      <c r="E661" s="3" t="s">
        <v>10</v>
      </c>
      <c r="F661" s="4" t="s">
        <v>41</v>
      </c>
      <c r="G661" s="5">
        <v>66.5</v>
      </c>
      <c r="H661" s="5">
        <v>0</v>
      </c>
      <c r="I661" s="19">
        <v>0</v>
      </c>
      <c r="J661" s="5">
        <v>0</v>
      </c>
      <c r="K661" s="5">
        <v>0</v>
      </c>
      <c r="L661" s="13">
        <v>1</v>
      </c>
      <c r="M661" s="3" t="s">
        <v>341</v>
      </c>
      <c r="N661" s="11" t="str">
        <f t="shared" si="11"/>
        <v>Cumplido</v>
      </c>
    </row>
    <row r="662" spans="1:14" ht="130" x14ac:dyDescent="0.25">
      <c r="A662" s="2"/>
      <c r="B662" s="10" t="s">
        <v>23</v>
      </c>
      <c r="C662" s="3" t="s">
        <v>24</v>
      </c>
      <c r="D662" s="3" t="s">
        <v>19</v>
      </c>
      <c r="E662" s="3" t="s">
        <v>10</v>
      </c>
      <c r="F662" s="4" t="s">
        <v>42</v>
      </c>
      <c r="G662" s="5">
        <v>74.42</v>
      </c>
      <c r="H662" s="5">
        <v>0</v>
      </c>
      <c r="I662" s="19">
        <v>0</v>
      </c>
      <c r="J662" s="5">
        <v>0</v>
      </c>
      <c r="K662" s="5">
        <v>0</v>
      </c>
      <c r="L662" s="13">
        <v>1</v>
      </c>
      <c r="M662" s="3" t="s">
        <v>342</v>
      </c>
      <c r="N662" s="11" t="str">
        <f t="shared" si="11"/>
        <v>Cumplido</v>
      </c>
    </row>
    <row r="663" spans="1:14" ht="143" x14ac:dyDescent="0.25">
      <c r="A663" s="2"/>
      <c r="B663" s="10" t="s">
        <v>23</v>
      </c>
      <c r="C663" s="3" t="s">
        <v>24</v>
      </c>
      <c r="D663" s="3" t="s">
        <v>19</v>
      </c>
      <c r="E663" s="3" t="s">
        <v>10</v>
      </c>
      <c r="F663" s="4" t="s">
        <v>43</v>
      </c>
      <c r="G663" s="5">
        <v>72.42</v>
      </c>
      <c r="H663" s="5">
        <v>0</v>
      </c>
      <c r="I663" s="19">
        <v>0</v>
      </c>
      <c r="J663" s="5">
        <v>0</v>
      </c>
      <c r="K663" s="5">
        <v>0</v>
      </c>
      <c r="L663" s="13">
        <v>1</v>
      </c>
      <c r="M663" s="3" t="s">
        <v>343</v>
      </c>
      <c r="N663" s="11" t="str">
        <f t="shared" si="11"/>
        <v>Cumplido</v>
      </c>
    </row>
    <row r="664" spans="1:14" ht="52" x14ac:dyDescent="0.25">
      <c r="A664" s="2"/>
      <c r="B664" s="10" t="s">
        <v>23</v>
      </c>
      <c r="C664" s="3" t="s">
        <v>24</v>
      </c>
      <c r="D664" s="3" t="s">
        <v>19</v>
      </c>
      <c r="E664" s="3" t="s">
        <v>10</v>
      </c>
      <c r="F664" s="4" t="s">
        <v>44</v>
      </c>
      <c r="G664" s="5">
        <v>50.84</v>
      </c>
      <c r="H664" s="5">
        <v>0</v>
      </c>
      <c r="I664" s="19">
        <v>0</v>
      </c>
      <c r="J664" s="5">
        <v>0</v>
      </c>
      <c r="K664" s="5">
        <v>0</v>
      </c>
      <c r="L664" s="13">
        <v>1</v>
      </c>
      <c r="M664" s="3" t="s">
        <v>344</v>
      </c>
      <c r="N664" s="11" t="str">
        <f t="shared" si="11"/>
        <v>Cumplido</v>
      </c>
    </row>
    <row r="665" spans="1:14" ht="130" x14ac:dyDescent="0.25">
      <c r="A665" s="2"/>
      <c r="B665" s="10" t="s">
        <v>23</v>
      </c>
      <c r="C665" s="3" t="s">
        <v>24</v>
      </c>
      <c r="D665" s="3" t="s">
        <v>19</v>
      </c>
      <c r="E665" s="3" t="s">
        <v>10</v>
      </c>
      <c r="F665" s="4" t="s">
        <v>45</v>
      </c>
      <c r="G665" s="5">
        <v>80.209999999999994</v>
      </c>
      <c r="H665" s="5">
        <v>0</v>
      </c>
      <c r="I665" s="19">
        <v>0</v>
      </c>
      <c r="J665" s="5">
        <v>0</v>
      </c>
      <c r="K665" s="5">
        <v>0</v>
      </c>
      <c r="L665" s="13">
        <v>1</v>
      </c>
      <c r="M665" s="3" t="s">
        <v>345</v>
      </c>
      <c r="N665" s="11" t="str">
        <f t="shared" si="11"/>
        <v>Cumplido</v>
      </c>
    </row>
    <row r="666" spans="1:14" ht="104" x14ac:dyDescent="0.25">
      <c r="A666" s="2"/>
      <c r="B666" s="10" t="s">
        <v>23</v>
      </c>
      <c r="C666" s="3" t="s">
        <v>24</v>
      </c>
      <c r="D666" s="3" t="s">
        <v>19</v>
      </c>
      <c r="E666" s="3" t="s">
        <v>10</v>
      </c>
      <c r="F666" s="4" t="s">
        <v>46</v>
      </c>
      <c r="G666" s="5">
        <v>88.57</v>
      </c>
      <c r="H666" s="5">
        <v>0</v>
      </c>
      <c r="I666" s="19">
        <v>0</v>
      </c>
      <c r="J666" s="5">
        <v>0</v>
      </c>
      <c r="K666" s="5">
        <v>0</v>
      </c>
      <c r="L666" s="13">
        <v>1</v>
      </c>
      <c r="M666" s="3" t="s">
        <v>346</v>
      </c>
      <c r="N666" s="11" t="str">
        <f t="shared" si="11"/>
        <v>Cumplido</v>
      </c>
    </row>
    <row r="667" spans="1:14" ht="78" x14ac:dyDescent="0.25">
      <c r="A667" s="2"/>
      <c r="B667" s="10" t="s">
        <v>23</v>
      </c>
      <c r="C667" s="3" t="s">
        <v>24</v>
      </c>
      <c r="D667" s="3" t="s">
        <v>19</v>
      </c>
      <c r="E667" s="3" t="s">
        <v>10</v>
      </c>
      <c r="F667" s="4" t="s">
        <v>47</v>
      </c>
      <c r="G667" s="5">
        <v>76.92</v>
      </c>
      <c r="H667" s="5">
        <v>0</v>
      </c>
      <c r="I667" s="19">
        <v>0</v>
      </c>
      <c r="J667" s="5">
        <v>0</v>
      </c>
      <c r="K667" s="5">
        <v>0</v>
      </c>
      <c r="L667" s="13">
        <v>1</v>
      </c>
      <c r="M667" s="3" t="s">
        <v>347</v>
      </c>
      <c r="N667" s="11" t="str">
        <f t="shared" si="11"/>
        <v>Cumplido</v>
      </c>
    </row>
    <row r="668" spans="1:14" ht="117" x14ac:dyDescent="0.25">
      <c r="A668" s="2"/>
      <c r="B668" s="10" t="s">
        <v>23</v>
      </c>
      <c r="C668" s="3" t="s">
        <v>24</v>
      </c>
      <c r="D668" s="3" t="s">
        <v>20</v>
      </c>
      <c r="E668" s="3" t="s">
        <v>10</v>
      </c>
      <c r="F668" s="4" t="s">
        <v>48</v>
      </c>
      <c r="G668" s="5">
        <v>82.04</v>
      </c>
      <c r="H668" s="5">
        <v>0</v>
      </c>
      <c r="I668" s="19">
        <v>0</v>
      </c>
      <c r="J668" s="5">
        <v>0</v>
      </c>
      <c r="K668" s="5">
        <v>0</v>
      </c>
      <c r="L668" s="13">
        <v>1</v>
      </c>
      <c r="M668" s="3" t="s">
        <v>348</v>
      </c>
      <c r="N668" s="11" t="str">
        <f t="shared" si="11"/>
        <v>Cumplido</v>
      </c>
    </row>
    <row r="669" spans="1:14" ht="169" x14ac:dyDescent="0.25">
      <c r="A669" s="2"/>
      <c r="B669" s="10" t="s">
        <v>23</v>
      </c>
      <c r="C669" s="3" t="s">
        <v>24</v>
      </c>
      <c r="D669" s="3" t="s">
        <v>20</v>
      </c>
      <c r="E669" s="3" t="s">
        <v>10</v>
      </c>
      <c r="F669" s="4" t="s">
        <v>49</v>
      </c>
      <c r="G669" s="5">
        <v>63.04</v>
      </c>
      <c r="H669" s="5">
        <v>0</v>
      </c>
      <c r="I669" s="19">
        <v>0</v>
      </c>
      <c r="J669" s="5">
        <v>0</v>
      </c>
      <c r="K669" s="5">
        <v>0</v>
      </c>
      <c r="L669" s="13">
        <v>1</v>
      </c>
      <c r="M669" s="3" t="s">
        <v>349</v>
      </c>
      <c r="N669" s="11" t="str">
        <f t="shared" si="11"/>
        <v>Cumplido</v>
      </c>
    </row>
    <row r="670" spans="1:14" ht="247" x14ac:dyDescent="0.25">
      <c r="A670" s="2"/>
      <c r="B670" s="10" t="s">
        <v>23</v>
      </c>
      <c r="C670" s="3" t="s">
        <v>24</v>
      </c>
      <c r="D670" s="3" t="s">
        <v>20</v>
      </c>
      <c r="E670" s="3" t="s">
        <v>10</v>
      </c>
      <c r="F670" s="4" t="s">
        <v>50</v>
      </c>
      <c r="G670" s="5">
        <v>66.400000000000006</v>
      </c>
      <c r="H670" s="5">
        <v>0</v>
      </c>
      <c r="I670" s="19">
        <v>0</v>
      </c>
      <c r="J670" s="5">
        <v>0</v>
      </c>
      <c r="K670" s="5">
        <v>0</v>
      </c>
      <c r="L670" s="13">
        <v>1</v>
      </c>
      <c r="M670" s="3" t="s">
        <v>350</v>
      </c>
      <c r="N670" s="11" t="str">
        <f t="shared" si="11"/>
        <v>Cumplido</v>
      </c>
    </row>
    <row r="671" spans="1:14" ht="117" x14ac:dyDescent="0.25">
      <c r="A671" s="2"/>
      <c r="B671" s="10" t="s">
        <v>23</v>
      </c>
      <c r="C671" s="3" t="s">
        <v>24</v>
      </c>
      <c r="D671" s="3" t="s">
        <v>20</v>
      </c>
      <c r="E671" s="3" t="s">
        <v>10</v>
      </c>
      <c r="F671" s="4" t="s">
        <v>51</v>
      </c>
      <c r="G671" s="5">
        <v>92.46</v>
      </c>
      <c r="H671" s="5">
        <v>0</v>
      </c>
      <c r="I671" s="19">
        <v>0</v>
      </c>
      <c r="J671" s="5">
        <v>0</v>
      </c>
      <c r="K671" s="5">
        <v>0</v>
      </c>
      <c r="L671" s="13">
        <v>1</v>
      </c>
      <c r="M671" s="3" t="s">
        <v>351</v>
      </c>
      <c r="N671" s="11" t="str">
        <f t="shared" si="11"/>
        <v>Cumplido</v>
      </c>
    </row>
    <row r="672" spans="1:14" ht="91" x14ac:dyDescent="0.25">
      <c r="A672" s="2"/>
      <c r="B672" s="10" t="s">
        <v>23</v>
      </c>
      <c r="C672" s="3" t="s">
        <v>24</v>
      </c>
      <c r="D672" s="3" t="s">
        <v>20</v>
      </c>
      <c r="E672" s="3" t="s">
        <v>10</v>
      </c>
      <c r="F672" s="4" t="s">
        <v>52</v>
      </c>
      <c r="G672" s="5">
        <v>66.2</v>
      </c>
      <c r="H672" s="5">
        <v>0</v>
      </c>
      <c r="I672" s="19">
        <v>0</v>
      </c>
      <c r="J672" s="5">
        <v>0</v>
      </c>
      <c r="K672" s="5">
        <v>0</v>
      </c>
      <c r="L672" s="13">
        <v>1</v>
      </c>
      <c r="M672" s="3" t="s">
        <v>352</v>
      </c>
      <c r="N672" s="11" t="str">
        <f t="shared" si="11"/>
        <v>Cumplido</v>
      </c>
    </row>
    <row r="673" spans="1:256" ht="65" x14ac:dyDescent="0.25">
      <c r="A673" s="2"/>
      <c r="B673" s="10" t="s">
        <v>23</v>
      </c>
      <c r="C673" s="3" t="s">
        <v>24</v>
      </c>
      <c r="D673" s="3" t="s">
        <v>21</v>
      </c>
      <c r="E673" s="3" t="s">
        <v>10</v>
      </c>
      <c r="F673" s="4" t="s">
        <v>53</v>
      </c>
      <c r="G673" s="5">
        <v>30.24</v>
      </c>
      <c r="H673" s="5">
        <v>0</v>
      </c>
      <c r="I673" s="19">
        <v>0</v>
      </c>
      <c r="J673" s="5">
        <v>0</v>
      </c>
      <c r="K673" s="5">
        <v>0</v>
      </c>
      <c r="L673" s="13">
        <v>1</v>
      </c>
      <c r="M673" s="3" t="s">
        <v>353</v>
      </c>
      <c r="N673" s="11" t="str">
        <f t="shared" si="11"/>
        <v>Cumplido</v>
      </c>
    </row>
    <row r="674" spans="1:256" ht="78" x14ac:dyDescent="0.25">
      <c r="A674" s="2"/>
      <c r="B674" s="10" t="s">
        <v>23</v>
      </c>
      <c r="C674" s="3" t="s">
        <v>24</v>
      </c>
      <c r="D674" s="3" t="s">
        <v>21</v>
      </c>
      <c r="E674" s="3" t="s">
        <v>10</v>
      </c>
      <c r="F674" s="4" t="s">
        <v>54</v>
      </c>
      <c r="G674" s="5">
        <v>60.01</v>
      </c>
      <c r="H674" s="5">
        <v>0</v>
      </c>
      <c r="I674" s="19">
        <v>0</v>
      </c>
      <c r="J674" s="5">
        <v>0</v>
      </c>
      <c r="K674" s="5">
        <v>0</v>
      </c>
      <c r="L674" s="13">
        <v>1</v>
      </c>
      <c r="M674" s="3" t="s">
        <v>354</v>
      </c>
      <c r="N674" s="11" t="str">
        <f t="shared" si="11"/>
        <v>Cumplido</v>
      </c>
    </row>
    <row r="675" spans="1:256" ht="78" x14ac:dyDescent="0.25">
      <c r="A675" s="2"/>
      <c r="B675" s="10" t="s">
        <v>23</v>
      </c>
      <c r="C675" s="3" t="s">
        <v>24</v>
      </c>
      <c r="D675" s="3" t="s">
        <v>21</v>
      </c>
      <c r="E675" s="3" t="s">
        <v>10</v>
      </c>
      <c r="F675" s="4" t="s">
        <v>55</v>
      </c>
      <c r="G675" s="5">
        <v>95.25</v>
      </c>
      <c r="H675" s="5">
        <v>0</v>
      </c>
      <c r="I675" s="19">
        <v>0</v>
      </c>
      <c r="J675" s="5">
        <v>0</v>
      </c>
      <c r="K675" s="5">
        <v>0</v>
      </c>
      <c r="L675" s="13">
        <v>1</v>
      </c>
      <c r="M675" s="3" t="s">
        <v>355</v>
      </c>
      <c r="N675" s="11" t="str">
        <f t="shared" si="11"/>
        <v>Cumplido</v>
      </c>
    </row>
    <row r="676" spans="1:256" ht="78" x14ac:dyDescent="0.25">
      <c r="A676" s="2"/>
      <c r="B676" s="10" t="s">
        <v>23</v>
      </c>
      <c r="C676" s="3" t="s">
        <v>24</v>
      </c>
      <c r="D676" s="3" t="s">
        <v>21</v>
      </c>
      <c r="E676" s="3" t="s">
        <v>10</v>
      </c>
      <c r="F676" s="4" t="s">
        <v>290</v>
      </c>
      <c r="G676" s="5">
        <v>53.9</v>
      </c>
      <c r="H676" s="5">
        <v>0</v>
      </c>
      <c r="I676" s="19">
        <v>0</v>
      </c>
      <c r="J676" s="5">
        <v>0</v>
      </c>
      <c r="K676" s="5">
        <v>0</v>
      </c>
      <c r="L676" s="13">
        <v>1</v>
      </c>
      <c r="M676" s="3" t="s">
        <v>356</v>
      </c>
      <c r="N676" s="11" t="str">
        <f t="shared" si="11"/>
        <v>Cumplido</v>
      </c>
    </row>
    <row r="677" spans="1:256" ht="65" x14ac:dyDescent="0.25">
      <c r="A677" s="2"/>
      <c r="B677" s="10" t="s">
        <v>23</v>
      </c>
      <c r="C677" s="3" t="s">
        <v>24</v>
      </c>
      <c r="D677" s="3" t="s">
        <v>21</v>
      </c>
      <c r="E677" s="3" t="s">
        <v>10</v>
      </c>
      <c r="F677" s="4" t="s">
        <v>56</v>
      </c>
      <c r="G677" s="5">
        <v>35.57</v>
      </c>
      <c r="H677" s="5">
        <v>0</v>
      </c>
      <c r="I677" s="19">
        <v>0</v>
      </c>
      <c r="J677" s="5">
        <v>0</v>
      </c>
      <c r="K677" s="5">
        <v>0</v>
      </c>
      <c r="L677" s="13">
        <v>1</v>
      </c>
      <c r="M677" s="3" t="s">
        <v>357</v>
      </c>
      <c r="N677" s="11" t="str">
        <f t="shared" si="11"/>
        <v>Cumplido</v>
      </c>
    </row>
    <row r="678" spans="1:256" ht="52" x14ac:dyDescent="0.25">
      <c r="A678" s="2"/>
      <c r="B678" s="10" t="s">
        <v>23</v>
      </c>
      <c r="C678" s="3" t="s">
        <v>24</v>
      </c>
      <c r="D678" s="3" t="s">
        <v>21</v>
      </c>
      <c r="E678" s="3" t="s">
        <v>10</v>
      </c>
      <c r="F678" s="4" t="s">
        <v>57</v>
      </c>
      <c r="G678" s="5">
        <v>20</v>
      </c>
      <c r="H678" s="5">
        <v>0</v>
      </c>
      <c r="I678" s="19">
        <v>0</v>
      </c>
      <c r="J678" s="5">
        <v>0</v>
      </c>
      <c r="K678" s="5">
        <v>0</v>
      </c>
      <c r="L678" s="13">
        <v>1</v>
      </c>
      <c r="M678" s="3" t="s">
        <v>358</v>
      </c>
      <c r="N678" s="11" t="str">
        <f t="shared" si="11"/>
        <v>Cumplido</v>
      </c>
    </row>
    <row r="679" spans="1:256" ht="104" x14ac:dyDescent="0.25">
      <c r="A679" s="2"/>
      <c r="B679" s="10" t="s">
        <v>23</v>
      </c>
      <c r="C679" s="3" t="s">
        <v>24</v>
      </c>
      <c r="D679" s="3" t="s">
        <v>21</v>
      </c>
      <c r="E679" s="3" t="s">
        <v>10</v>
      </c>
      <c r="F679" s="4" t="s">
        <v>58</v>
      </c>
      <c r="G679" s="5">
        <v>68.819999999999993</v>
      </c>
      <c r="H679" s="5">
        <v>0</v>
      </c>
      <c r="I679" s="19">
        <v>0</v>
      </c>
      <c r="J679" s="5">
        <v>0</v>
      </c>
      <c r="K679" s="5">
        <v>0</v>
      </c>
      <c r="L679" s="13">
        <v>1</v>
      </c>
      <c r="M679" s="3" t="s">
        <v>359</v>
      </c>
      <c r="N679" s="11" t="str">
        <f t="shared" si="11"/>
        <v>Cumplido</v>
      </c>
    </row>
    <row r="680" spans="1:256" ht="65" x14ac:dyDescent="0.25">
      <c r="A680" s="2"/>
      <c r="B680" s="10" t="s">
        <v>23</v>
      </c>
      <c r="C680" s="3" t="s">
        <v>24</v>
      </c>
      <c r="D680" s="3" t="s">
        <v>21</v>
      </c>
      <c r="E680" s="3" t="s">
        <v>10</v>
      </c>
      <c r="F680" s="4" t="s">
        <v>59</v>
      </c>
      <c r="G680" s="5">
        <v>45.14</v>
      </c>
      <c r="H680" s="5">
        <v>0</v>
      </c>
      <c r="I680" s="19">
        <v>0</v>
      </c>
      <c r="J680" s="5">
        <v>0</v>
      </c>
      <c r="K680" s="5">
        <v>0</v>
      </c>
      <c r="L680" s="13">
        <v>1</v>
      </c>
      <c r="M680" s="3" t="s">
        <v>360</v>
      </c>
      <c r="N680" s="11" t="str">
        <f t="shared" si="11"/>
        <v>Cumplido</v>
      </c>
    </row>
    <row r="681" spans="1:256" ht="143" x14ac:dyDescent="0.25">
      <c r="A681" s="2"/>
      <c r="B681" s="10" t="s">
        <v>23</v>
      </c>
      <c r="C681" s="3" t="s">
        <v>24</v>
      </c>
      <c r="D681" s="3" t="s">
        <v>25</v>
      </c>
      <c r="E681" s="3" t="s">
        <v>10</v>
      </c>
      <c r="F681" s="4" t="s">
        <v>60</v>
      </c>
      <c r="G681" s="5">
        <v>5</v>
      </c>
      <c r="H681" s="5">
        <v>0</v>
      </c>
      <c r="I681" s="19">
        <v>0</v>
      </c>
      <c r="J681" s="5">
        <v>0</v>
      </c>
      <c r="K681" s="5">
        <v>0</v>
      </c>
      <c r="L681" s="13">
        <v>1</v>
      </c>
      <c r="M681" s="3" t="s">
        <v>361</v>
      </c>
      <c r="N681" s="11" t="str">
        <f t="shared" si="11"/>
        <v>Cumplido</v>
      </c>
    </row>
    <row r="682" spans="1:256" ht="78" x14ac:dyDescent="0.25">
      <c r="A682" s="2"/>
      <c r="B682" s="10" t="s">
        <v>23</v>
      </c>
      <c r="C682" s="3" t="s">
        <v>24</v>
      </c>
      <c r="D682" s="3" t="s">
        <v>25</v>
      </c>
      <c r="E682" s="3" t="s">
        <v>10</v>
      </c>
      <c r="F682" s="4" t="s">
        <v>61</v>
      </c>
      <c r="G682" s="5">
        <v>75</v>
      </c>
      <c r="H682" s="5">
        <v>55</v>
      </c>
      <c r="I682" s="19">
        <v>0.73333333333333328</v>
      </c>
      <c r="J682" s="5">
        <v>55</v>
      </c>
      <c r="K682" s="5">
        <v>55</v>
      </c>
      <c r="L682" s="13">
        <v>1</v>
      </c>
      <c r="M682" s="3" t="s">
        <v>362</v>
      </c>
      <c r="N682" s="11" t="str">
        <f t="shared" ref="N682:N692" si="12">IF(L682&gt;=98%,"Cumplido","Incumplido")</f>
        <v>Cumplido</v>
      </c>
    </row>
    <row r="683" spans="1:256" ht="39" x14ac:dyDescent="0.25">
      <c r="A683" s="2"/>
      <c r="B683" s="10" t="s">
        <v>23</v>
      </c>
      <c r="C683" s="3" t="s">
        <v>24</v>
      </c>
      <c r="D683" s="3" t="s">
        <v>25</v>
      </c>
      <c r="E683" s="3" t="s">
        <v>10</v>
      </c>
      <c r="F683" s="4" t="s">
        <v>62</v>
      </c>
      <c r="G683" s="5">
        <v>50</v>
      </c>
      <c r="H683" s="5">
        <v>35</v>
      </c>
      <c r="I683" s="19">
        <v>0.7</v>
      </c>
      <c r="J683" s="5">
        <v>35</v>
      </c>
      <c r="K683" s="5">
        <v>35</v>
      </c>
      <c r="L683" s="13">
        <v>1</v>
      </c>
      <c r="M683" s="3" t="s">
        <v>363</v>
      </c>
      <c r="N683" s="11" t="str">
        <f t="shared" si="12"/>
        <v>Cumplido</v>
      </c>
    </row>
    <row r="684" spans="1:256" s="61" customFormat="1" ht="20" x14ac:dyDescent="0.4">
      <c r="A684" s="56"/>
      <c r="B684" s="63" t="s">
        <v>63</v>
      </c>
      <c r="C684" s="64"/>
      <c r="D684" s="64"/>
      <c r="E684" s="64"/>
      <c r="F684" s="64"/>
      <c r="G684" s="64"/>
      <c r="H684" s="64"/>
      <c r="I684" s="64"/>
      <c r="J684" s="64"/>
      <c r="K684" s="64"/>
      <c r="L684" s="64"/>
      <c r="M684" s="64"/>
      <c r="N684" s="65"/>
      <c r="O684" s="60"/>
      <c r="P684" s="60"/>
      <c r="Q684" s="60"/>
      <c r="R684" s="60"/>
      <c r="S684" s="60"/>
      <c r="T684" s="60"/>
      <c r="U684" s="60"/>
      <c r="V684" s="60"/>
      <c r="W684" s="60"/>
      <c r="X684" s="60"/>
      <c r="Y684" s="60"/>
      <c r="Z684" s="60"/>
      <c r="AA684" s="60"/>
      <c r="AB684" s="60"/>
      <c r="AC684" s="60"/>
      <c r="AD684" s="60"/>
      <c r="AE684" s="60"/>
      <c r="AF684" s="60"/>
      <c r="AG684" s="60"/>
      <c r="AH684" s="60"/>
      <c r="AI684" s="60"/>
      <c r="AJ684" s="60"/>
      <c r="AK684" s="60"/>
      <c r="AL684" s="60"/>
      <c r="AM684" s="60"/>
      <c r="AN684" s="60"/>
      <c r="AO684" s="60"/>
      <c r="AP684" s="60"/>
      <c r="AQ684" s="60"/>
      <c r="AR684" s="60"/>
      <c r="AS684" s="60"/>
      <c r="AT684" s="60"/>
      <c r="AU684" s="60"/>
      <c r="AV684" s="60"/>
      <c r="AW684" s="60"/>
      <c r="AX684" s="60"/>
      <c r="AY684" s="60"/>
      <c r="AZ684" s="60"/>
      <c r="BA684" s="60"/>
      <c r="BB684" s="60"/>
      <c r="BC684" s="60"/>
      <c r="BD684" s="60"/>
      <c r="BE684" s="60"/>
      <c r="BF684" s="60"/>
      <c r="BG684" s="60"/>
      <c r="BH684" s="60"/>
      <c r="BI684" s="60"/>
      <c r="BJ684" s="60"/>
      <c r="BK684" s="60"/>
      <c r="BL684" s="60"/>
      <c r="BM684" s="60"/>
      <c r="BN684" s="60"/>
      <c r="BO684" s="60"/>
      <c r="BP684" s="60"/>
      <c r="BQ684" s="60"/>
      <c r="BR684" s="60"/>
      <c r="BS684" s="60"/>
      <c r="BT684" s="60"/>
      <c r="BU684" s="60"/>
      <c r="BV684" s="60"/>
      <c r="BW684" s="60"/>
      <c r="BX684" s="60"/>
      <c r="BY684" s="60"/>
      <c r="BZ684" s="60"/>
      <c r="CA684" s="60"/>
      <c r="CB684" s="60"/>
      <c r="CC684" s="60"/>
      <c r="CD684" s="60"/>
      <c r="CE684" s="60"/>
      <c r="CF684" s="60"/>
      <c r="CG684" s="60"/>
      <c r="CH684" s="60"/>
      <c r="CI684" s="60"/>
      <c r="CJ684" s="60"/>
      <c r="CK684" s="60"/>
      <c r="CL684" s="60"/>
      <c r="CM684" s="60"/>
      <c r="CN684" s="60"/>
      <c r="CO684" s="60"/>
      <c r="CP684" s="60"/>
      <c r="CQ684" s="60"/>
      <c r="CR684" s="60"/>
      <c r="CS684" s="60"/>
      <c r="CT684" s="60"/>
      <c r="CU684" s="60"/>
      <c r="CV684" s="60"/>
      <c r="CW684" s="60"/>
      <c r="CX684" s="60"/>
      <c r="CY684" s="60"/>
      <c r="CZ684" s="60"/>
      <c r="DA684" s="60"/>
      <c r="DB684" s="60"/>
      <c r="DC684" s="60"/>
      <c r="DD684" s="60"/>
      <c r="DE684" s="60"/>
      <c r="DF684" s="60"/>
      <c r="DG684" s="60"/>
      <c r="DH684" s="60"/>
      <c r="DI684" s="60"/>
      <c r="DJ684" s="60"/>
      <c r="DK684" s="60"/>
      <c r="DL684" s="60"/>
      <c r="DM684" s="60"/>
      <c r="DN684" s="60"/>
      <c r="DO684" s="60"/>
      <c r="DP684" s="60"/>
      <c r="DQ684" s="60"/>
      <c r="DR684" s="60"/>
      <c r="DS684" s="60"/>
      <c r="DT684" s="60"/>
      <c r="DU684" s="60"/>
      <c r="DV684" s="60"/>
      <c r="DW684" s="60"/>
      <c r="DX684" s="60"/>
      <c r="DY684" s="60"/>
      <c r="DZ684" s="60"/>
      <c r="EA684" s="60"/>
      <c r="EB684" s="60"/>
      <c r="EC684" s="60"/>
      <c r="ED684" s="60"/>
      <c r="EE684" s="60"/>
      <c r="EF684" s="60"/>
      <c r="EG684" s="60"/>
      <c r="EH684" s="60"/>
      <c r="EI684" s="60"/>
      <c r="EJ684" s="60"/>
      <c r="EK684" s="60"/>
      <c r="EL684" s="60"/>
      <c r="EM684" s="60"/>
      <c r="EN684" s="60"/>
      <c r="EO684" s="60"/>
      <c r="EP684" s="60"/>
      <c r="EQ684" s="60"/>
      <c r="ER684" s="60"/>
      <c r="ES684" s="60"/>
      <c r="ET684" s="60"/>
      <c r="EU684" s="60"/>
      <c r="EV684" s="60"/>
      <c r="EW684" s="60"/>
      <c r="EX684" s="60"/>
      <c r="EY684" s="60"/>
      <c r="EZ684" s="60"/>
      <c r="FA684" s="60"/>
      <c r="FB684" s="60"/>
      <c r="FC684" s="60"/>
      <c r="FD684" s="60"/>
      <c r="FE684" s="60"/>
      <c r="FF684" s="60"/>
      <c r="FG684" s="60"/>
      <c r="FH684" s="60"/>
      <c r="FI684" s="60"/>
      <c r="FJ684" s="60"/>
      <c r="FK684" s="60"/>
      <c r="FL684" s="60"/>
      <c r="FM684" s="60"/>
      <c r="FN684" s="60"/>
      <c r="FO684" s="60"/>
      <c r="FP684" s="60"/>
      <c r="FQ684" s="60"/>
      <c r="FR684" s="60"/>
      <c r="FS684" s="60"/>
      <c r="FT684" s="60"/>
      <c r="FU684" s="60"/>
      <c r="FV684" s="60"/>
      <c r="FW684" s="60"/>
      <c r="FX684" s="60"/>
      <c r="FY684" s="60"/>
      <c r="FZ684" s="60"/>
      <c r="GA684" s="60"/>
      <c r="GB684" s="60"/>
      <c r="GC684" s="60"/>
      <c r="GD684" s="60"/>
      <c r="GE684" s="60"/>
      <c r="GF684" s="60"/>
      <c r="GG684" s="60"/>
      <c r="GH684" s="60"/>
      <c r="GI684" s="60"/>
      <c r="GJ684" s="60"/>
      <c r="GK684" s="60"/>
      <c r="GL684" s="60"/>
      <c r="GM684" s="60"/>
      <c r="GN684" s="60"/>
      <c r="GO684" s="60"/>
      <c r="GP684" s="60"/>
      <c r="GQ684" s="60"/>
      <c r="GR684" s="60"/>
      <c r="GS684" s="60"/>
      <c r="GT684" s="60"/>
      <c r="GU684" s="60"/>
      <c r="GV684" s="60"/>
      <c r="GW684" s="60"/>
      <c r="GX684" s="60"/>
      <c r="GY684" s="60"/>
      <c r="GZ684" s="60"/>
      <c r="HA684" s="60"/>
      <c r="HB684" s="60"/>
      <c r="HC684" s="60"/>
      <c r="HD684" s="60"/>
      <c r="HE684" s="60"/>
      <c r="HF684" s="60"/>
      <c r="HG684" s="60"/>
      <c r="HH684" s="60"/>
      <c r="HI684" s="60"/>
      <c r="HJ684" s="60"/>
      <c r="HK684" s="60"/>
      <c r="HL684" s="60"/>
      <c r="HM684" s="60"/>
      <c r="HN684" s="60"/>
      <c r="HO684" s="60"/>
      <c r="HP684" s="60"/>
      <c r="HQ684" s="60"/>
      <c r="HR684" s="60"/>
      <c r="HS684" s="60"/>
      <c r="HT684" s="60"/>
      <c r="HU684" s="60"/>
      <c r="HV684" s="60"/>
      <c r="HW684" s="60"/>
      <c r="HX684" s="60"/>
      <c r="HY684" s="60"/>
      <c r="HZ684" s="60"/>
      <c r="IA684" s="60"/>
      <c r="IB684" s="60"/>
      <c r="IC684" s="60"/>
      <c r="ID684" s="60"/>
      <c r="IE684" s="60"/>
      <c r="IF684" s="60"/>
      <c r="IG684" s="60"/>
      <c r="IH684" s="60"/>
      <c r="II684" s="60"/>
      <c r="IJ684" s="60"/>
      <c r="IK684" s="60"/>
      <c r="IL684" s="60"/>
      <c r="IM684" s="60"/>
      <c r="IN684" s="60"/>
      <c r="IO684" s="60"/>
      <c r="IP684" s="60"/>
      <c r="IQ684" s="60"/>
      <c r="IR684" s="60"/>
      <c r="IS684" s="60"/>
      <c r="IT684" s="60"/>
      <c r="IU684" s="60"/>
      <c r="IV684" s="62"/>
    </row>
    <row r="685" spans="1:256" ht="65" x14ac:dyDescent="0.25">
      <c r="A685" s="2"/>
      <c r="B685" s="10" t="s">
        <v>23</v>
      </c>
      <c r="C685" s="3" t="s">
        <v>63</v>
      </c>
      <c r="D685" s="3" t="s">
        <v>25</v>
      </c>
      <c r="E685" s="3" t="s">
        <v>10</v>
      </c>
      <c r="F685" s="4" t="s">
        <v>64</v>
      </c>
      <c r="G685" s="5">
        <v>1</v>
      </c>
      <c r="H685" s="5">
        <v>0</v>
      </c>
      <c r="I685" s="19">
        <v>0</v>
      </c>
      <c r="J685" s="5">
        <v>0</v>
      </c>
      <c r="K685" s="5">
        <v>0</v>
      </c>
      <c r="L685" s="13">
        <v>1</v>
      </c>
      <c r="M685" s="3" t="s">
        <v>364</v>
      </c>
      <c r="N685" s="11" t="str">
        <f t="shared" si="12"/>
        <v>Cumplido</v>
      </c>
    </row>
    <row r="686" spans="1:256" s="18" customFormat="1" ht="117" x14ac:dyDescent="0.25">
      <c r="A686" s="2"/>
      <c r="B686" s="10" t="s">
        <v>23</v>
      </c>
      <c r="C686" s="3" t="s">
        <v>63</v>
      </c>
      <c r="D686" s="3" t="s">
        <v>25</v>
      </c>
      <c r="E686" s="3" t="s">
        <v>10</v>
      </c>
      <c r="F686" s="4" t="s">
        <v>65</v>
      </c>
      <c r="G686" s="5">
        <v>2</v>
      </c>
      <c r="H686" s="5">
        <v>0</v>
      </c>
      <c r="I686" s="19">
        <v>0</v>
      </c>
      <c r="J686" s="5">
        <v>0</v>
      </c>
      <c r="K686" s="5">
        <v>0</v>
      </c>
      <c r="L686" s="13">
        <v>1</v>
      </c>
      <c r="M686" s="3" t="s">
        <v>365</v>
      </c>
      <c r="N686" s="11" t="str">
        <f t="shared" si="12"/>
        <v>Cumplido</v>
      </c>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c r="BZ686" s="6"/>
      <c r="CA686" s="6"/>
      <c r="CB686" s="6"/>
      <c r="CC686" s="6"/>
      <c r="CD686" s="6"/>
      <c r="CE686" s="6"/>
      <c r="CF686" s="6"/>
      <c r="CG686" s="6"/>
      <c r="CH686" s="6"/>
      <c r="CI686" s="6"/>
      <c r="CJ686" s="6"/>
      <c r="CK686" s="6"/>
      <c r="CL686" s="6"/>
      <c r="CM686" s="6"/>
      <c r="CN686" s="6"/>
      <c r="CO686" s="6"/>
      <c r="CP686" s="6"/>
      <c r="CQ686" s="6"/>
      <c r="CR686" s="6"/>
      <c r="CS686" s="6"/>
      <c r="CT686" s="6"/>
      <c r="CU686" s="6"/>
      <c r="CV686" s="6"/>
      <c r="CW686" s="6"/>
      <c r="CX686" s="6"/>
      <c r="CY686" s="6"/>
      <c r="CZ686" s="6"/>
      <c r="DA686" s="6"/>
      <c r="DB686" s="6"/>
      <c r="DC686" s="6"/>
      <c r="DD686" s="6"/>
      <c r="DE686" s="6"/>
      <c r="DF686" s="6"/>
      <c r="DG686" s="6"/>
      <c r="DH686" s="6"/>
      <c r="DI686" s="6"/>
      <c r="DJ686" s="6"/>
      <c r="DK686" s="6"/>
      <c r="DL686" s="6"/>
      <c r="DM686" s="6"/>
      <c r="DN686" s="6"/>
      <c r="DO686" s="6"/>
      <c r="DP686" s="6"/>
      <c r="DQ686" s="6"/>
      <c r="DR686" s="6"/>
      <c r="DS686" s="6"/>
      <c r="DT686" s="6"/>
      <c r="DU686" s="6"/>
      <c r="DV686" s="6"/>
      <c r="DW686" s="6"/>
      <c r="DX686" s="6"/>
      <c r="DY686" s="6"/>
      <c r="DZ686" s="6"/>
      <c r="EA686" s="6"/>
      <c r="EB686" s="6"/>
      <c r="EC686" s="6"/>
      <c r="ED686" s="6"/>
      <c r="EE686" s="6"/>
      <c r="EF686" s="6"/>
      <c r="EG686" s="6"/>
      <c r="EH686" s="6"/>
      <c r="EI686" s="6"/>
      <c r="EJ686" s="6"/>
      <c r="EK686" s="6"/>
      <c r="EL686" s="6"/>
      <c r="EM686" s="6"/>
      <c r="EN686" s="6"/>
      <c r="EO686" s="6"/>
      <c r="EP686" s="6"/>
      <c r="EQ686" s="6"/>
      <c r="ER686" s="6"/>
      <c r="ES686" s="6"/>
      <c r="ET686" s="6"/>
      <c r="EU686" s="6"/>
      <c r="EV686" s="6"/>
      <c r="EW686" s="6"/>
      <c r="EX686" s="6"/>
      <c r="EY686" s="6"/>
      <c r="EZ686" s="6"/>
      <c r="FA686" s="6"/>
      <c r="FB686" s="6"/>
      <c r="FC686" s="6"/>
      <c r="FD686" s="6"/>
      <c r="FE686" s="6"/>
      <c r="FF686" s="6"/>
      <c r="FG686" s="6"/>
      <c r="FH686" s="6"/>
      <c r="FI686" s="6"/>
      <c r="FJ686" s="6"/>
      <c r="FK686" s="6"/>
      <c r="FL686" s="6"/>
      <c r="FM686" s="6"/>
      <c r="FN686" s="6"/>
      <c r="FO686" s="6"/>
      <c r="FP686" s="6"/>
      <c r="FQ686" s="6"/>
      <c r="FR686" s="6"/>
      <c r="FS686" s="6"/>
      <c r="FT686" s="6"/>
      <c r="FU686" s="6"/>
      <c r="FV686" s="6"/>
      <c r="FW686" s="6"/>
      <c r="FX686" s="6"/>
      <c r="FY686" s="6"/>
      <c r="FZ686" s="6"/>
      <c r="GA686" s="6"/>
      <c r="GB686" s="6"/>
      <c r="GC686" s="6"/>
      <c r="GD686" s="6"/>
      <c r="GE686" s="6"/>
      <c r="GF686" s="6"/>
      <c r="GG686" s="6"/>
      <c r="GH686" s="6"/>
      <c r="GI686" s="6"/>
      <c r="GJ686" s="6"/>
      <c r="GK686" s="6"/>
      <c r="GL686" s="6"/>
      <c r="GM686" s="6"/>
      <c r="GN686" s="6"/>
      <c r="GO686" s="6"/>
      <c r="GP686" s="6"/>
      <c r="GQ686" s="6"/>
      <c r="GR686" s="6"/>
      <c r="GS686" s="6"/>
      <c r="GT686" s="6"/>
      <c r="GU686" s="6"/>
      <c r="GV686" s="6"/>
      <c r="GW686" s="6"/>
      <c r="GX686" s="6"/>
      <c r="GY686" s="6"/>
      <c r="GZ686" s="6"/>
      <c r="HA686" s="6"/>
      <c r="HB686" s="6"/>
      <c r="HC686" s="6"/>
      <c r="HD686" s="6"/>
      <c r="HE686" s="6"/>
      <c r="HF686" s="6"/>
      <c r="HG686" s="6"/>
      <c r="HH686" s="6"/>
      <c r="HI686" s="6"/>
      <c r="HJ686" s="6"/>
      <c r="HK686" s="6"/>
      <c r="HL686" s="6"/>
      <c r="HM686" s="6"/>
      <c r="HN686" s="6"/>
      <c r="HO686" s="6"/>
      <c r="HP686" s="6"/>
      <c r="HQ686" s="6"/>
      <c r="HR686" s="6"/>
      <c r="HS686" s="6"/>
      <c r="HT686" s="6"/>
      <c r="HU686" s="6"/>
      <c r="HV686" s="6"/>
      <c r="HW686" s="6"/>
      <c r="HX686" s="6"/>
      <c r="HY686" s="6"/>
      <c r="HZ686" s="6"/>
      <c r="IA686" s="6"/>
      <c r="IB686" s="6"/>
      <c r="IC686" s="6"/>
      <c r="ID686" s="6"/>
      <c r="IE686" s="6"/>
      <c r="IF686" s="6"/>
      <c r="IG686" s="6"/>
      <c r="IH686" s="6"/>
      <c r="II686" s="6"/>
      <c r="IJ686" s="6"/>
      <c r="IK686" s="6"/>
      <c r="IL686" s="6"/>
      <c r="IM686" s="6"/>
      <c r="IN686" s="6"/>
      <c r="IO686" s="6"/>
      <c r="IP686" s="6"/>
      <c r="IQ686" s="6"/>
      <c r="IR686" s="6"/>
      <c r="IS686" s="6"/>
      <c r="IT686" s="6"/>
      <c r="IU686" s="6"/>
      <c r="IV686" s="6"/>
    </row>
    <row r="687" spans="1:256" s="62" customFormat="1" ht="20" x14ac:dyDescent="0.4">
      <c r="A687" s="56"/>
      <c r="B687" s="63" t="s">
        <v>66</v>
      </c>
      <c r="C687" s="64"/>
      <c r="D687" s="64"/>
      <c r="E687" s="64"/>
      <c r="F687" s="64"/>
      <c r="G687" s="64"/>
      <c r="H687" s="64"/>
      <c r="I687" s="64"/>
      <c r="J687" s="64"/>
      <c r="K687" s="64"/>
      <c r="L687" s="64"/>
      <c r="M687" s="64"/>
      <c r="N687" s="65"/>
      <c r="O687" s="60"/>
      <c r="P687" s="60"/>
      <c r="Q687" s="60"/>
      <c r="R687" s="60"/>
      <c r="S687" s="60"/>
      <c r="T687" s="60"/>
      <c r="U687" s="60"/>
      <c r="V687" s="60"/>
      <c r="W687" s="60"/>
      <c r="X687" s="60"/>
      <c r="Y687" s="60"/>
      <c r="Z687" s="60"/>
      <c r="AA687" s="60"/>
      <c r="AB687" s="60"/>
      <c r="AC687" s="60"/>
      <c r="AD687" s="60"/>
      <c r="AE687" s="60"/>
      <c r="AF687" s="60"/>
      <c r="AG687" s="60"/>
      <c r="AH687" s="60"/>
      <c r="AI687" s="60"/>
      <c r="AJ687" s="60"/>
      <c r="AK687" s="60"/>
      <c r="AL687" s="60"/>
      <c r="AM687" s="60"/>
      <c r="AN687" s="60"/>
      <c r="AO687" s="60"/>
      <c r="AP687" s="60"/>
      <c r="AQ687" s="60"/>
      <c r="AR687" s="60"/>
      <c r="AS687" s="60"/>
      <c r="AT687" s="60"/>
      <c r="AU687" s="60"/>
      <c r="AV687" s="60"/>
      <c r="AW687" s="60"/>
      <c r="AX687" s="60"/>
      <c r="AY687" s="60"/>
      <c r="AZ687" s="60"/>
      <c r="BA687" s="60"/>
      <c r="BB687" s="60"/>
      <c r="BC687" s="60"/>
      <c r="BD687" s="60"/>
      <c r="BE687" s="60"/>
      <c r="BF687" s="60"/>
      <c r="BG687" s="60"/>
      <c r="BH687" s="60"/>
      <c r="BI687" s="60"/>
      <c r="BJ687" s="60"/>
      <c r="BK687" s="60"/>
      <c r="BL687" s="60"/>
      <c r="BM687" s="60"/>
      <c r="BN687" s="60"/>
      <c r="BO687" s="60"/>
      <c r="BP687" s="60"/>
      <c r="BQ687" s="60"/>
      <c r="BR687" s="60"/>
      <c r="BS687" s="60"/>
      <c r="BT687" s="60"/>
      <c r="BU687" s="60"/>
      <c r="BV687" s="60"/>
      <c r="BW687" s="60"/>
      <c r="BX687" s="60"/>
      <c r="BY687" s="60"/>
      <c r="BZ687" s="60"/>
      <c r="CA687" s="60"/>
      <c r="CB687" s="60"/>
      <c r="CC687" s="60"/>
      <c r="CD687" s="60"/>
      <c r="CE687" s="60"/>
      <c r="CF687" s="60"/>
      <c r="CG687" s="60"/>
      <c r="CH687" s="60"/>
      <c r="CI687" s="60"/>
      <c r="CJ687" s="60"/>
      <c r="CK687" s="60"/>
      <c r="CL687" s="60"/>
      <c r="CM687" s="60"/>
      <c r="CN687" s="60"/>
      <c r="CO687" s="60"/>
      <c r="CP687" s="60"/>
      <c r="CQ687" s="60"/>
      <c r="CR687" s="60"/>
      <c r="CS687" s="60"/>
      <c r="CT687" s="60"/>
      <c r="CU687" s="60"/>
      <c r="CV687" s="60"/>
      <c r="CW687" s="60"/>
      <c r="CX687" s="60"/>
      <c r="CY687" s="60"/>
      <c r="CZ687" s="60"/>
      <c r="DA687" s="60"/>
      <c r="DB687" s="60"/>
      <c r="DC687" s="60"/>
      <c r="DD687" s="60"/>
      <c r="DE687" s="60"/>
      <c r="DF687" s="60"/>
      <c r="DG687" s="60"/>
      <c r="DH687" s="60"/>
      <c r="DI687" s="60"/>
      <c r="DJ687" s="60"/>
      <c r="DK687" s="60"/>
      <c r="DL687" s="60"/>
      <c r="DM687" s="60"/>
      <c r="DN687" s="60"/>
      <c r="DO687" s="60"/>
      <c r="DP687" s="60"/>
      <c r="DQ687" s="60"/>
      <c r="DR687" s="60"/>
      <c r="DS687" s="60"/>
      <c r="DT687" s="60"/>
      <c r="DU687" s="60"/>
      <c r="DV687" s="60"/>
      <c r="DW687" s="60"/>
      <c r="DX687" s="60"/>
      <c r="DY687" s="60"/>
      <c r="DZ687" s="60"/>
      <c r="EA687" s="60"/>
      <c r="EB687" s="60"/>
      <c r="EC687" s="60"/>
      <c r="ED687" s="60"/>
      <c r="EE687" s="60"/>
      <c r="EF687" s="60"/>
      <c r="EG687" s="60"/>
      <c r="EH687" s="60"/>
      <c r="EI687" s="60"/>
      <c r="EJ687" s="60"/>
      <c r="EK687" s="60"/>
      <c r="EL687" s="60"/>
      <c r="EM687" s="60"/>
      <c r="EN687" s="60"/>
      <c r="EO687" s="60"/>
      <c r="EP687" s="60"/>
      <c r="EQ687" s="60"/>
      <c r="ER687" s="60"/>
      <c r="ES687" s="60"/>
      <c r="ET687" s="60"/>
      <c r="EU687" s="60"/>
      <c r="EV687" s="60"/>
      <c r="EW687" s="60"/>
      <c r="EX687" s="60"/>
      <c r="EY687" s="60"/>
      <c r="EZ687" s="60"/>
      <c r="FA687" s="60"/>
      <c r="FB687" s="60"/>
      <c r="FC687" s="60"/>
      <c r="FD687" s="60"/>
      <c r="FE687" s="60"/>
      <c r="FF687" s="60"/>
      <c r="FG687" s="60"/>
      <c r="FH687" s="60"/>
      <c r="FI687" s="60"/>
      <c r="FJ687" s="60"/>
      <c r="FK687" s="60"/>
      <c r="FL687" s="60"/>
      <c r="FM687" s="60"/>
      <c r="FN687" s="60"/>
      <c r="FO687" s="60"/>
      <c r="FP687" s="60"/>
      <c r="FQ687" s="60"/>
      <c r="FR687" s="60"/>
      <c r="FS687" s="60"/>
      <c r="FT687" s="60"/>
      <c r="FU687" s="60"/>
      <c r="FV687" s="60"/>
      <c r="FW687" s="60"/>
      <c r="FX687" s="60"/>
      <c r="FY687" s="60"/>
      <c r="FZ687" s="60"/>
      <c r="GA687" s="60"/>
      <c r="GB687" s="60"/>
      <c r="GC687" s="60"/>
      <c r="GD687" s="60"/>
      <c r="GE687" s="60"/>
      <c r="GF687" s="60"/>
      <c r="GG687" s="60"/>
      <c r="GH687" s="60"/>
      <c r="GI687" s="60"/>
      <c r="GJ687" s="60"/>
      <c r="GK687" s="60"/>
      <c r="GL687" s="60"/>
      <c r="GM687" s="60"/>
      <c r="GN687" s="60"/>
      <c r="GO687" s="60"/>
      <c r="GP687" s="60"/>
      <c r="GQ687" s="60"/>
      <c r="GR687" s="60"/>
      <c r="GS687" s="60"/>
      <c r="GT687" s="60"/>
      <c r="GU687" s="60"/>
      <c r="GV687" s="60"/>
      <c r="GW687" s="60"/>
      <c r="GX687" s="60"/>
      <c r="GY687" s="60"/>
      <c r="GZ687" s="60"/>
      <c r="HA687" s="60"/>
      <c r="HB687" s="60"/>
      <c r="HC687" s="60"/>
      <c r="HD687" s="60"/>
      <c r="HE687" s="60"/>
      <c r="HF687" s="60"/>
      <c r="HG687" s="60"/>
      <c r="HH687" s="60"/>
      <c r="HI687" s="60"/>
      <c r="HJ687" s="60"/>
      <c r="HK687" s="60"/>
      <c r="HL687" s="60"/>
      <c r="HM687" s="60"/>
      <c r="HN687" s="60"/>
      <c r="HO687" s="60"/>
      <c r="HP687" s="60"/>
      <c r="HQ687" s="60"/>
      <c r="HR687" s="60"/>
      <c r="HS687" s="60"/>
      <c r="HT687" s="60"/>
      <c r="HU687" s="60"/>
      <c r="HV687" s="60"/>
      <c r="HW687" s="60"/>
      <c r="HX687" s="60"/>
      <c r="HY687" s="60"/>
      <c r="HZ687" s="60"/>
      <c r="IA687" s="60"/>
      <c r="IB687" s="60"/>
      <c r="IC687" s="60"/>
      <c r="ID687" s="60"/>
      <c r="IE687" s="60"/>
      <c r="IF687" s="60"/>
      <c r="IG687" s="60"/>
      <c r="IH687" s="60"/>
      <c r="II687" s="60"/>
      <c r="IJ687" s="60"/>
      <c r="IK687" s="60"/>
      <c r="IL687" s="60"/>
      <c r="IM687" s="60"/>
      <c r="IN687" s="60"/>
      <c r="IO687" s="60"/>
      <c r="IP687" s="60"/>
      <c r="IQ687" s="60"/>
      <c r="IR687" s="60"/>
      <c r="IS687" s="60"/>
      <c r="IT687" s="60"/>
      <c r="IU687" s="60"/>
    </row>
    <row r="688" spans="1:256" ht="26" x14ac:dyDescent="0.25">
      <c r="A688" s="2"/>
      <c r="B688" s="10" t="s">
        <v>23</v>
      </c>
      <c r="C688" s="3" t="s">
        <v>66</v>
      </c>
      <c r="D688" s="3" t="s">
        <v>67</v>
      </c>
      <c r="E688" s="3" t="s">
        <v>10</v>
      </c>
      <c r="F688" s="4" t="s">
        <v>68</v>
      </c>
      <c r="G688" s="5">
        <v>29</v>
      </c>
      <c r="H688" s="5">
        <v>5</v>
      </c>
      <c r="I688" s="9">
        <v>0.17241379310344801</v>
      </c>
      <c r="J688" s="5">
        <v>5</v>
      </c>
      <c r="K688" s="5">
        <v>5</v>
      </c>
      <c r="L688" s="13">
        <v>1</v>
      </c>
      <c r="M688" s="3" t="s">
        <v>366</v>
      </c>
      <c r="N688" s="11" t="str">
        <f t="shared" si="12"/>
        <v>Cumplido</v>
      </c>
    </row>
    <row r="689" spans="1:256" s="18" customFormat="1" ht="26" x14ac:dyDescent="0.25">
      <c r="A689" s="2"/>
      <c r="B689" s="10" t="s">
        <v>23</v>
      </c>
      <c r="C689" s="3" t="s">
        <v>66</v>
      </c>
      <c r="D689" s="3" t="s">
        <v>67</v>
      </c>
      <c r="E689" s="3" t="s">
        <v>10</v>
      </c>
      <c r="F689" s="4" t="s">
        <v>69</v>
      </c>
      <c r="G689" s="5">
        <v>12</v>
      </c>
      <c r="H689" s="5">
        <v>0</v>
      </c>
      <c r="I689" s="9">
        <v>0</v>
      </c>
      <c r="J689" s="5">
        <v>0</v>
      </c>
      <c r="K689" s="5">
        <v>0</v>
      </c>
      <c r="L689" s="13">
        <v>0.75</v>
      </c>
      <c r="M689" s="3" t="s">
        <v>367</v>
      </c>
      <c r="N689" s="11" t="str">
        <f t="shared" si="12"/>
        <v>Incumplido</v>
      </c>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c r="BT689" s="6"/>
      <c r="BU689" s="6"/>
      <c r="BV689" s="6"/>
      <c r="BW689" s="6"/>
      <c r="BX689" s="6"/>
      <c r="BY689" s="6"/>
      <c r="BZ689" s="6"/>
      <c r="CA689" s="6"/>
      <c r="CB689" s="6"/>
      <c r="CC689" s="6"/>
      <c r="CD689" s="6"/>
      <c r="CE689" s="6"/>
      <c r="CF689" s="6"/>
      <c r="CG689" s="6"/>
      <c r="CH689" s="6"/>
      <c r="CI689" s="6"/>
      <c r="CJ689" s="6"/>
      <c r="CK689" s="6"/>
      <c r="CL689" s="6"/>
      <c r="CM689" s="6"/>
      <c r="CN689" s="6"/>
      <c r="CO689" s="6"/>
      <c r="CP689" s="6"/>
      <c r="CQ689" s="6"/>
      <c r="CR689" s="6"/>
      <c r="CS689" s="6"/>
      <c r="CT689" s="6"/>
      <c r="CU689" s="6"/>
      <c r="CV689" s="6"/>
      <c r="CW689" s="6"/>
      <c r="CX689" s="6"/>
      <c r="CY689" s="6"/>
      <c r="CZ689" s="6"/>
      <c r="DA689" s="6"/>
      <c r="DB689" s="6"/>
      <c r="DC689" s="6"/>
      <c r="DD689" s="6"/>
      <c r="DE689" s="6"/>
      <c r="DF689" s="6"/>
      <c r="DG689" s="6"/>
      <c r="DH689" s="6"/>
      <c r="DI689" s="6"/>
      <c r="DJ689" s="6"/>
      <c r="DK689" s="6"/>
      <c r="DL689" s="6"/>
      <c r="DM689" s="6"/>
      <c r="DN689" s="6"/>
      <c r="DO689" s="6"/>
      <c r="DP689" s="6"/>
      <c r="DQ689" s="6"/>
      <c r="DR689" s="6"/>
      <c r="DS689" s="6"/>
      <c r="DT689" s="6"/>
      <c r="DU689" s="6"/>
      <c r="DV689" s="6"/>
      <c r="DW689" s="6"/>
      <c r="DX689" s="6"/>
      <c r="DY689" s="6"/>
      <c r="DZ689" s="6"/>
      <c r="EA689" s="6"/>
      <c r="EB689" s="6"/>
      <c r="EC689" s="6"/>
      <c r="ED689" s="6"/>
      <c r="EE689" s="6"/>
      <c r="EF689" s="6"/>
      <c r="EG689" s="6"/>
      <c r="EH689" s="6"/>
      <c r="EI689" s="6"/>
      <c r="EJ689" s="6"/>
      <c r="EK689" s="6"/>
      <c r="EL689" s="6"/>
      <c r="EM689" s="6"/>
      <c r="EN689" s="6"/>
      <c r="EO689" s="6"/>
      <c r="EP689" s="6"/>
      <c r="EQ689" s="6"/>
      <c r="ER689" s="6"/>
      <c r="ES689" s="6"/>
      <c r="ET689" s="6"/>
      <c r="EU689" s="6"/>
      <c r="EV689" s="6"/>
      <c r="EW689" s="6"/>
      <c r="EX689" s="6"/>
      <c r="EY689" s="6"/>
      <c r="EZ689" s="6"/>
      <c r="FA689" s="6"/>
      <c r="FB689" s="6"/>
      <c r="FC689" s="6"/>
      <c r="FD689" s="6"/>
      <c r="FE689" s="6"/>
      <c r="FF689" s="6"/>
      <c r="FG689" s="6"/>
      <c r="FH689" s="6"/>
      <c r="FI689" s="6"/>
      <c r="FJ689" s="6"/>
      <c r="FK689" s="6"/>
      <c r="FL689" s="6"/>
      <c r="FM689" s="6"/>
      <c r="FN689" s="6"/>
      <c r="FO689" s="6"/>
      <c r="FP689" s="6"/>
      <c r="FQ689" s="6"/>
      <c r="FR689" s="6"/>
      <c r="FS689" s="6"/>
      <c r="FT689" s="6"/>
      <c r="FU689" s="6"/>
      <c r="FV689" s="6"/>
      <c r="FW689" s="6"/>
      <c r="FX689" s="6"/>
      <c r="FY689" s="6"/>
      <c r="FZ689" s="6"/>
      <c r="GA689" s="6"/>
      <c r="GB689" s="6"/>
      <c r="GC689" s="6"/>
      <c r="GD689" s="6"/>
      <c r="GE689" s="6"/>
      <c r="GF689" s="6"/>
      <c r="GG689" s="6"/>
      <c r="GH689" s="6"/>
      <c r="GI689" s="6"/>
      <c r="GJ689" s="6"/>
      <c r="GK689" s="6"/>
      <c r="GL689" s="6"/>
      <c r="GM689" s="6"/>
      <c r="GN689" s="6"/>
      <c r="GO689" s="6"/>
      <c r="GP689" s="6"/>
      <c r="GQ689" s="6"/>
      <c r="GR689" s="6"/>
      <c r="GS689" s="6"/>
      <c r="GT689" s="6"/>
      <c r="GU689" s="6"/>
      <c r="GV689" s="6"/>
      <c r="GW689" s="6"/>
      <c r="GX689" s="6"/>
      <c r="GY689" s="6"/>
      <c r="GZ689" s="6"/>
      <c r="HA689" s="6"/>
      <c r="HB689" s="6"/>
      <c r="HC689" s="6"/>
      <c r="HD689" s="6"/>
      <c r="HE689" s="6"/>
      <c r="HF689" s="6"/>
      <c r="HG689" s="6"/>
      <c r="HH689" s="6"/>
      <c r="HI689" s="6"/>
      <c r="HJ689" s="6"/>
      <c r="HK689" s="6"/>
      <c r="HL689" s="6"/>
      <c r="HM689" s="6"/>
      <c r="HN689" s="6"/>
      <c r="HO689" s="6"/>
      <c r="HP689" s="6"/>
      <c r="HQ689" s="6"/>
      <c r="HR689" s="6"/>
      <c r="HS689" s="6"/>
      <c r="HT689" s="6"/>
      <c r="HU689" s="6"/>
      <c r="HV689" s="6"/>
      <c r="HW689" s="6"/>
      <c r="HX689" s="6"/>
      <c r="HY689" s="6"/>
      <c r="HZ689" s="6"/>
      <c r="IA689" s="6"/>
      <c r="IB689" s="6"/>
      <c r="IC689" s="6"/>
      <c r="ID689" s="6"/>
      <c r="IE689" s="6"/>
      <c r="IF689" s="6"/>
      <c r="IG689" s="6"/>
      <c r="IH689" s="6"/>
      <c r="II689" s="6"/>
      <c r="IJ689" s="6"/>
      <c r="IK689" s="6"/>
      <c r="IL689" s="6"/>
      <c r="IM689" s="6"/>
      <c r="IN689" s="6"/>
      <c r="IO689" s="6"/>
      <c r="IP689" s="6"/>
      <c r="IQ689" s="6"/>
      <c r="IR689" s="6"/>
      <c r="IS689" s="6"/>
      <c r="IT689" s="6"/>
      <c r="IU689" s="6"/>
      <c r="IV689" s="6"/>
    </row>
    <row r="690" spans="1:256" ht="26" x14ac:dyDescent="0.25">
      <c r="A690" s="17"/>
      <c r="B690" s="10" t="s">
        <v>23</v>
      </c>
      <c r="C690" s="3" t="s">
        <v>66</v>
      </c>
      <c r="D690" s="3" t="s">
        <v>67</v>
      </c>
      <c r="E690" s="3" t="s">
        <v>575</v>
      </c>
      <c r="F690" s="4" t="s">
        <v>1727</v>
      </c>
      <c r="G690" s="5">
        <v>41</v>
      </c>
      <c r="H690" s="5">
        <v>5</v>
      </c>
      <c r="I690" s="40">
        <v>0.12195121951219511</v>
      </c>
      <c r="J690" s="5">
        <v>5</v>
      </c>
      <c r="K690" s="5">
        <v>5</v>
      </c>
      <c r="L690" s="19">
        <v>1</v>
      </c>
      <c r="M690" s="3" t="s">
        <v>1903</v>
      </c>
      <c r="N690" s="11" t="str">
        <f t="shared" si="12"/>
        <v>Cumplido</v>
      </c>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c r="CA690" s="18"/>
      <c r="CB690" s="18"/>
      <c r="CC690" s="18"/>
      <c r="CD690" s="18"/>
      <c r="CE690" s="18"/>
      <c r="CF690" s="18"/>
      <c r="CG690" s="18"/>
      <c r="CH690" s="18"/>
      <c r="CI690" s="18"/>
      <c r="CJ690" s="18"/>
      <c r="CK690" s="18"/>
      <c r="CL690" s="18"/>
      <c r="CM690" s="18"/>
      <c r="CN690" s="18"/>
      <c r="CO690" s="18"/>
      <c r="CP690" s="18"/>
      <c r="CQ690" s="18"/>
      <c r="CR690" s="18"/>
      <c r="CS690" s="18"/>
      <c r="CT690" s="18"/>
      <c r="CU690" s="18"/>
      <c r="CV690" s="18"/>
      <c r="CW690" s="18"/>
      <c r="CX690" s="18"/>
      <c r="CY690" s="18"/>
      <c r="CZ690" s="18"/>
      <c r="DA690" s="18"/>
      <c r="DB690" s="18"/>
      <c r="DC690" s="18"/>
      <c r="DD690" s="18"/>
      <c r="DE690" s="18"/>
      <c r="DF690" s="18"/>
      <c r="DG690" s="18"/>
      <c r="DH690" s="18"/>
      <c r="DI690" s="18"/>
      <c r="DJ690" s="18"/>
      <c r="DK690" s="18"/>
      <c r="DL690" s="18"/>
      <c r="DM690" s="18"/>
      <c r="DN690" s="18"/>
      <c r="DO690" s="18"/>
      <c r="DP690" s="18"/>
      <c r="DQ690" s="18"/>
      <c r="DR690" s="18"/>
      <c r="DS690" s="18"/>
      <c r="DT690" s="18"/>
      <c r="DU690" s="18"/>
      <c r="DV690" s="18"/>
      <c r="DW690" s="18"/>
      <c r="DX690" s="18"/>
      <c r="DY690" s="18"/>
      <c r="DZ690" s="18"/>
      <c r="EA690" s="18"/>
      <c r="EB690" s="18"/>
      <c r="EC690" s="18"/>
      <c r="ED690" s="18"/>
      <c r="EE690" s="18"/>
      <c r="EF690" s="18"/>
      <c r="EG690" s="18"/>
      <c r="EH690" s="18"/>
      <c r="EI690" s="18"/>
      <c r="EJ690" s="18"/>
      <c r="EK690" s="18"/>
      <c r="EL690" s="18"/>
      <c r="EM690" s="18"/>
      <c r="EN690" s="18"/>
      <c r="EO690" s="18"/>
      <c r="EP690" s="18"/>
      <c r="EQ690" s="18"/>
      <c r="ER690" s="18"/>
      <c r="ES690" s="18"/>
      <c r="ET690" s="18"/>
      <c r="EU690" s="18"/>
      <c r="EV690" s="18"/>
      <c r="EW690" s="18"/>
      <c r="EX690" s="18"/>
      <c r="EY690" s="18"/>
      <c r="EZ690" s="18"/>
      <c r="FA690" s="18"/>
      <c r="FB690" s="18"/>
      <c r="FC690" s="18"/>
      <c r="FD690" s="18"/>
      <c r="FE690" s="18"/>
      <c r="FF690" s="18"/>
      <c r="FG690" s="18"/>
      <c r="FH690" s="18"/>
      <c r="FI690" s="18"/>
      <c r="FJ690" s="18"/>
      <c r="FK690" s="18"/>
      <c r="FL690" s="18"/>
      <c r="FM690" s="18"/>
      <c r="FN690" s="18"/>
      <c r="FO690" s="18"/>
      <c r="FP690" s="18"/>
      <c r="FQ690" s="18"/>
      <c r="FR690" s="18"/>
      <c r="FS690" s="18"/>
      <c r="FT690" s="18"/>
      <c r="FU690" s="18"/>
      <c r="FV690" s="18"/>
      <c r="FW690" s="18"/>
      <c r="FX690" s="18"/>
      <c r="FY690" s="18"/>
      <c r="FZ690" s="18"/>
      <c r="GA690" s="18"/>
      <c r="GB690" s="18"/>
      <c r="GC690" s="18"/>
      <c r="GD690" s="18"/>
      <c r="GE690" s="18"/>
      <c r="GF690" s="18"/>
      <c r="GG690" s="18"/>
      <c r="GH690" s="18"/>
      <c r="GI690" s="18"/>
      <c r="GJ690" s="18"/>
      <c r="GK690" s="18"/>
      <c r="GL690" s="18"/>
      <c r="GM690" s="18"/>
      <c r="GN690" s="18"/>
      <c r="GO690" s="18"/>
      <c r="GP690" s="18"/>
      <c r="GQ690" s="18"/>
      <c r="GR690" s="18"/>
      <c r="GS690" s="18"/>
      <c r="GT690" s="18"/>
      <c r="GU690" s="18"/>
      <c r="GV690" s="18"/>
      <c r="GW690" s="18"/>
      <c r="GX690" s="18"/>
      <c r="GY690" s="18"/>
      <c r="GZ690" s="18"/>
      <c r="HA690" s="18"/>
      <c r="HB690" s="18"/>
      <c r="HC690" s="18"/>
      <c r="HD690" s="18"/>
      <c r="HE690" s="18"/>
      <c r="HF690" s="18"/>
      <c r="HG690" s="18"/>
      <c r="HH690" s="18"/>
      <c r="HI690" s="18"/>
      <c r="HJ690" s="18"/>
      <c r="HK690" s="18"/>
      <c r="HL690" s="18"/>
      <c r="HM690" s="18"/>
      <c r="HN690" s="18"/>
      <c r="HO690" s="18"/>
      <c r="HP690" s="18"/>
      <c r="HQ690" s="18"/>
      <c r="HR690" s="18"/>
      <c r="HS690" s="18"/>
      <c r="HT690" s="18"/>
      <c r="HU690" s="18"/>
      <c r="HV690" s="18"/>
      <c r="HW690" s="18"/>
      <c r="HX690" s="18"/>
      <c r="HY690" s="18"/>
      <c r="HZ690" s="18"/>
      <c r="IA690" s="18"/>
      <c r="IB690" s="18"/>
      <c r="IC690" s="18"/>
      <c r="ID690" s="18"/>
      <c r="IE690" s="18"/>
      <c r="IF690" s="18"/>
      <c r="IG690" s="18"/>
      <c r="IH690" s="18"/>
      <c r="II690" s="18"/>
      <c r="IJ690" s="18"/>
      <c r="IK690" s="18"/>
      <c r="IL690" s="18"/>
      <c r="IM690" s="18"/>
      <c r="IN690" s="18"/>
      <c r="IO690" s="18"/>
      <c r="IP690" s="18"/>
      <c r="IQ690" s="18"/>
      <c r="IR690" s="18"/>
      <c r="IS690" s="18"/>
      <c r="IT690" s="18"/>
      <c r="IU690" s="18"/>
      <c r="IV690" s="18"/>
    </row>
    <row r="691" spans="1:256" s="62" customFormat="1" ht="20" x14ac:dyDescent="0.4">
      <c r="A691" s="56"/>
      <c r="B691" s="63" t="s">
        <v>70</v>
      </c>
      <c r="C691" s="64"/>
      <c r="D691" s="64"/>
      <c r="E691" s="64"/>
      <c r="F691" s="64"/>
      <c r="G691" s="64"/>
      <c r="H691" s="64"/>
      <c r="I691" s="64"/>
      <c r="J691" s="64"/>
      <c r="K691" s="64"/>
      <c r="L691" s="64"/>
      <c r="M691" s="64"/>
      <c r="N691" s="65"/>
      <c r="O691" s="60"/>
      <c r="P691" s="60"/>
      <c r="Q691" s="60"/>
      <c r="R691" s="60"/>
      <c r="S691" s="60"/>
      <c r="T691" s="60"/>
      <c r="U691" s="60"/>
      <c r="V691" s="60"/>
      <c r="W691" s="60"/>
      <c r="X691" s="60"/>
      <c r="Y691" s="60"/>
      <c r="Z691" s="60"/>
      <c r="AA691" s="60"/>
      <c r="AB691" s="60"/>
      <c r="AC691" s="60"/>
      <c r="AD691" s="60"/>
      <c r="AE691" s="60"/>
      <c r="AF691" s="60"/>
      <c r="AG691" s="60"/>
      <c r="AH691" s="60"/>
      <c r="AI691" s="60"/>
      <c r="AJ691" s="60"/>
      <c r="AK691" s="60"/>
      <c r="AL691" s="60"/>
      <c r="AM691" s="60"/>
      <c r="AN691" s="60"/>
      <c r="AO691" s="60"/>
      <c r="AP691" s="60"/>
      <c r="AQ691" s="60"/>
      <c r="AR691" s="60"/>
      <c r="AS691" s="60"/>
      <c r="AT691" s="60"/>
      <c r="AU691" s="60"/>
      <c r="AV691" s="60"/>
      <c r="AW691" s="60"/>
      <c r="AX691" s="60"/>
      <c r="AY691" s="60"/>
      <c r="AZ691" s="60"/>
      <c r="BA691" s="60"/>
      <c r="BB691" s="60"/>
      <c r="BC691" s="60"/>
      <c r="BD691" s="60"/>
      <c r="BE691" s="60"/>
      <c r="BF691" s="60"/>
      <c r="BG691" s="60"/>
      <c r="BH691" s="60"/>
      <c r="BI691" s="60"/>
      <c r="BJ691" s="60"/>
      <c r="BK691" s="60"/>
      <c r="BL691" s="60"/>
      <c r="BM691" s="60"/>
      <c r="BN691" s="60"/>
      <c r="BO691" s="60"/>
      <c r="BP691" s="60"/>
      <c r="BQ691" s="60"/>
      <c r="BR691" s="60"/>
      <c r="BS691" s="60"/>
      <c r="BT691" s="60"/>
      <c r="BU691" s="60"/>
      <c r="BV691" s="60"/>
      <c r="BW691" s="60"/>
      <c r="BX691" s="60"/>
      <c r="BY691" s="60"/>
      <c r="BZ691" s="60"/>
      <c r="CA691" s="60"/>
      <c r="CB691" s="60"/>
      <c r="CC691" s="60"/>
      <c r="CD691" s="60"/>
      <c r="CE691" s="60"/>
      <c r="CF691" s="60"/>
      <c r="CG691" s="60"/>
      <c r="CH691" s="60"/>
      <c r="CI691" s="60"/>
      <c r="CJ691" s="60"/>
      <c r="CK691" s="60"/>
      <c r="CL691" s="60"/>
      <c r="CM691" s="60"/>
      <c r="CN691" s="60"/>
      <c r="CO691" s="60"/>
      <c r="CP691" s="60"/>
      <c r="CQ691" s="60"/>
      <c r="CR691" s="60"/>
      <c r="CS691" s="60"/>
      <c r="CT691" s="60"/>
      <c r="CU691" s="60"/>
      <c r="CV691" s="60"/>
      <c r="CW691" s="60"/>
      <c r="CX691" s="60"/>
      <c r="CY691" s="60"/>
      <c r="CZ691" s="60"/>
      <c r="DA691" s="60"/>
      <c r="DB691" s="60"/>
      <c r="DC691" s="60"/>
      <c r="DD691" s="60"/>
      <c r="DE691" s="60"/>
      <c r="DF691" s="60"/>
      <c r="DG691" s="60"/>
      <c r="DH691" s="60"/>
      <c r="DI691" s="60"/>
      <c r="DJ691" s="60"/>
      <c r="DK691" s="60"/>
      <c r="DL691" s="60"/>
      <c r="DM691" s="60"/>
      <c r="DN691" s="60"/>
      <c r="DO691" s="60"/>
      <c r="DP691" s="60"/>
      <c r="DQ691" s="60"/>
      <c r="DR691" s="60"/>
      <c r="DS691" s="60"/>
      <c r="DT691" s="60"/>
      <c r="DU691" s="60"/>
      <c r="DV691" s="60"/>
      <c r="DW691" s="60"/>
      <c r="DX691" s="60"/>
      <c r="DY691" s="60"/>
      <c r="DZ691" s="60"/>
      <c r="EA691" s="60"/>
      <c r="EB691" s="60"/>
      <c r="EC691" s="60"/>
      <c r="ED691" s="60"/>
      <c r="EE691" s="60"/>
      <c r="EF691" s="60"/>
      <c r="EG691" s="60"/>
      <c r="EH691" s="60"/>
      <c r="EI691" s="60"/>
      <c r="EJ691" s="60"/>
      <c r="EK691" s="60"/>
      <c r="EL691" s="60"/>
      <c r="EM691" s="60"/>
      <c r="EN691" s="60"/>
      <c r="EO691" s="60"/>
      <c r="EP691" s="60"/>
      <c r="EQ691" s="60"/>
      <c r="ER691" s="60"/>
      <c r="ES691" s="60"/>
      <c r="ET691" s="60"/>
      <c r="EU691" s="60"/>
      <c r="EV691" s="60"/>
      <c r="EW691" s="60"/>
      <c r="EX691" s="60"/>
      <c r="EY691" s="60"/>
      <c r="EZ691" s="60"/>
      <c r="FA691" s="60"/>
      <c r="FB691" s="60"/>
      <c r="FC691" s="60"/>
      <c r="FD691" s="60"/>
      <c r="FE691" s="60"/>
      <c r="FF691" s="60"/>
      <c r="FG691" s="60"/>
      <c r="FH691" s="60"/>
      <c r="FI691" s="60"/>
      <c r="FJ691" s="60"/>
      <c r="FK691" s="60"/>
      <c r="FL691" s="60"/>
      <c r="FM691" s="60"/>
      <c r="FN691" s="60"/>
      <c r="FO691" s="60"/>
      <c r="FP691" s="60"/>
      <c r="FQ691" s="60"/>
      <c r="FR691" s="60"/>
      <c r="FS691" s="60"/>
      <c r="FT691" s="60"/>
      <c r="FU691" s="60"/>
      <c r="FV691" s="60"/>
      <c r="FW691" s="60"/>
      <c r="FX691" s="60"/>
      <c r="FY691" s="60"/>
      <c r="FZ691" s="60"/>
      <c r="GA691" s="60"/>
      <c r="GB691" s="60"/>
      <c r="GC691" s="60"/>
      <c r="GD691" s="60"/>
      <c r="GE691" s="60"/>
      <c r="GF691" s="60"/>
      <c r="GG691" s="60"/>
      <c r="GH691" s="60"/>
      <c r="GI691" s="60"/>
      <c r="GJ691" s="60"/>
      <c r="GK691" s="60"/>
      <c r="GL691" s="60"/>
      <c r="GM691" s="60"/>
      <c r="GN691" s="60"/>
      <c r="GO691" s="60"/>
      <c r="GP691" s="60"/>
      <c r="GQ691" s="60"/>
      <c r="GR691" s="60"/>
      <c r="GS691" s="60"/>
      <c r="GT691" s="60"/>
      <c r="GU691" s="60"/>
      <c r="GV691" s="60"/>
      <c r="GW691" s="60"/>
      <c r="GX691" s="60"/>
      <c r="GY691" s="60"/>
      <c r="GZ691" s="60"/>
      <c r="HA691" s="60"/>
      <c r="HB691" s="60"/>
      <c r="HC691" s="60"/>
      <c r="HD691" s="60"/>
      <c r="HE691" s="60"/>
      <c r="HF691" s="60"/>
      <c r="HG691" s="60"/>
      <c r="HH691" s="60"/>
      <c r="HI691" s="60"/>
      <c r="HJ691" s="60"/>
      <c r="HK691" s="60"/>
      <c r="HL691" s="60"/>
      <c r="HM691" s="60"/>
      <c r="HN691" s="60"/>
      <c r="HO691" s="60"/>
      <c r="HP691" s="60"/>
      <c r="HQ691" s="60"/>
      <c r="HR691" s="60"/>
      <c r="HS691" s="60"/>
      <c r="HT691" s="60"/>
      <c r="HU691" s="60"/>
      <c r="HV691" s="60"/>
      <c r="HW691" s="60"/>
      <c r="HX691" s="60"/>
      <c r="HY691" s="60"/>
      <c r="HZ691" s="60"/>
      <c r="IA691" s="60"/>
      <c r="IB691" s="60"/>
      <c r="IC691" s="60"/>
      <c r="ID691" s="60"/>
      <c r="IE691" s="60"/>
      <c r="IF691" s="60"/>
      <c r="IG691" s="60"/>
      <c r="IH691" s="60"/>
      <c r="II691" s="60"/>
      <c r="IJ691" s="60"/>
      <c r="IK691" s="60"/>
      <c r="IL691" s="60"/>
      <c r="IM691" s="60"/>
      <c r="IN691" s="60"/>
      <c r="IO691" s="60"/>
      <c r="IP691" s="60"/>
      <c r="IQ691" s="60"/>
      <c r="IR691" s="60"/>
      <c r="IS691" s="60"/>
      <c r="IT691" s="60"/>
      <c r="IU691" s="60"/>
    </row>
    <row r="692" spans="1:256" ht="52" x14ac:dyDescent="0.25">
      <c r="A692" s="17"/>
      <c r="B692" s="10" t="s">
        <v>23</v>
      </c>
      <c r="C692" s="3" t="s">
        <v>70</v>
      </c>
      <c r="D692" s="3" t="s">
        <v>25</v>
      </c>
      <c r="E692" s="3" t="s">
        <v>575</v>
      </c>
      <c r="F692" s="4" t="s">
        <v>1728</v>
      </c>
      <c r="G692" s="5">
        <v>67</v>
      </c>
      <c r="H692" s="5">
        <v>55</v>
      </c>
      <c r="I692" s="40">
        <v>0.82089552238805963</v>
      </c>
      <c r="J692" s="5">
        <v>55</v>
      </c>
      <c r="K692" s="5">
        <v>55</v>
      </c>
      <c r="L692" s="19">
        <v>1</v>
      </c>
      <c r="M692" s="3" t="s">
        <v>1904</v>
      </c>
      <c r="N692" s="11" t="str">
        <f t="shared" si="12"/>
        <v>Cumplido</v>
      </c>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c r="CA692" s="18"/>
      <c r="CB692" s="18"/>
      <c r="CC692" s="18"/>
      <c r="CD692" s="18"/>
      <c r="CE692" s="18"/>
      <c r="CF692" s="18"/>
      <c r="CG692" s="18"/>
      <c r="CH692" s="18"/>
      <c r="CI692" s="18"/>
      <c r="CJ692" s="18"/>
      <c r="CK692" s="18"/>
      <c r="CL692" s="18"/>
      <c r="CM692" s="18"/>
      <c r="CN692" s="18"/>
      <c r="CO692" s="18"/>
      <c r="CP692" s="18"/>
      <c r="CQ692" s="18"/>
      <c r="CR692" s="18"/>
      <c r="CS692" s="18"/>
      <c r="CT692" s="18"/>
      <c r="CU692" s="18"/>
      <c r="CV692" s="18"/>
      <c r="CW692" s="18"/>
      <c r="CX692" s="18"/>
      <c r="CY692" s="18"/>
      <c r="CZ692" s="18"/>
      <c r="DA692" s="18"/>
      <c r="DB692" s="18"/>
      <c r="DC692" s="18"/>
      <c r="DD692" s="18"/>
      <c r="DE692" s="18"/>
      <c r="DF692" s="18"/>
      <c r="DG692" s="18"/>
      <c r="DH692" s="18"/>
      <c r="DI692" s="18"/>
      <c r="DJ692" s="18"/>
      <c r="DK692" s="18"/>
      <c r="DL692" s="18"/>
      <c r="DM692" s="18"/>
      <c r="DN692" s="18"/>
      <c r="DO692" s="18"/>
      <c r="DP692" s="18"/>
      <c r="DQ692" s="18"/>
      <c r="DR692" s="18"/>
      <c r="DS692" s="18"/>
      <c r="DT692" s="18"/>
      <c r="DU692" s="18"/>
      <c r="DV692" s="18"/>
      <c r="DW692" s="18"/>
      <c r="DX692" s="18"/>
      <c r="DY692" s="18"/>
      <c r="DZ692" s="18"/>
      <c r="EA692" s="18"/>
      <c r="EB692" s="18"/>
      <c r="EC692" s="18"/>
      <c r="ED692" s="18"/>
      <c r="EE692" s="18"/>
      <c r="EF692" s="18"/>
      <c r="EG692" s="18"/>
      <c r="EH692" s="18"/>
      <c r="EI692" s="18"/>
      <c r="EJ692" s="18"/>
      <c r="EK692" s="18"/>
      <c r="EL692" s="18"/>
      <c r="EM692" s="18"/>
      <c r="EN692" s="18"/>
      <c r="EO692" s="18"/>
      <c r="EP692" s="18"/>
      <c r="EQ692" s="18"/>
      <c r="ER692" s="18"/>
      <c r="ES692" s="18"/>
      <c r="ET692" s="18"/>
      <c r="EU692" s="18"/>
      <c r="EV692" s="18"/>
      <c r="EW692" s="18"/>
      <c r="EX692" s="18"/>
      <c r="EY692" s="18"/>
      <c r="EZ692" s="18"/>
      <c r="FA692" s="18"/>
      <c r="FB692" s="18"/>
      <c r="FC692" s="18"/>
      <c r="FD692" s="18"/>
      <c r="FE692" s="18"/>
      <c r="FF692" s="18"/>
      <c r="FG692" s="18"/>
      <c r="FH692" s="18"/>
      <c r="FI692" s="18"/>
      <c r="FJ692" s="18"/>
      <c r="FK692" s="18"/>
      <c r="FL692" s="18"/>
      <c r="FM692" s="18"/>
      <c r="FN692" s="18"/>
      <c r="FO692" s="18"/>
      <c r="FP692" s="18"/>
      <c r="FQ692" s="18"/>
      <c r="FR692" s="18"/>
      <c r="FS692" s="18"/>
      <c r="FT692" s="18"/>
      <c r="FU692" s="18"/>
      <c r="FV692" s="18"/>
      <c r="FW692" s="18"/>
      <c r="FX692" s="18"/>
      <c r="FY692" s="18"/>
      <c r="FZ692" s="18"/>
      <c r="GA692" s="18"/>
      <c r="GB692" s="18"/>
      <c r="GC692" s="18"/>
      <c r="GD692" s="18"/>
      <c r="GE692" s="18"/>
      <c r="GF692" s="18"/>
      <c r="GG692" s="18"/>
      <c r="GH692" s="18"/>
      <c r="GI692" s="18"/>
      <c r="GJ692" s="18"/>
      <c r="GK692" s="18"/>
      <c r="GL692" s="18"/>
      <c r="GM692" s="18"/>
      <c r="GN692" s="18"/>
      <c r="GO692" s="18"/>
      <c r="GP692" s="18"/>
      <c r="GQ692" s="18"/>
      <c r="GR692" s="18"/>
      <c r="GS692" s="18"/>
      <c r="GT692" s="18"/>
      <c r="GU692" s="18"/>
      <c r="GV692" s="18"/>
      <c r="GW692" s="18"/>
      <c r="GX692" s="18"/>
      <c r="GY692" s="18"/>
      <c r="GZ692" s="18"/>
      <c r="HA692" s="18"/>
      <c r="HB692" s="18"/>
      <c r="HC692" s="18"/>
      <c r="HD692" s="18"/>
      <c r="HE692" s="18"/>
      <c r="HF692" s="18"/>
      <c r="HG692" s="18"/>
      <c r="HH692" s="18"/>
      <c r="HI692" s="18"/>
      <c r="HJ692" s="18"/>
      <c r="HK692" s="18"/>
      <c r="HL692" s="18"/>
      <c r="HM692" s="18"/>
      <c r="HN692" s="18"/>
      <c r="HO692" s="18"/>
      <c r="HP692" s="18"/>
      <c r="HQ692" s="18"/>
      <c r="HR692" s="18"/>
      <c r="HS692" s="18"/>
      <c r="HT692" s="18"/>
      <c r="HU692" s="18"/>
      <c r="HV692" s="18"/>
      <c r="HW692" s="18"/>
      <c r="HX692" s="18"/>
      <c r="HY692" s="18"/>
      <c r="HZ692" s="18"/>
      <c r="IA692" s="18"/>
      <c r="IB692" s="18"/>
      <c r="IC692" s="18"/>
      <c r="ID692" s="18"/>
      <c r="IE692" s="18"/>
      <c r="IF692" s="18"/>
      <c r="IG692" s="18"/>
      <c r="IH692" s="18"/>
      <c r="II692" s="18"/>
      <c r="IJ692" s="18"/>
      <c r="IK692" s="18"/>
      <c r="IL692" s="18"/>
      <c r="IM692" s="18"/>
      <c r="IN692" s="18"/>
      <c r="IO692" s="18"/>
      <c r="IP692" s="18"/>
      <c r="IQ692" s="18"/>
      <c r="IR692" s="18"/>
      <c r="IS692" s="18"/>
      <c r="IT692" s="18"/>
      <c r="IU692" s="18"/>
      <c r="IV692" s="18"/>
    </row>
    <row r="693" spans="1:256" s="85" customFormat="1" ht="22.5" x14ac:dyDescent="0.45">
      <c r="A693" s="82"/>
      <c r="B693" s="89" t="s">
        <v>71</v>
      </c>
      <c r="C693" s="90"/>
      <c r="D693" s="90"/>
      <c r="E693" s="90"/>
      <c r="F693" s="90"/>
      <c r="G693" s="90"/>
      <c r="H693" s="90"/>
      <c r="I693" s="90"/>
      <c r="J693" s="90"/>
      <c r="K693" s="90"/>
      <c r="L693" s="90"/>
      <c r="M693" s="90"/>
      <c r="N693" s="91"/>
      <c r="O693" s="83"/>
      <c r="P693" s="83"/>
      <c r="Q693" s="83"/>
      <c r="R693" s="83"/>
      <c r="S693" s="83"/>
      <c r="T693" s="83"/>
      <c r="U693" s="83"/>
      <c r="V693" s="83"/>
      <c r="W693" s="83"/>
      <c r="X693" s="83"/>
      <c r="Y693" s="83"/>
      <c r="Z693" s="83"/>
      <c r="AA693" s="83"/>
      <c r="AB693" s="83"/>
      <c r="AC693" s="83"/>
      <c r="AD693" s="83"/>
      <c r="AE693" s="83"/>
      <c r="AF693" s="83"/>
      <c r="AG693" s="83"/>
      <c r="AH693" s="83"/>
      <c r="AI693" s="83"/>
      <c r="AJ693" s="83"/>
      <c r="AK693" s="83"/>
      <c r="AL693" s="83"/>
      <c r="AM693" s="83"/>
      <c r="AN693" s="83"/>
      <c r="AO693" s="83"/>
      <c r="AP693" s="83"/>
      <c r="AQ693" s="83"/>
      <c r="AR693" s="83"/>
      <c r="AS693" s="83"/>
      <c r="AT693" s="83"/>
      <c r="AU693" s="83"/>
      <c r="AV693" s="83"/>
      <c r="AW693" s="83"/>
      <c r="AX693" s="83"/>
      <c r="AY693" s="83"/>
      <c r="AZ693" s="83"/>
      <c r="BA693" s="83"/>
      <c r="BB693" s="83"/>
      <c r="BC693" s="83"/>
      <c r="BD693" s="83"/>
      <c r="BE693" s="83"/>
      <c r="BF693" s="83"/>
      <c r="BG693" s="83"/>
      <c r="BH693" s="83"/>
      <c r="BI693" s="83"/>
      <c r="BJ693" s="83"/>
      <c r="BK693" s="83"/>
      <c r="BL693" s="83"/>
      <c r="BM693" s="83"/>
      <c r="BN693" s="83"/>
      <c r="BO693" s="83"/>
      <c r="BP693" s="83"/>
      <c r="BQ693" s="83"/>
      <c r="BR693" s="83"/>
      <c r="BS693" s="83"/>
      <c r="BT693" s="83"/>
      <c r="BU693" s="83"/>
      <c r="BV693" s="83"/>
      <c r="BW693" s="83"/>
      <c r="BX693" s="83"/>
      <c r="BY693" s="83"/>
      <c r="BZ693" s="83"/>
      <c r="CA693" s="83"/>
      <c r="CB693" s="83"/>
      <c r="CC693" s="83"/>
      <c r="CD693" s="83"/>
      <c r="CE693" s="83"/>
      <c r="CF693" s="83"/>
      <c r="CG693" s="83"/>
      <c r="CH693" s="83"/>
      <c r="CI693" s="83"/>
      <c r="CJ693" s="83"/>
      <c r="CK693" s="83"/>
      <c r="CL693" s="83"/>
      <c r="CM693" s="83"/>
      <c r="CN693" s="83"/>
      <c r="CO693" s="83"/>
      <c r="CP693" s="83"/>
      <c r="CQ693" s="83"/>
      <c r="CR693" s="83"/>
      <c r="CS693" s="83"/>
      <c r="CT693" s="83"/>
      <c r="CU693" s="83"/>
      <c r="CV693" s="83"/>
      <c r="CW693" s="83"/>
      <c r="CX693" s="83"/>
      <c r="CY693" s="83"/>
      <c r="CZ693" s="83"/>
      <c r="DA693" s="83"/>
      <c r="DB693" s="83"/>
      <c r="DC693" s="83"/>
      <c r="DD693" s="83"/>
      <c r="DE693" s="83"/>
      <c r="DF693" s="83"/>
      <c r="DG693" s="83"/>
      <c r="DH693" s="83"/>
      <c r="DI693" s="83"/>
      <c r="DJ693" s="83"/>
      <c r="DK693" s="83"/>
      <c r="DL693" s="83"/>
      <c r="DM693" s="83"/>
      <c r="DN693" s="83"/>
      <c r="DO693" s="83"/>
      <c r="DP693" s="83"/>
      <c r="DQ693" s="83"/>
      <c r="DR693" s="83"/>
      <c r="DS693" s="83"/>
      <c r="DT693" s="83"/>
      <c r="DU693" s="83"/>
      <c r="DV693" s="83"/>
      <c r="DW693" s="83"/>
      <c r="DX693" s="83"/>
      <c r="DY693" s="83"/>
      <c r="DZ693" s="83"/>
      <c r="EA693" s="83"/>
      <c r="EB693" s="83"/>
      <c r="EC693" s="83"/>
      <c r="ED693" s="83"/>
      <c r="EE693" s="83"/>
      <c r="EF693" s="83"/>
      <c r="EG693" s="83"/>
      <c r="EH693" s="83"/>
      <c r="EI693" s="83"/>
      <c r="EJ693" s="83"/>
      <c r="EK693" s="83"/>
      <c r="EL693" s="83"/>
      <c r="EM693" s="83"/>
      <c r="EN693" s="83"/>
      <c r="EO693" s="83"/>
      <c r="EP693" s="83"/>
      <c r="EQ693" s="83"/>
      <c r="ER693" s="83"/>
      <c r="ES693" s="83"/>
      <c r="ET693" s="83"/>
      <c r="EU693" s="83"/>
      <c r="EV693" s="83"/>
      <c r="EW693" s="83"/>
      <c r="EX693" s="83"/>
      <c r="EY693" s="83"/>
      <c r="EZ693" s="83"/>
      <c r="FA693" s="83"/>
      <c r="FB693" s="83"/>
      <c r="FC693" s="83"/>
      <c r="FD693" s="83"/>
      <c r="FE693" s="83"/>
      <c r="FF693" s="83"/>
      <c r="FG693" s="83"/>
      <c r="FH693" s="83"/>
      <c r="FI693" s="83"/>
      <c r="FJ693" s="83"/>
      <c r="FK693" s="83"/>
      <c r="FL693" s="83"/>
      <c r="FM693" s="83"/>
      <c r="FN693" s="83"/>
      <c r="FO693" s="83"/>
      <c r="FP693" s="83"/>
      <c r="FQ693" s="83"/>
      <c r="FR693" s="83"/>
      <c r="FS693" s="83"/>
      <c r="FT693" s="83"/>
      <c r="FU693" s="83"/>
      <c r="FV693" s="83"/>
      <c r="FW693" s="83"/>
      <c r="FX693" s="83"/>
      <c r="FY693" s="83"/>
      <c r="FZ693" s="83"/>
      <c r="GA693" s="83"/>
      <c r="GB693" s="83"/>
      <c r="GC693" s="83"/>
      <c r="GD693" s="83"/>
      <c r="GE693" s="83"/>
      <c r="GF693" s="83"/>
      <c r="GG693" s="83"/>
      <c r="GH693" s="83"/>
      <c r="GI693" s="83"/>
      <c r="GJ693" s="83"/>
      <c r="GK693" s="83"/>
      <c r="GL693" s="83"/>
      <c r="GM693" s="83"/>
      <c r="GN693" s="83"/>
      <c r="GO693" s="83"/>
      <c r="GP693" s="83"/>
      <c r="GQ693" s="83"/>
      <c r="GR693" s="83"/>
      <c r="GS693" s="83"/>
      <c r="GT693" s="83"/>
      <c r="GU693" s="83"/>
      <c r="GV693" s="83"/>
      <c r="GW693" s="83"/>
      <c r="GX693" s="83"/>
      <c r="GY693" s="83"/>
      <c r="GZ693" s="83"/>
      <c r="HA693" s="83"/>
      <c r="HB693" s="83"/>
      <c r="HC693" s="83"/>
      <c r="HD693" s="83"/>
      <c r="HE693" s="83"/>
      <c r="HF693" s="83"/>
      <c r="HG693" s="83"/>
      <c r="HH693" s="83"/>
      <c r="HI693" s="83"/>
      <c r="HJ693" s="83"/>
      <c r="HK693" s="83"/>
      <c r="HL693" s="83"/>
      <c r="HM693" s="83"/>
      <c r="HN693" s="83"/>
      <c r="HO693" s="83"/>
      <c r="HP693" s="83"/>
      <c r="HQ693" s="83"/>
      <c r="HR693" s="83"/>
      <c r="HS693" s="83"/>
      <c r="HT693" s="83"/>
      <c r="HU693" s="83"/>
      <c r="HV693" s="83"/>
      <c r="HW693" s="83"/>
      <c r="HX693" s="83"/>
      <c r="HY693" s="83"/>
      <c r="HZ693" s="83"/>
      <c r="IA693" s="83"/>
      <c r="IB693" s="83"/>
      <c r="IC693" s="83"/>
      <c r="ID693" s="83"/>
      <c r="IE693" s="83"/>
      <c r="IF693" s="83"/>
      <c r="IG693" s="83"/>
      <c r="IH693" s="83"/>
      <c r="II693" s="83"/>
      <c r="IJ693" s="83"/>
      <c r="IK693" s="83"/>
      <c r="IL693" s="83"/>
      <c r="IM693" s="83"/>
      <c r="IN693" s="83"/>
      <c r="IO693" s="83"/>
      <c r="IP693" s="83"/>
      <c r="IQ693" s="83"/>
      <c r="IR693" s="83"/>
      <c r="IS693" s="83"/>
      <c r="IT693" s="83"/>
      <c r="IU693" s="83"/>
    </row>
    <row r="694" spans="1:256" s="62" customFormat="1" ht="20" x14ac:dyDescent="0.4">
      <c r="A694" s="56"/>
      <c r="B694" s="66" t="s">
        <v>72</v>
      </c>
      <c r="C694" s="67"/>
      <c r="D694" s="67"/>
      <c r="E694" s="67"/>
      <c r="F694" s="67"/>
      <c r="G694" s="67"/>
      <c r="H694" s="67"/>
      <c r="I694" s="67"/>
      <c r="J694" s="67"/>
      <c r="K694" s="67"/>
      <c r="L694" s="67"/>
      <c r="M694" s="67"/>
      <c r="N694" s="68"/>
      <c r="O694" s="60"/>
      <c r="P694" s="60"/>
      <c r="Q694" s="60"/>
      <c r="R694" s="60"/>
      <c r="S694" s="60"/>
      <c r="T694" s="60"/>
      <c r="U694" s="60"/>
      <c r="V694" s="60"/>
      <c r="W694" s="60"/>
      <c r="X694" s="60"/>
      <c r="Y694" s="60"/>
      <c r="Z694" s="60"/>
      <c r="AA694" s="60"/>
      <c r="AB694" s="60"/>
      <c r="AC694" s="60"/>
      <c r="AD694" s="60"/>
      <c r="AE694" s="60"/>
      <c r="AF694" s="60"/>
      <c r="AG694" s="60"/>
      <c r="AH694" s="60"/>
      <c r="AI694" s="60"/>
      <c r="AJ694" s="60"/>
      <c r="AK694" s="60"/>
      <c r="AL694" s="60"/>
      <c r="AM694" s="60"/>
      <c r="AN694" s="60"/>
      <c r="AO694" s="60"/>
      <c r="AP694" s="60"/>
      <c r="AQ694" s="60"/>
      <c r="AR694" s="60"/>
      <c r="AS694" s="60"/>
      <c r="AT694" s="60"/>
      <c r="AU694" s="60"/>
      <c r="AV694" s="60"/>
      <c r="AW694" s="60"/>
      <c r="AX694" s="60"/>
      <c r="AY694" s="60"/>
      <c r="AZ694" s="60"/>
      <c r="BA694" s="60"/>
      <c r="BB694" s="60"/>
      <c r="BC694" s="60"/>
      <c r="BD694" s="60"/>
      <c r="BE694" s="60"/>
      <c r="BF694" s="60"/>
      <c r="BG694" s="60"/>
      <c r="BH694" s="60"/>
      <c r="BI694" s="60"/>
      <c r="BJ694" s="60"/>
      <c r="BK694" s="60"/>
      <c r="BL694" s="60"/>
      <c r="BM694" s="60"/>
      <c r="BN694" s="60"/>
      <c r="BO694" s="60"/>
      <c r="BP694" s="60"/>
      <c r="BQ694" s="60"/>
      <c r="BR694" s="60"/>
      <c r="BS694" s="60"/>
      <c r="BT694" s="60"/>
      <c r="BU694" s="60"/>
      <c r="BV694" s="60"/>
      <c r="BW694" s="60"/>
      <c r="BX694" s="60"/>
      <c r="BY694" s="60"/>
      <c r="BZ694" s="60"/>
      <c r="CA694" s="60"/>
      <c r="CB694" s="60"/>
      <c r="CC694" s="60"/>
      <c r="CD694" s="60"/>
      <c r="CE694" s="60"/>
      <c r="CF694" s="60"/>
      <c r="CG694" s="60"/>
      <c r="CH694" s="60"/>
      <c r="CI694" s="60"/>
      <c r="CJ694" s="60"/>
      <c r="CK694" s="60"/>
      <c r="CL694" s="60"/>
      <c r="CM694" s="60"/>
      <c r="CN694" s="60"/>
      <c r="CO694" s="60"/>
      <c r="CP694" s="60"/>
      <c r="CQ694" s="60"/>
      <c r="CR694" s="60"/>
      <c r="CS694" s="60"/>
      <c r="CT694" s="60"/>
      <c r="CU694" s="60"/>
      <c r="CV694" s="60"/>
      <c r="CW694" s="60"/>
      <c r="CX694" s="60"/>
      <c r="CY694" s="60"/>
      <c r="CZ694" s="60"/>
      <c r="DA694" s="60"/>
      <c r="DB694" s="60"/>
      <c r="DC694" s="60"/>
      <c r="DD694" s="60"/>
      <c r="DE694" s="60"/>
      <c r="DF694" s="60"/>
      <c r="DG694" s="60"/>
      <c r="DH694" s="60"/>
      <c r="DI694" s="60"/>
      <c r="DJ694" s="60"/>
      <c r="DK694" s="60"/>
      <c r="DL694" s="60"/>
      <c r="DM694" s="60"/>
      <c r="DN694" s="60"/>
      <c r="DO694" s="60"/>
      <c r="DP694" s="60"/>
      <c r="DQ694" s="60"/>
      <c r="DR694" s="60"/>
      <c r="DS694" s="60"/>
      <c r="DT694" s="60"/>
      <c r="DU694" s="60"/>
      <c r="DV694" s="60"/>
      <c r="DW694" s="60"/>
      <c r="DX694" s="60"/>
      <c r="DY694" s="60"/>
      <c r="DZ694" s="60"/>
      <c r="EA694" s="60"/>
      <c r="EB694" s="60"/>
      <c r="EC694" s="60"/>
      <c r="ED694" s="60"/>
      <c r="EE694" s="60"/>
      <c r="EF694" s="60"/>
      <c r="EG694" s="60"/>
      <c r="EH694" s="60"/>
      <c r="EI694" s="60"/>
      <c r="EJ694" s="60"/>
      <c r="EK694" s="60"/>
      <c r="EL694" s="60"/>
      <c r="EM694" s="60"/>
      <c r="EN694" s="60"/>
      <c r="EO694" s="60"/>
      <c r="EP694" s="60"/>
      <c r="EQ694" s="60"/>
      <c r="ER694" s="60"/>
      <c r="ES694" s="60"/>
      <c r="ET694" s="60"/>
      <c r="EU694" s="60"/>
      <c r="EV694" s="60"/>
      <c r="EW694" s="60"/>
      <c r="EX694" s="60"/>
      <c r="EY694" s="60"/>
      <c r="EZ694" s="60"/>
      <c r="FA694" s="60"/>
      <c r="FB694" s="60"/>
      <c r="FC694" s="60"/>
      <c r="FD694" s="60"/>
      <c r="FE694" s="60"/>
      <c r="FF694" s="60"/>
      <c r="FG694" s="60"/>
      <c r="FH694" s="60"/>
      <c r="FI694" s="60"/>
      <c r="FJ694" s="60"/>
      <c r="FK694" s="60"/>
      <c r="FL694" s="60"/>
      <c r="FM694" s="60"/>
      <c r="FN694" s="60"/>
      <c r="FO694" s="60"/>
      <c r="FP694" s="60"/>
      <c r="FQ694" s="60"/>
      <c r="FR694" s="60"/>
      <c r="FS694" s="60"/>
      <c r="FT694" s="60"/>
      <c r="FU694" s="60"/>
      <c r="FV694" s="60"/>
      <c r="FW694" s="60"/>
      <c r="FX694" s="60"/>
      <c r="FY694" s="60"/>
      <c r="FZ694" s="60"/>
      <c r="GA694" s="60"/>
      <c r="GB694" s="60"/>
      <c r="GC694" s="60"/>
      <c r="GD694" s="60"/>
      <c r="GE694" s="60"/>
      <c r="GF694" s="60"/>
      <c r="GG694" s="60"/>
      <c r="GH694" s="60"/>
      <c r="GI694" s="60"/>
      <c r="GJ694" s="60"/>
      <c r="GK694" s="60"/>
      <c r="GL694" s="60"/>
      <c r="GM694" s="60"/>
      <c r="GN694" s="60"/>
      <c r="GO694" s="60"/>
      <c r="GP694" s="60"/>
      <c r="GQ694" s="60"/>
      <c r="GR694" s="60"/>
      <c r="GS694" s="60"/>
      <c r="GT694" s="60"/>
      <c r="GU694" s="60"/>
      <c r="GV694" s="60"/>
      <c r="GW694" s="60"/>
      <c r="GX694" s="60"/>
      <c r="GY694" s="60"/>
      <c r="GZ694" s="60"/>
      <c r="HA694" s="60"/>
      <c r="HB694" s="60"/>
      <c r="HC694" s="60"/>
      <c r="HD694" s="60"/>
      <c r="HE694" s="60"/>
      <c r="HF694" s="60"/>
      <c r="HG694" s="60"/>
      <c r="HH694" s="60"/>
      <c r="HI694" s="60"/>
      <c r="HJ694" s="60"/>
      <c r="HK694" s="60"/>
      <c r="HL694" s="60"/>
      <c r="HM694" s="60"/>
      <c r="HN694" s="60"/>
      <c r="HO694" s="60"/>
      <c r="HP694" s="60"/>
      <c r="HQ694" s="60"/>
      <c r="HR694" s="60"/>
      <c r="HS694" s="60"/>
      <c r="HT694" s="60"/>
      <c r="HU694" s="60"/>
      <c r="HV694" s="60"/>
      <c r="HW694" s="60"/>
      <c r="HX694" s="60"/>
      <c r="HY694" s="60"/>
      <c r="HZ694" s="60"/>
      <c r="IA694" s="60"/>
      <c r="IB694" s="60"/>
      <c r="IC694" s="60"/>
      <c r="ID694" s="60"/>
      <c r="IE694" s="60"/>
      <c r="IF694" s="60"/>
      <c r="IG694" s="60"/>
      <c r="IH694" s="60"/>
      <c r="II694" s="60"/>
      <c r="IJ694" s="60"/>
      <c r="IK694" s="60"/>
      <c r="IL694" s="60"/>
      <c r="IM694" s="60"/>
      <c r="IN694" s="60"/>
      <c r="IO694" s="60"/>
      <c r="IP694" s="60"/>
      <c r="IQ694" s="60"/>
      <c r="IR694" s="60"/>
      <c r="IS694" s="60"/>
      <c r="IT694" s="60"/>
      <c r="IU694" s="60"/>
    </row>
    <row r="695" spans="1:256" ht="39" x14ac:dyDescent="0.25">
      <c r="A695" s="17"/>
      <c r="B695" s="10" t="s">
        <v>71</v>
      </c>
      <c r="C695" s="3" t="s">
        <v>72</v>
      </c>
      <c r="D695" s="3" t="s">
        <v>105</v>
      </c>
      <c r="E695" s="3" t="s">
        <v>575</v>
      </c>
      <c r="F695" s="4" t="s">
        <v>1729</v>
      </c>
      <c r="G695" s="5">
        <v>1</v>
      </c>
      <c r="H695" s="5">
        <v>0</v>
      </c>
      <c r="I695" s="9">
        <v>0</v>
      </c>
      <c r="J695" s="5">
        <v>0</v>
      </c>
      <c r="K695" s="5">
        <v>0</v>
      </c>
      <c r="L695" s="19">
        <v>1</v>
      </c>
      <c r="M695" s="3" t="s">
        <v>1905</v>
      </c>
      <c r="N695" s="11" t="str">
        <f t="shared" ref="N695:N758" si="13">IF(L695&gt;=98%,"Cumplido","Incumplido")</f>
        <v>Cumplido</v>
      </c>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c r="CG695" s="18"/>
      <c r="CH695" s="18"/>
      <c r="CI695" s="18"/>
      <c r="CJ695" s="18"/>
      <c r="CK695" s="18"/>
      <c r="CL695" s="18"/>
      <c r="CM695" s="18"/>
      <c r="CN695" s="18"/>
      <c r="CO695" s="18"/>
      <c r="CP695" s="18"/>
      <c r="CQ695" s="18"/>
      <c r="CR695" s="18"/>
      <c r="CS695" s="18"/>
      <c r="CT695" s="18"/>
      <c r="CU695" s="18"/>
      <c r="CV695" s="18"/>
      <c r="CW695" s="18"/>
      <c r="CX695" s="18"/>
      <c r="CY695" s="18"/>
      <c r="CZ695" s="18"/>
      <c r="DA695" s="18"/>
      <c r="DB695" s="18"/>
      <c r="DC695" s="18"/>
      <c r="DD695" s="18"/>
      <c r="DE695" s="18"/>
      <c r="DF695" s="18"/>
      <c r="DG695" s="18"/>
      <c r="DH695" s="18"/>
      <c r="DI695" s="18"/>
      <c r="DJ695" s="18"/>
      <c r="DK695" s="18"/>
      <c r="DL695" s="18"/>
      <c r="DM695" s="18"/>
      <c r="DN695" s="18"/>
      <c r="DO695" s="18"/>
      <c r="DP695" s="18"/>
      <c r="DQ695" s="18"/>
      <c r="DR695" s="18"/>
      <c r="DS695" s="18"/>
      <c r="DT695" s="18"/>
      <c r="DU695" s="18"/>
      <c r="DV695" s="18"/>
      <c r="DW695" s="18"/>
      <c r="DX695" s="18"/>
      <c r="DY695" s="18"/>
      <c r="DZ695" s="18"/>
      <c r="EA695" s="18"/>
      <c r="EB695" s="18"/>
      <c r="EC695" s="18"/>
      <c r="ED695" s="18"/>
      <c r="EE695" s="18"/>
      <c r="EF695" s="18"/>
      <c r="EG695" s="18"/>
      <c r="EH695" s="18"/>
      <c r="EI695" s="18"/>
      <c r="EJ695" s="18"/>
      <c r="EK695" s="18"/>
      <c r="EL695" s="18"/>
      <c r="EM695" s="18"/>
      <c r="EN695" s="18"/>
      <c r="EO695" s="18"/>
      <c r="EP695" s="18"/>
      <c r="EQ695" s="18"/>
      <c r="ER695" s="18"/>
      <c r="ES695" s="18"/>
      <c r="ET695" s="18"/>
      <c r="EU695" s="18"/>
      <c r="EV695" s="18"/>
      <c r="EW695" s="18"/>
      <c r="EX695" s="18"/>
      <c r="EY695" s="18"/>
      <c r="EZ695" s="18"/>
      <c r="FA695" s="18"/>
      <c r="FB695" s="18"/>
      <c r="FC695" s="18"/>
      <c r="FD695" s="18"/>
      <c r="FE695" s="18"/>
      <c r="FF695" s="18"/>
      <c r="FG695" s="18"/>
      <c r="FH695" s="18"/>
      <c r="FI695" s="18"/>
      <c r="FJ695" s="18"/>
      <c r="FK695" s="18"/>
      <c r="FL695" s="18"/>
      <c r="FM695" s="18"/>
      <c r="FN695" s="18"/>
      <c r="FO695" s="18"/>
      <c r="FP695" s="18"/>
      <c r="FQ695" s="18"/>
      <c r="FR695" s="18"/>
      <c r="FS695" s="18"/>
      <c r="FT695" s="18"/>
      <c r="FU695" s="18"/>
      <c r="FV695" s="18"/>
      <c r="FW695" s="18"/>
      <c r="FX695" s="18"/>
      <c r="FY695" s="18"/>
      <c r="FZ695" s="18"/>
      <c r="GA695" s="18"/>
      <c r="GB695" s="18"/>
      <c r="GC695" s="18"/>
      <c r="GD695" s="18"/>
      <c r="GE695" s="18"/>
      <c r="GF695" s="18"/>
      <c r="GG695" s="18"/>
      <c r="GH695" s="18"/>
      <c r="GI695" s="18"/>
      <c r="GJ695" s="18"/>
      <c r="GK695" s="18"/>
      <c r="GL695" s="18"/>
      <c r="GM695" s="18"/>
      <c r="GN695" s="18"/>
      <c r="GO695" s="18"/>
      <c r="GP695" s="18"/>
      <c r="GQ695" s="18"/>
      <c r="GR695" s="18"/>
      <c r="GS695" s="18"/>
      <c r="GT695" s="18"/>
      <c r="GU695" s="18"/>
      <c r="GV695" s="18"/>
      <c r="GW695" s="18"/>
      <c r="GX695" s="18"/>
      <c r="GY695" s="18"/>
      <c r="GZ695" s="18"/>
      <c r="HA695" s="18"/>
      <c r="HB695" s="18"/>
      <c r="HC695" s="18"/>
      <c r="HD695" s="18"/>
      <c r="HE695" s="18"/>
      <c r="HF695" s="18"/>
      <c r="HG695" s="18"/>
      <c r="HH695" s="18"/>
      <c r="HI695" s="18"/>
      <c r="HJ695" s="18"/>
      <c r="HK695" s="18"/>
      <c r="HL695" s="18"/>
      <c r="HM695" s="18"/>
      <c r="HN695" s="18"/>
      <c r="HO695" s="18"/>
      <c r="HP695" s="18"/>
      <c r="HQ695" s="18"/>
      <c r="HR695" s="18"/>
      <c r="HS695" s="18"/>
      <c r="HT695" s="18"/>
      <c r="HU695" s="18"/>
      <c r="HV695" s="18"/>
      <c r="HW695" s="18"/>
      <c r="HX695" s="18"/>
      <c r="HY695" s="18"/>
      <c r="HZ695" s="18"/>
      <c r="IA695" s="18"/>
      <c r="IB695" s="18"/>
      <c r="IC695" s="18"/>
      <c r="ID695" s="18"/>
      <c r="IE695" s="18"/>
      <c r="IF695" s="18"/>
      <c r="IG695" s="18"/>
      <c r="IH695" s="18"/>
      <c r="II695" s="18"/>
      <c r="IJ695" s="18"/>
      <c r="IK695" s="18"/>
      <c r="IL695" s="18"/>
      <c r="IM695" s="18"/>
      <c r="IN695" s="18"/>
      <c r="IO695" s="18"/>
      <c r="IP695" s="18"/>
      <c r="IQ695" s="18"/>
      <c r="IR695" s="18"/>
      <c r="IS695" s="18"/>
      <c r="IT695" s="18"/>
      <c r="IU695" s="18"/>
      <c r="IV695" s="18"/>
    </row>
    <row r="696" spans="1:256" ht="26" x14ac:dyDescent="0.25">
      <c r="A696" s="2"/>
      <c r="B696" s="10" t="s">
        <v>71</v>
      </c>
      <c r="C696" s="3" t="s">
        <v>72</v>
      </c>
      <c r="D696" s="3" t="s">
        <v>73</v>
      </c>
      <c r="E696" s="3" t="s">
        <v>10</v>
      </c>
      <c r="F696" s="4" t="s">
        <v>74</v>
      </c>
      <c r="G696" s="5">
        <v>100</v>
      </c>
      <c r="H696" s="5">
        <v>75</v>
      </c>
      <c r="I696" s="9">
        <v>0.75</v>
      </c>
      <c r="J696" s="5">
        <v>100</v>
      </c>
      <c r="K696" s="5">
        <v>75</v>
      </c>
      <c r="L696" s="13">
        <v>0.75</v>
      </c>
      <c r="M696" s="3" t="s">
        <v>559</v>
      </c>
      <c r="N696" s="11" t="str">
        <f t="shared" si="13"/>
        <v>Incumplido</v>
      </c>
    </row>
    <row r="697" spans="1:256" ht="26" x14ac:dyDescent="0.25">
      <c r="A697" s="2"/>
      <c r="B697" s="10" t="s">
        <v>71</v>
      </c>
      <c r="C697" s="3" t="s">
        <v>72</v>
      </c>
      <c r="D697" s="3" t="s">
        <v>22</v>
      </c>
      <c r="E697" s="3" t="s">
        <v>10</v>
      </c>
      <c r="F697" s="4" t="s">
        <v>75</v>
      </c>
      <c r="G697" s="5">
        <v>25</v>
      </c>
      <c r="H697" s="5">
        <v>0</v>
      </c>
      <c r="I697" s="9">
        <v>0</v>
      </c>
      <c r="J697" s="5">
        <v>0</v>
      </c>
      <c r="K697" s="7">
        <v>0</v>
      </c>
      <c r="L697" s="14">
        <v>0</v>
      </c>
      <c r="M697" s="4" t="s">
        <v>506</v>
      </c>
      <c r="N697" s="11" t="str">
        <f t="shared" si="13"/>
        <v>Incumplido</v>
      </c>
    </row>
    <row r="698" spans="1:256" ht="26" x14ac:dyDescent="0.25">
      <c r="A698" s="2"/>
      <c r="B698" s="10" t="s">
        <v>71</v>
      </c>
      <c r="C698" s="3" t="s">
        <v>72</v>
      </c>
      <c r="D698" s="3" t="s">
        <v>16</v>
      </c>
      <c r="E698" s="3" t="s">
        <v>10</v>
      </c>
      <c r="F698" s="4" t="s">
        <v>76</v>
      </c>
      <c r="G698" s="5">
        <v>100</v>
      </c>
      <c r="H698" s="5">
        <v>28</v>
      </c>
      <c r="I698" s="9">
        <v>0.28000000000000003</v>
      </c>
      <c r="J698" s="5">
        <v>5</v>
      </c>
      <c r="K698" s="5">
        <v>28</v>
      </c>
      <c r="L698" s="13">
        <v>5.6</v>
      </c>
      <c r="M698" s="3" t="s">
        <v>368</v>
      </c>
      <c r="N698" s="11" t="str">
        <f t="shared" si="13"/>
        <v>Cumplido</v>
      </c>
    </row>
    <row r="699" spans="1:256" s="49" customFormat="1" ht="26" x14ac:dyDescent="0.3">
      <c r="A699" s="2"/>
      <c r="B699" s="10" t="s">
        <v>71</v>
      </c>
      <c r="C699" s="3" t="s">
        <v>72</v>
      </c>
      <c r="D699" s="3" t="s">
        <v>16</v>
      </c>
      <c r="E699" s="3" t="s">
        <v>10</v>
      </c>
      <c r="F699" s="4" t="s">
        <v>77</v>
      </c>
      <c r="G699" s="5">
        <v>100</v>
      </c>
      <c r="H699" s="5">
        <v>84</v>
      </c>
      <c r="I699" s="9">
        <v>0.84</v>
      </c>
      <c r="J699" s="5">
        <v>100</v>
      </c>
      <c r="K699" s="5">
        <v>84</v>
      </c>
      <c r="L699" s="13">
        <v>0.84</v>
      </c>
      <c r="M699" s="3" t="s">
        <v>560</v>
      </c>
      <c r="N699" s="11" t="str">
        <f t="shared" si="13"/>
        <v>Incumplido</v>
      </c>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c r="BT699" s="6"/>
      <c r="BU699" s="6"/>
      <c r="BV699" s="6"/>
      <c r="BW699" s="6"/>
      <c r="BX699" s="6"/>
      <c r="BY699" s="6"/>
      <c r="BZ699" s="6"/>
      <c r="CA699" s="6"/>
      <c r="CB699" s="6"/>
      <c r="CC699" s="6"/>
      <c r="CD699" s="6"/>
      <c r="CE699" s="6"/>
      <c r="CF699" s="6"/>
      <c r="CG699" s="6"/>
      <c r="CH699" s="6"/>
      <c r="CI699" s="6"/>
      <c r="CJ699" s="6"/>
      <c r="CK699" s="6"/>
      <c r="CL699" s="6"/>
      <c r="CM699" s="6"/>
      <c r="CN699" s="6"/>
      <c r="CO699" s="6"/>
      <c r="CP699" s="6"/>
      <c r="CQ699" s="6"/>
      <c r="CR699" s="6"/>
      <c r="CS699" s="6"/>
      <c r="CT699" s="6"/>
      <c r="CU699" s="6"/>
      <c r="CV699" s="6"/>
      <c r="CW699" s="6"/>
      <c r="CX699" s="6"/>
      <c r="CY699" s="6"/>
      <c r="CZ699" s="6"/>
      <c r="DA699" s="6"/>
      <c r="DB699" s="6"/>
      <c r="DC699" s="6"/>
      <c r="DD699" s="6"/>
      <c r="DE699" s="6"/>
      <c r="DF699" s="6"/>
      <c r="DG699" s="6"/>
      <c r="DH699" s="6"/>
      <c r="DI699" s="6"/>
      <c r="DJ699" s="6"/>
      <c r="DK699" s="6"/>
      <c r="DL699" s="6"/>
      <c r="DM699" s="6"/>
      <c r="DN699" s="6"/>
      <c r="DO699" s="6"/>
      <c r="DP699" s="6"/>
      <c r="DQ699" s="6"/>
      <c r="DR699" s="6"/>
      <c r="DS699" s="6"/>
      <c r="DT699" s="6"/>
      <c r="DU699" s="6"/>
      <c r="DV699" s="6"/>
      <c r="DW699" s="6"/>
      <c r="DX699" s="6"/>
      <c r="DY699" s="6"/>
      <c r="DZ699" s="6"/>
      <c r="EA699" s="6"/>
      <c r="EB699" s="6"/>
      <c r="EC699" s="6"/>
      <c r="ED699" s="6"/>
      <c r="EE699" s="6"/>
      <c r="EF699" s="6"/>
      <c r="EG699" s="6"/>
      <c r="EH699" s="6"/>
      <c r="EI699" s="6"/>
      <c r="EJ699" s="6"/>
      <c r="EK699" s="6"/>
      <c r="EL699" s="6"/>
      <c r="EM699" s="6"/>
      <c r="EN699" s="6"/>
      <c r="EO699" s="6"/>
      <c r="EP699" s="6"/>
      <c r="EQ699" s="6"/>
      <c r="ER699" s="6"/>
      <c r="ES699" s="6"/>
      <c r="ET699" s="6"/>
      <c r="EU699" s="6"/>
      <c r="EV699" s="6"/>
      <c r="EW699" s="6"/>
      <c r="EX699" s="6"/>
      <c r="EY699" s="6"/>
      <c r="EZ699" s="6"/>
      <c r="FA699" s="6"/>
      <c r="FB699" s="6"/>
      <c r="FC699" s="6"/>
      <c r="FD699" s="6"/>
      <c r="FE699" s="6"/>
      <c r="FF699" s="6"/>
      <c r="FG699" s="6"/>
      <c r="FH699" s="6"/>
      <c r="FI699" s="6"/>
      <c r="FJ699" s="6"/>
      <c r="FK699" s="6"/>
      <c r="FL699" s="6"/>
      <c r="FM699" s="6"/>
      <c r="FN699" s="6"/>
      <c r="FO699" s="6"/>
      <c r="FP699" s="6"/>
      <c r="FQ699" s="6"/>
      <c r="FR699" s="6"/>
      <c r="FS699" s="6"/>
      <c r="FT699" s="6"/>
      <c r="FU699" s="6"/>
      <c r="FV699" s="6"/>
      <c r="FW699" s="6"/>
      <c r="FX699" s="6"/>
      <c r="FY699" s="6"/>
      <c r="FZ699" s="6"/>
      <c r="GA699" s="6"/>
      <c r="GB699" s="6"/>
      <c r="GC699" s="6"/>
      <c r="GD699" s="6"/>
      <c r="GE699" s="6"/>
      <c r="GF699" s="6"/>
      <c r="GG699" s="6"/>
      <c r="GH699" s="6"/>
      <c r="GI699" s="6"/>
      <c r="GJ699" s="6"/>
      <c r="GK699" s="6"/>
      <c r="GL699" s="6"/>
      <c r="GM699" s="6"/>
      <c r="GN699" s="6"/>
      <c r="GO699" s="6"/>
      <c r="GP699" s="6"/>
      <c r="GQ699" s="6"/>
      <c r="GR699" s="6"/>
      <c r="GS699" s="6"/>
      <c r="GT699" s="6"/>
      <c r="GU699" s="6"/>
      <c r="GV699" s="6"/>
      <c r="GW699" s="6"/>
      <c r="GX699" s="6"/>
      <c r="GY699" s="6"/>
      <c r="GZ699" s="6"/>
      <c r="HA699" s="6"/>
      <c r="HB699" s="6"/>
      <c r="HC699" s="6"/>
      <c r="HD699" s="6"/>
      <c r="HE699" s="6"/>
      <c r="HF699" s="6"/>
      <c r="HG699" s="6"/>
      <c r="HH699" s="6"/>
      <c r="HI699" s="6"/>
      <c r="HJ699" s="6"/>
      <c r="HK699" s="6"/>
      <c r="HL699" s="6"/>
      <c r="HM699" s="6"/>
      <c r="HN699" s="6"/>
      <c r="HO699" s="6"/>
      <c r="HP699" s="6"/>
      <c r="HQ699" s="6"/>
      <c r="HR699" s="6"/>
      <c r="HS699" s="6"/>
      <c r="HT699" s="6"/>
      <c r="HU699" s="6"/>
      <c r="HV699" s="6"/>
      <c r="HW699" s="6"/>
      <c r="HX699" s="6"/>
      <c r="HY699" s="6"/>
      <c r="HZ699" s="6"/>
      <c r="IA699" s="6"/>
      <c r="IB699" s="6"/>
      <c r="IC699" s="6"/>
      <c r="ID699" s="6"/>
      <c r="IE699" s="6"/>
      <c r="IF699" s="6"/>
      <c r="IG699" s="6"/>
      <c r="IH699" s="6"/>
      <c r="II699" s="6"/>
      <c r="IJ699" s="6"/>
      <c r="IK699" s="6"/>
      <c r="IL699" s="6"/>
      <c r="IM699" s="6"/>
      <c r="IN699" s="6"/>
      <c r="IO699" s="6"/>
      <c r="IP699" s="6"/>
      <c r="IQ699" s="6"/>
      <c r="IR699" s="6"/>
      <c r="IS699" s="6"/>
      <c r="IT699" s="6"/>
      <c r="IU699" s="6"/>
      <c r="IV699" s="6"/>
    </row>
    <row r="700" spans="1:256" ht="26" x14ac:dyDescent="0.25">
      <c r="A700" s="2"/>
      <c r="B700" s="10" t="s">
        <v>71</v>
      </c>
      <c r="C700" s="3" t="s">
        <v>72</v>
      </c>
      <c r="D700" s="3" t="s">
        <v>17</v>
      </c>
      <c r="E700" s="3" t="s">
        <v>10</v>
      </c>
      <c r="F700" s="4" t="s">
        <v>78</v>
      </c>
      <c r="G700" s="5">
        <v>100</v>
      </c>
      <c r="H700" s="5">
        <v>49</v>
      </c>
      <c r="I700" s="9">
        <v>0.49</v>
      </c>
      <c r="J700" s="5">
        <v>5</v>
      </c>
      <c r="K700" s="5">
        <v>49</v>
      </c>
      <c r="L700" s="13">
        <v>9.8000000000000007</v>
      </c>
      <c r="M700" s="3" t="s">
        <v>369</v>
      </c>
      <c r="N700" s="11" t="str">
        <f t="shared" si="13"/>
        <v>Cumplido</v>
      </c>
    </row>
    <row r="701" spans="1:256" ht="26" x14ac:dyDescent="0.25">
      <c r="A701" s="2"/>
      <c r="B701" s="10" t="s">
        <v>71</v>
      </c>
      <c r="C701" s="3" t="s">
        <v>72</v>
      </c>
      <c r="D701" s="3" t="s">
        <v>17</v>
      </c>
      <c r="E701" s="3" t="s">
        <v>10</v>
      </c>
      <c r="F701" s="4" t="s">
        <v>79</v>
      </c>
      <c r="G701" s="5">
        <v>100</v>
      </c>
      <c r="H701" s="5">
        <v>100</v>
      </c>
      <c r="I701" s="9">
        <v>1</v>
      </c>
      <c r="J701" s="5">
        <v>100</v>
      </c>
      <c r="K701" s="5">
        <v>100</v>
      </c>
      <c r="L701" s="13">
        <v>1</v>
      </c>
      <c r="M701" s="3" t="s">
        <v>561</v>
      </c>
      <c r="N701" s="11" t="str">
        <f t="shared" si="13"/>
        <v>Cumplido</v>
      </c>
    </row>
    <row r="702" spans="1:256" ht="26" x14ac:dyDescent="0.25">
      <c r="A702" s="2"/>
      <c r="B702" s="10" t="s">
        <v>71</v>
      </c>
      <c r="C702" s="3" t="s">
        <v>72</v>
      </c>
      <c r="D702" s="3" t="s">
        <v>18</v>
      </c>
      <c r="E702" s="3" t="s">
        <v>10</v>
      </c>
      <c r="F702" s="4" t="s">
        <v>80</v>
      </c>
      <c r="G702" s="5">
        <v>100</v>
      </c>
      <c r="H702" s="5">
        <v>8</v>
      </c>
      <c r="I702" s="9">
        <v>0.08</v>
      </c>
      <c r="J702" s="5">
        <v>5</v>
      </c>
      <c r="K702" s="5">
        <v>8</v>
      </c>
      <c r="L702" s="13">
        <v>1.6</v>
      </c>
      <c r="M702" s="3" t="s">
        <v>370</v>
      </c>
      <c r="N702" s="11" t="str">
        <f t="shared" si="13"/>
        <v>Cumplido</v>
      </c>
    </row>
    <row r="703" spans="1:256" ht="26" x14ac:dyDescent="0.25">
      <c r="A703" s="2"/>
      <c r="B703" s="10" t="s">
        <v>71</v>
      </c>
      <c r="C703" s="3" t="s">
        <v>72</v>
      </c>
      <c r="D703" s="3" t="s">
        <v>18</v>
      </c>
      <c r="E703" s="3" t="s">
        <v>10</v>
      </c>
      <c r="F703" s="4" t="s">
        <v>81</v>
      </c>
      <c r="G703" s="5">
        <v>100</v>
      </c>
      <c r="H703" s="5">
        <v>68</v>
      </c>
      <c r="I703" s="9">
        <v>0.68</v>
      </c>
      <c r="J703" s="5">
        <v>100</v>
      </c>
      <c r="K703" s="5">
        <v>68</v>
      </c>
      <c r="L703" s="13">
        <v>0.68</v>
      </c>
      <c r="M703" s="3" t="s">
        <v>562</v>
      </c>
      <c r="N703" s="11" t="str">
        <f t="shared" si="13"/>
        <v>Incumplido</v>
      </c>
    </row>
    <row r="704" spans="1:256" ht="26" x14ac:dyDescent="0.25">
      <c r="A704" s="2"/>
      <c r="B704" s="10" t="s">
        <v>71</v>
      </c>
      <c r="C704" s="3" t="s">
        <v>72</v>
      </c>
      <c r="D704" s="3" t="s">
        <v>19</v>
      </c>
      <c r="E704" s="3" t="s">
        <v>10</v>
      </c>
      <c r="F704" s="4" t="s">
        <v>82</v>
      </c>
      <c r="G704" s="5">
        <v>100</v>
      </c>
      <c r="H704" s="5">
        <v>11</v>
      </c>
      <c r="I704" s="9">
        <v>0.11</v>
      </c>
      <c r="J704" s="5">
        <v>5</v>
      </c>
      <c r="K704" s="5">
        <v>11</v>
      </c>
      <c r="L704" s="13">
        <v>2.2000000000000002</v>
      </c>
      <c r="M704" s="3" t="s">
        <v>371</v>
      </c>
      <c r="N704" s="11" t="str">
        <f t="shared" si="13"/>
        <v>Cumplido</v>
      </c>
    </row>
    <row r="705" spans="1:256" ht="26" x14ac:dyDescent="0.3">
      <c r="A705" s="2"/>
      <c r="B705" s="10" t="s">
        <v>71</v>
      </c>
      <c r="C705" s="3" t="s">
        <v>72</v>
      </c>
      <c r="D705" s="3" t="s">
        <v>19</v>
      </c>
      <c r="E705" s="3" t="s">
        <v>10</v>
      </c>
      <c r="F705" s="4" t="s">
        <v>83</v>
      </c>
      <c r="G705" s="5">
        <v>100</v>
      </c>
      <c r="H705" s="5">
        <v>73</v>
      </c>
      <c r="I705" s="9">
        <v>0.73</v>
      </c>
      <c r="J705" s="5">
        <v>100</v>
      </c>
      <c r="K705" s="5">
        <v>73</v>
      </c>
      <c r="L705" s="13">
        <v>0.73</v>
      </c>
      <c r="M705" s="3" t="s">
        <v>563</v>
      </c>
      <c r="N705" s="11" t="str">
        <f t="shared" si="13"/>
        <v>Incumplido</v>
      </c>
      <c r="IV705" s="49"/>
    </row>
    <row r="706" spans="1:256" ht="26" x14ac:dyDescent="0.25">
      <c r="A706" s="2"/>
      <c r="B706" s="10" t="s">
        <v>71</v>
      </c>
      <c r="C706" s="3" t="s">
        <v>72</v>
      </c>
      <c r="D706" s="3" t="s">
        <v>20</v>
      </c>
      <c r="E706" s="3" t="s">
        <v>10</v>
      </c>
      <c r="F706" s="4" t="s">
        <v>84</v>
      </c>
      <c r="G706" s="5">
        <v>100</v>
      </c>
      <c r="H706" s="5">
        <v>47</v>
      </c>
      <c r="I706" s="9">
        <v>0.47</v>
      </c>
      <c r="J706" s="5">
        <v>5</v>
      </c>
      <c r="K706" s="5">
        <v>47</v>
      </c>
      <c r="L706" s="13">
        <v>9.4</v>
      </c>
      <c r="M706" s="3" t="s">
        <v>372</v>
      </c>
      <c r="N706" s="11" t="str">
        <f t="shared" si="13"/>
        <v>Cumplido</v>
      </c>
    </row>
    <row r="707" spans="1:256" ht="26" x14ac:dyDescent="0.25">
      <c r="A707" s="2"/>
      <c r="B707" s="10" t="s">
        <v>71</v>
      </c>
      <c r="C707" s="3" t="s">
        <v>72</v>
      </c>
      <c r="D707" s="3" t="s">
        <v>20</v>
      </c>
      <c r="E707" s="3" t="s">
        <v>10</v>
      </c>
      <c r="F707" s="4" t="s">
        <v>85</v>
      </c>
      <c r="G707" s="5">
        <v>100</v>
      </c>
      <c r="H707" s="5">
        <v>98</v>
      </c>
      <c r="I707" s="9">
        <v>0.98</v>
      </c>
      <c r="J707" s="5">
        <v>100</v>
      </c>
      <c r="K707" s="5">
        <v>98</v>
      </c>
      <c r="L707" s="13">
        <v>0.98</v>
      </c>
      <c r="M707" s="3" t="s">
        <v>564</v>
      </c>
      <c r="N707" s="11" t="str">
        <f t="shared" si="13"/>
        <v>Cumplido</v>
      </c>
    </row>
    <row r="708" spans="1:256" ht="26" x14ac:dyDescent="0.25">
      <c r="A708" s="2"/>
      <c r="B708" s="10" t="s">
        <v>71</v>
      </c>
      <c r="C708" s="3" t="s">
        <v>72</v>
      </c>
      <c r="D708" s="3" t="s">
        <v>21</v>
      </c>
      <c r="E708" s="3" t="s">
        <v>10</v>
      </c>
      <c r="F708" s="4" t="s">
        <v>86</v>
      </c>
      <c r="G708" s="5">
        <v>100</v>
      </c>
      <c r="H708" s="5">
        <v>14</v>
      </c>
      <c r="I708" s="9">
        <v>0.14000000000000001</v>
      </c>
      <c r="J708" s="5">
        <v>5</v>
      </c>
      <c r="K708" s="5">
        <v>14</v>
      </c>
      <c r="L708" s="13">
        <v>2.8</v>
      </c>
      <c r="M708" s="3" t="s">
        <v>373</v>
      </c>
      <c r="N708" s="11" t="str">
        <f t="shared" si="13"/>
        <v>Cumplido</v>
      </c>
    </row>
    <row r="709" spans="1:256" ht="26" x14ac:dyDescent="0.25">
      <c r="A709" s="2"/>
      <c r="B709" s="10" t="s">
        <v>71</v>
      </c>
      <c r="C709" s="3" t="s">
        <v>72</v>
      </c>
      <c r="D709" s="3" t="s">
        <v>21</v>
      </c>
      <c r="E709" s="3" t="s">
        <v>10</v>
      </c>
      <c r="F709" s="4" t="s">
        <v>87</v>
      </c>
      <c r="G709" s="5">
        <v>100</v>
      </c>
      <c r="H709" s="5">
        <v>100</v>
      </c>
      <c r="I709" s="9">
        <v>1</v>
      </c>
      <c r="J709" s="5">
        <v>100</v>
      </c>
      <c r="K709" s="5">
        <v>100</v>
      </c>
      <c r="L709" s="13">
        <v>1</v>
      </c>
      <c r="M709" s="3" t="s">
        <v>561</v>
      </c>
      <c r="N709" s="11" t="str">
        <f t="shared" si="13"/>
        <v>Cumplido</v>
      </c>
    </row>
    <row r="710" spans="1:256" ht="26" x14ac:dyDescent="0.25">
      <c r="A710" s="2"/>
      <c r="B710" s="10" t="s">
        <v>71</v>
      </c>
      <c r="C710" s="3" t="s">
        <v>72</v>
      </c>
      <c r="D710" s="3" t="s">
        <v>90</v>
      </c>
      <c r="E710" s="3" t="s">
        <v>10</v>
      </c>
      <c r="F710" s="4" t="s">
        <v>91</v>
      </c>
      <c r="G710" s="5">
        <v>1</v>
      </c>
      <c r="H710" s="5">
        <v>1</v>
      </c>
      <c r="I710" s="9">
        <v>1</v>
      </c>
      <c r="J710" s="5">
        <v>1</v>
      </c>
      <c r="K710" s="5">
        <v>1</v>
      </c>
      <c r="L710" s="13">
        <v>1</v>
      </c>
      <c r="M710" s="3" t="s">
        <v>374</v>
      </c>
      <c r="N710" s="11" t="str">
        <f t="shared" si="13"/>
        <v>Cumplido</v>
      </c>
    </row>
    <row r="711" spans="1:256" ht="104" x14ac:dyDescent="0.25">
      <c r="A711" s="2"/>
      <c r="B711" s="10" t="s">
        <v>71</v>
      </c>
      <c r="C711" s="3" t="s">
        <v>72</v>
      </c>
      <c r="D711" s="3" t="s">
        <v>92</v>
      </c>
      <c r="E711" s="3" t="s">
        <v>10</v>
      </c>
      <c r="F711" s="4" t="s">
        <v>93</v>
      </c>
      <c r="G711" s="5">
        <v>1</v>
      </c>
      <c r="H711" s="5">
        <v>1</v>
      </c>
      <c r="I711" s="9">
        <v>0.01</v>
      </c>
      <c r="J711" s="5">
        <v>1</v>
      </c>
      <c r="K711" s="5">
        <v>1</v>
      </c>
      <c r="L711" s="13">
        <v>1</v>
      </c>
      <c r="M711" s="3" t="s">
        <v>507</v>
      </c>
      <c r="N711" s="11" t="str">
        <f t="shared" si="13"/>
        <v>Cumplido</v>
      </c>
    </row>
    <row r="712" spans="1:256" ht="26" x14ac:dyDescent="0.25">
      <c r="A712" s="2"/>
      <c r="B712" s="10" t="s">
        <v>71</v>
      </c>
      <c r="C712" s="3" t="s">
        <v>72</v>
      </c>
      <c r="D712" s="3" t="s">
        <v>94</v>
      </c>
      <c r="E712" s="3" t="s">
        <v>10</v>
      </c>
      <c r="F712" s="4" t="s">
        <v>95</v>
      </c>
      <c r="G712" s="5">
        <v>100</v>
      </c>
      <c r="H712" s="5">
        <v>100</v>
      </c>
      <c r="I712" s="9">
        <v>1</v>
      </c>
      <c r="J712" s="5">
        <v>100</v>
      </c>
      <c r="K712" s="5">
        <v>100</v>
      </c>
      <c r="L712" s="13">
        <v>1</v>
      </c>
      <c r="M712" s="3" t="s">
        <v>561</v>
      </c>
      <c r="N712" s="11" t="str">
        <f t="shared" si="13"/>
        <v>Cumplido</v>
      </c>
    </row>
    <row r="713" spans="1:256" ht="39" x14ac:dyDescent="0.25">
      <c r="A713" s="2"/>
      <c r="B713" s="10" t="s">
        <v>71</v>
      </c>
      <c r="C713" s="3" t="s">
        <v>72</v>
      </c>
      <c r="D713" s="3" t="s">
        <v>90</v>
      </c>
      <c r="E713" s="3" t="s">
        <v>10</v>
      </c>
      <c r="F713" s="4" t="s">
        <v>96</v>
      </c>
      <c r="G713" s="5">
        <v>100</v>
      </c>
      <c r="H713" s="5">
        <v>27</v>
      </c>
      <c r="I713" s="9">
        <v>0.27</v>
      </c>
      <c r="J713" s="5">
        <v>100</v>
      </c>
      <c r="K713" s="5">
        <v>27</v>
      </c>
      <c r="L713" s="13">
        <v>0.27</v>
      </c>
      <c r="M713" s="3" t="s">
        <v>565</v>
      </c>
      <c r="N713" s="11" t="str">
        <f t="shared" si="13"/>
        <v>Incumplido</v>
      </c>
    </row>
    <row r="714" spans="1:256" ht="26" x14ac:dyDescent="0.25">
      <c r="A714" s="2"/>
      <c r="B714" s="10" t="s">
        <v>71</v>
      </c>
      <c r="C714" s="3" t="s">
        <v>72</v>
      </c>
      <c r="D714" s="3" t="s">
        <v>97</v>
      </c>
      <c r="E714" s="3" t="s">
        <v>10</v>
      </c>
      <c r="F714" s="4" t="s">
        <v>98</v>
      </c>
      <c r="G714" s="5">
        <v>100</v>
      </c>
      <c r="H714" s="5">
        <v>100</v>
      </c>
      <c r="I714" s="9">
        <v>1</v>
      </c>
      <c r="J714" s="5">
        <v>100</v>
      </c>
      <c r="K714" s="5">
        <v>100</v>
      </c>
      <c r="L714" s="13">
        <v>1</v>
      </c>
      <c r="M714" s="3" t="s">
        <v>561</v>
      </c>
      <c r="N714" s="11" t="str">
        <f t="shared" si="13"/>
        <v>Cumplido</v>
      </c>
    </row>
    <row r="715" spans="1:256" ht="26" x14ac:dyDescent="0.25">
      <c r="A715" s="2"/>
      <c r="B715" s="10" t="s">
        <v>71</v>
      </c>
      <c r="C715" s="3" t="s">
        <v>72</v>
      </c>
      <c r="D715" s="3" t="s">
        <v>92</v>
      </c>
      <c r="E715" s="3" t="s">
        <v>10</v>
      </c>
      <c r="F715" s="4" t="s">
        <v>99</v>
      </c>
      <c r="G715" s="5">
        <v>100</v>
      </c>
      <c r="H715" s="5">
        <v>100</v>
      </c>
      <c r="I715" s="9">
        <v>1</v>
      </c>
      <c r="J715" s="5">
        <v>100</v>
      </c>
      <c r="K715" s="5">
        <v>100</v>
      </c>
      <c r="L715" s="13">
        <v>1</v>
      </c>
      <c r="M715" s="3" t="s">
        <v>561</v>
      </c>
      <c r="N715" s="11" t="str">
        <f t="shared" si="13"/>
        <v>Cumplido</v>
      </c>
    </row>
    <row r="716" spans="1:256" ht="39" x14ac:dyDescent="0.25">
      <c r="A716" s="2"/>
      <c r="B716" s="10" t="s">
        <v>71</v>
      </c>
      <c r="C716" s="3" t="s">
        <v>72</v>
      </c>
      <c r="D716" s="3" t="s">
        <v>88</v>
      </c>
      <c r="E716" s="3" t="s">
        <v>10</v>
      </c>
      <c r="F716" s="4" t="s">
        <v>100</v>
      </c>
      <c r="G716" s="5">
        <v>100</v>
      </c>
      <c r="H716" s="5">
        <v>100</v>
      </c>
      <c r="I716" s="9">
        <v>1</v>
      </c>
      <c r="J716" s="5">
        <v>100</v>
      </c>
      <c r="K716" s="5">
        <v>100</v>
      </c>
      <c r="L716" s="13">
        <v>1</v>
      </c>
      <c r="M716" s="3" t="s">
        <v>561</v>
      </c>
      <c r="N716" s="11" t="str">
        <f t="shared" si="13"/>
        <v>Cumplido</v>
      </c>
    </row>
    <row r="717" spans="1:256" ht="39" x14ac:dyDescent="0.25">
      <c r="A717" s="2"/>
      <c r="B717" s="10" t="s">
        <v>71</v>
      </c>
      <c r="C717" s="3" t="s">
        <v>72</v>
      </c>
      <c r="D717" s="3" t="s">
        <v>15</v>
      </c>
      <c r="E717" s="3" t="s">
        <v>10</v>
      </c>
      <c r="F717" s="4" t="s">
        <v>101</v>
      </c>
      <c r="G717" s="5">
        <v>100</v>
      </c>
      <c r="H717" s="5">
        <v>99</v>
      </c>
      <c r="I717" s="9">
        <v>0.99</v>
      </c>
      <c r="J717" s="5">
        <v>100</v>
      </c>
      <c r="K717" s="5">
        <v>99</v>
      </c>
      <c r="L717" s="13">
        <v>0.99</v>
      </c>
      <c r="M717" s="3" t="s">
        <v>566</v>
      </c>
      <c r="N717" s="11" t="str">
        <f t="shared" si="13"/>
        <v>Cumplido</v>
      </c>
    </row>
    <row r="718" spans="1:256" ht="26" x14ac:dyDescent="0.25">
      <c r="A718" s="2"/>
      <c r="B718" s="10" t="s">
        <v>71</v>
      </c>
      <c r="C718" s="3" t="s">
        <v>72</v>
      </c>
      <c r="D718" s="3" t="s">
        <v>9</v>
      </c>
      <c r="E718" s="3" t="s">
        <v>10</v>
      </c>
      <c r="F718" s="4" t="s">
        <v>102</v>
      </c>
      <c r="G718" s="5">
        <v>100</v>
      </c>
      <c r="H718" s="5">
        <v>100</v>
      </c>
      <c r="I718" s="9">
        <v>1</v>
      </c>
      <c r="J718" s="5">
        <v>100</v>
      </c>
      <c r="K718" s="5">
        <v>100</v>
      </c>
      <c r="L718" s="13">
        <v>1</v>
      </c>
      <c r="M718" s="3" t="s">
        <v>561</v>
      </c>
      <c r="N718" s="11" t="str">
        <f t="shared" si="13"/>
        <v>Cumplido</v>
      </c>
    </row>
    <row r="719" spans="1:256" ht="26" x14ac:dyDescent="0.25">
      <c r="A719" s="2"/>
      <c r="B719" s="10" t="s">
        <v>71</v>
      </c>
      <c r="C719" s="3" t="s">
        <v>72</v>
      </c>
      <c r="D719" s="3" t="s">
        <v>103</v>
      </c>
      <c r="E719" s="3" t="s">
        <v>10</v>
      </c>
      <c r="F719" s="4" t="s">
        <v>104</v>
      </c>
      <c r="G719" s="5">
        <v>100</v>
      </c>
      <c r="H719" s="5">
        <v>92</v>
      </c>
      <c r="I719" s="9">
        <v>0.92</v>
      </c>
      <c r="J719" s="5">
        <v>100</v>
      </c>
      <c r="K719" s="5">
        <v>92</v>
      </c>
      <c r="L719" s="13">
        <v>0.92</v>
      </c>
      <c r="M719" s="3" t="s">
        <v>567</v>
      </c>
      <c r="N719" s="11" t="str">
        <f t="shared" si="13"/>
        <v>Incumplido</v>
      </c>
    </row>
    <row r="720" spans="1:256" ht="26" x14ac:dyDescent="0.25">
      <c r="A720" s="2"/>
      <c r="B720" s="10" t="s">
        <v>71</v>
      </c>
      <c r="C720" s="3" t="s">
        <v>72</v>
      </c>
      <c r="D720" s="3" t="s">
        <v>105</v>
      </c>
      <c r="E720" s="3" t="s">
        <v>10</v>
      </c>
      <c r="F720" s="4" t="s">
        <v>106</v>
      </c>
      <c r="G720" s="5">
        <v>100</v>
      </c>
      <c r="H720" s="5">
        <v>65</v>
      </c>
      <c r="I720" s="9">
        <v>0.65</v>
      </c>
      <c r="J720" s="5">
        <v>100</v>
      </c>
      <c r="K720" s="5">
        <v>65</v>
      </c>
      <c r="L720" s="13">
        <v>0.65</v>
      </c>
      <c r="M720" s="3" t="s">
        <v>568</v>
      </c>
      <c r="N720" s="11" t="str">
        <f t="shared" si="13"/>
        <v>Incumplido</v>
      </c>
    </row>
    <row r="721" spans="1:14" ht="26" x14ac:dyDescent="0.25">
      <c r="A721" s="2"/>
      <c r="B721" s="10" t="s">
        <v>71</v>
      </c>
      <c r="C721" s="3" t="s">
        <v>72</v>
      </c>
      <c r="D721" s="3" t="s">
        <v>67</v>
      </c>
      <c r="E721" s="3" t="s">
        <v>10</v>
      </c>
      <c r="F721" s="4" t="s">
        <v>107</v>
      </c>
      <c r="G721" s="5">
        <v>100</v>
      </c>
      <c r="H721" s="5">
        <v>100</v>
      </c>
      <c r="I721" s="9">
        <v>1</v>
      </c>
      <c r="J721" s="5">
        <v>100</v>
      </c>
      <c r="K721" s="5">
        <v>100</v>
      </c>
      <c r="L721" s="13">
        <v>1</v>
      </c>
      <c r="M721" s="3" t="s">
        <v>561</v>
      </c>
      <c r="N721" s="11" t="str">
        <f t="shared" si="13"/>
        <v>Cumplido</v>
      </c>
    </row>
    <row r="722" spans="1:14" ht="39" x14ac:dyDescent="0.25">
      <c r="A722" s="2"/>
      <c r="B722" s="10" t="s">
        <v>71</v>
      </c>
      <c r="C722" s="3" t="s">
        <v>72</v>
      </c>
      <c r="D722" s="3" t="s">
        <v>13</v>
      </c>
      <c r="E722" s="3" t="s">
        <v>10</v>
      </c>
      <c r="F722" s="4" t="s">
        <v>108</v>
      </c>
      <c r="G722" s="5">
        <v>100</v>
      </c>
      <c r="H722" s="5">
        <v>64</v>
      </c>
      <c r="I722" s="9">
        <v>0.64</v>
      </c>
      <c r="J722" s="5">
        <v>100</v>
      </c>
      <c r="K722" s="5">
        <v>64</v>
      </c>
      <c r="L722" s="13">
        <v>0.64</v>
      </c>
      <c r="M722" s="3" t="s">
        <v>569</v>
      </c>
      <c r="N722" s="11" t="str">
        <f t="shared" si="13"/>
        <v>Incumplido</v>
      </c>
    </row>
    <row r="723" spans="1:14" ht="26" x14ac:dyDescent="0.25">
      <c r="A723" s="2"/>
      <c r="B723" s="10" t="s">
        <v>71</v>
      </c>
      <c r="C723" s="3" t="s">
        <v>72</v>
      </c>
      <c r="D723" s="4" t="s">
        <v>109</v>
      </c>
      <c r="E723" s="4" t="s">
        <v>10</v>
      </c>
      <c r="F723" s="4" t="s">
        <v>110</v>
      </c>
      <c r="G723" s="5">
        <v>100</v>
      </c>
      <c r="H723" s="5">
        <v>100</v>
      </c>
      <c r="I723" s="9">
        <v>1</v>
      </c>
      <c r="J723" s="5">
        <v>100</v>
      </c>
      <c r="K723" s="5">
        <v>100</v>
      </c>
      <c r="L723" s="13">
        <v>1</v>
      </c>
      <c r="M723" s="3" t="s">
        <v>561</v>
      </c>
      <c r="N723" s="11" t="str">
        <f t="shared" si="13"/>
        <v>Cumplido</v>
      </c>
    </row>
    <row r="724" spans="1:14" ht="39" x14ac:dyDescent="0.25">
      <c r="A724" s="2"/>
      <c r="B724" s="10" t="s">
        <v>71</v>
      </c>
      <c r="C724" s="3" t="s">
        <v>72</v>
      </c>
      <c r="D724" s="3" t="s">
        <v>111</v>
      </c>
      <c r="E724" s="3" t="s">
        <v>10</v>
      </c>
      <c r="F724" s="4" t="s">
        <v>112</v>
      </c>
      <c r="G724" s="5">
        <v>100</v>
      </c>
      <c r="H724" s="5">
        <v>100</v>
      </c>
      <c r="I724" s="9">
        <v>1</v>
      </c>
      <c r="J724" s="5">
        <v>100</v>
      </c>
      <c r="K724" s="5">
        <v>100</v>
      </c>
      <c r="L724" s="13">
        <v>1</v>
      </c>
      <c r="M724" s="3" t="s">
        <v>561</v>
      </c>
      <c r="N724" s="11" t="str">
        <f t="shared" si="13"/>
        <v>Cumplido</v>
      </c>
    </row>
    <row r="725" spans="1:14" ht="26" x14ac:dyDescent="0.25">
      <c r="A725" s="2"/>
      <c r="B725" s="10" t="s">
        <v>71</v>
      </c>
      <c r="C725" s="3" t="s">
        <v>72</v>
      </c>
      <c r="D725" s="3" t="s">
        <v>12</v>
      </c>
      <c r="E725" s="3" t="s">
        <v>10</v>
      </c>
      <c r="F725" s="4" t="s">
        <v>113</v>
      </c>
      <c r="G725" s="5">
        <v>100</v>
      </c>
      <c r="H725" s="5">
        <v>64</v>
      </c>
      <c r="I725" s="9">
        <v>0.64</v>
      </c>
      <c r="J725" s="5">
        <v>100</v>
      </c>
      <c r="K725" s="5">
        <v>64</v>
      </c>
      <c r="L725" s="13">
        <v>0.64</v>
      </c>
      <c r="M725" s="3" t="s">
        <v>569</v>
      </c>
      <c r="N725" s="11" t="str">
        <f t="shared" si="13"/>
        <v>Incumplido</v>
      </c>
    </row>
    <row r="726" spans="1:14" ht="26" x14ac:dyDescent="0.25">
      <c r="A726" s="2"/>
      <c r="B726" s="10" t="s">
        <v>71</v>
      </c>
      <c r="C726" s="3" t="s">
        <v>72</v>
      </c>
      <c r="D726" s="3" t="s">
        <v>97</v>
      </c>
      <c r="E726" s="3" t="s">
        <v>10</v>
      </c>
      <c r="F726" s="4" t="s">
        <v>114</v>
      </c>
      <c r="G726" s="5">
        <v>100</v>
      </c>
      <c r="H726" s="5">
        <v>5</v>
      </c>
      <c r="I726" s="9">
        <v>0.05</v>
      </c>
      <c r="J726" s="5">
        <v>5</v>
      </c>
      <c r="K726" s="5">
        <v>5</v>
      </c>
      <c r="L726" s="13">
        <v>1</v>
      </c>
      <c r="M726" s="3" t="s">
        <v>375</v>
      </c>
      <c r="N726" s="11" t="str">
        <f t="shared" si="13"/>
        <v>Cumplido</v>
      </c>
    </row>
    <row r="727" spans="1:14" ht="26" x14ac:dyDescent="0.25">
      <c r="A727" s="2"/>
      <c r="B727" s="10" t="s">
        <v>71</v>
      </c>
      <c r="C727" s="3" t="s">
        <v>72</v>
      </c>
      <c r="D727" s="3" t="s">
        <v>22</v>
      </c>
      <c r="E727" s="3" t="s">
        <v>10</v>
      </c>
      <c r="F727" s="4" t="s">
        <v>115</v>
      </c>
      <c r="G727" s="5">
        <v>1</v>
      </c>
      <c r="H727" s="5">
        <v>0</v>
      </c>
      <c r="I727" s="9">
        <v>0</v>
      </c>
      <c r="J727" s="5">
        <v>1</v>
      </c>
      <c r="K727" s="5">
        <v>0</v>
      </c>
      <c r="L727" s="13"/>
      <c r="M727" s="3" t="s">
        <v>506</v>
      </c>
      <c r="N727" s="11" t="str">
        <f t="shared" si="13"/>
        <v>Incumplido</v>
      </c>
    </row>
    <row r="728" spans="1:14" ht="143" x14ac:dyDescent="0.25">
      <c r="A728" s="2"/>
      <c r="B728" s="10" t="s">
        <v>71</v>
      </c>
      <c r="C728" s="3" t="s">
        <v>72</v>
      </c>
      <c r="D728" s="3" t="s">
        <v>11</v>
      </c>
      <c r="E728" s="3" t="s">
        <v>10</v>
      </c>
      <c r="F728" s="4" t="s">
        <v>116</v>
      </c>
      <c r="G728" s="5">
        <v>31</v>
      </c>
      <c r="H728" s="5">
        <v>9</v>
      </c>
      <c r="I728" s="9">
        <v>0.29032258064516131</v>
      </c>
      <c r="J728" s="5">
        <v>9</v>
      </c>
      <c r="K728" s="5">
        <v>9</v>
      </c>
      <c r="L728" s="13">
        <v>1</v>
      </c>
      <c r="M728" s="3" t="s">
        <v>376</v>
      </c>
      <c r="N728" s="11" t="str">
        <f t="shared" si="13"/>
        <v>Cumplido</v>
      </c>
    </row>
    <row r="729" spans="1:14" ht="117" x14ac:dyDescent="0.25">
      <c r="A729" s="2"/>
      <c r="B729" s="10" t="s">
        <v>71</v>
      </c>
      <c r="C729" s="3" t="s">
        <v>72</v>
      </c>
      <c r="D729" s="3" t="s">
        <v>11</v>
      </c>
      <c r="E729" s="3" t="s">
        <v>10</v>
      </c>
      <c r="F729" s="4" t="s">
        <v>117</v>
      </c>
      <c r="G729" s="5">
        <v>1</v>
      </c>
      <c r="H729" s="5">
        <v>1</v>
      </c>
      <c r="I729" s="9">
        <v>1</v>
      </c>
      <c r="J729" s="5">
        <v>1</v>
      </c>
      <c r="K729" s="5">
        <v>1</v>
      </c>
      <c r="L729" s="13">
        <v>1</v>
      </c>
      <c r="M729" s="3" t="s">
        <v>377</v>
      </c>
      <c r="N729" s="11" t="str">
        <f t="shared" si="13"/>
        <v>Cumplido</v>
      </c>
    </row>
    <row r="730" spans="1:14" ht="26" x14ac:dyDescent="0.25">
      <c r="A730" s="2"/>
      <c r="B730" s="10" t="s">
        <v>71</v>
      </c>
      <c r="C730" s="3" t="s">
        <v>72</v>
      </c>
      <c r="D730" s="3" t="s">
        <v>11</v>
      </c>
      <c r="E730" s="3" t="s">
        <v>10</v>
      </c>
      <c r="F730" s="4" t="s">
        <v>118</v>
      </c>
      <c r="G730" s="5">
        <v>100</v>
      </c>
      <c r="H730" s="5">
        <v>100</v>
      </c>
      <c r="I730" s="9">
        <v>1</v>
      </c>
      <c r="J730" s="5">
        <v>100</v>
      </c>
      <c r="K730" s="5">
        <v>100</v>
      </c>
      <c r="L730" s="13">
        <v>1</v>
      </c>
      <c r="M730" s="3" t="s">
        <v>561</v>
      </c>
      <c r="N730" s="11" t="str">
        <f t="shared" si="13"/>
        <v>Cumplido</v>
      </c>
    </row>
    <row r="731" spans="1:14" ht="26" x14ac:dyDescent="0.25">
      <c r="A731" s="2"/>
      <c r="B731" s="10" t="s">
        <v>71</v>
      </c>
      <c r="C731" s="3" t="s">
        <v>72</v>
      </c>
      <c r="D731" s="3" t="s">
        <v>22</v>
      </c>
      <c r="E731" s="3" t="s">
        <v>10</v>
      </c>
      <c r="F731" s="4" t="s">
        <v>119</v>
      </c>
      <c r="G731" s="5">
        <v>100</v>
      </c>
      <c r="H731" s="5">
        <v>37</v>
      </c>
      <c r="I731" s="9">
        <v>0.37</v>
      </c>
      <c r="J731" s="5">
        <v>100</v>
      </c>
      <c r="K731" s="5">
        <v>37</v>
      </c>
      <c r="L731" s="13">
        <v>0.37</v>
      </c>
      <c r="M731" s="3" t="s">
        <v>570</v>
      </c>
      <c r="N731" s="11" t="str">
        <f t="shared" si="13"/>
        <v>Incumplido</v>
      </c>
    </row>
    <row r="732" spans="1:14" ht="26" x14ac:dyDescent="0.25">
      <c r="A732" s="2"/>
      <c r="B732" s="10" t="s">
        <v>71</v>
      </c>
      <c r="C732" s="3" t="s">
        <v>72</v>
      </c>
      <c r="D732" s="3" t="s">
        <v>120</v>
      </c>
      <c r="E732" s="3" t="s">
        <v>10</v>
      </c>
      <c r="F732" s="4" t="s">
        <v>121</v>
      </c>
      <c r="G732" s="5">
        <v>100</v>
      </c>
      <c r="H732" s="5">
        <v>100</v>
      </c>
      <c r="I732" s="9">
        <v>1</v>
      </c>
      <c r="J732" s="5">
        <v>100</v>
      </c>
      <c r="K732" s="5">
        <v>100</v>
      </c>
      <c r="L732" s="13">
        <v>1</v>
      </c>
      <c r="M732" s="3" t="s">
        <v>561</v>
      </c>
      <c r="N732" s="11" t="str">
        <f t="shared" si="13"/>
        <v>Cumplido</v>
      </c>
    </row>
    <row r="733" spans="1:14" ht="26" x14ac:dyDescent="0.25">
      <c r="A733" s="2"/>
      <c r="B733" s="10" t="s">
        <v>71</v>
      </c>
      <c r="C733" s="3" t="s">
        <v>72</v>
      </c>
      <c r="D733" s="3" t="s">
        <v>14</v>
      </c>
      <c r="E733" s="3" t="s">
        <v>10</v>
      </c>
      <c r="F733" s="4" t="s">
        <v>122</v>
      </c>
      <c r="G733" s="5">
        <v>100</v>
      </c>
      <c r="H733" s="5">
        <v>100</v>
      </c>
      <c r="I733" s="9">
        <v>1</v>
      </c>
      <c r="J733" s="5">
        <v>100</v>
      </c>
      <c r="K733" s="5">
        <v>100</v>
      </c>
      <c r="L733" s="13">
        <v>1</v>
      </c>
      <c r="M733" s="3" t="s">
        <v>561</v>
      </c>
      <c r="N733" s="11" t="str">
        <f t="shared" si="13"/>
        <v>Cumplido</v>
      </c>
    </row>
    <row r="734" spans="1:14" ht="117" x14ac:dyDescent="0.25">
      <c r="A734" s="2"/>
      <c r="B734" s="10" t="s">
        <v>71</v>
      </c>
      <c r="C734" s="3" t="s">
        <v>72</v>
      </c>
      <c r="D734" s="3" t="s">
        <v>120</v>
      </c>
      <c r="E734" s="3" t="s">
        <v>10</v>
      </c>
      <c r="F734" s="4" t="s">
        <v>181</v>
      </c>
      <c r="G734" s="5">
        <v>100</v>
      </c>
      <c r="H734" s="5">
        <v>100</v>
      </c>
      <c r="I734" s="9">
        <v>1</v>
      </c>
      <c r="J734" s="5">
        <v>100</v>
      </c>
      <c r="K734" s="5">
        <v>100</v>
      </c>
      <c r="L734" s="13">
        <v>1</v>
      </c>
      <c r="M734" s="3" t="s">
        <v>378</v>
      </c>
      <c r="N734" s="11" t="str">
        <f t="shared" si="13"/>
        <v>Cumplido</v>
      </c>
    </row>
    <row r="735" spans="1:14" ht="26" x14ac:dyDescent="0.25">
      <c r="A735" s="2"/>
      <c r="B735" s="10" t="s">
        <v>71</v>
      </c>
      <c r="C735" s="3" t="s">
        <v>72</v>
      </c>
      <c r="D735" s="3" t="s">
        <v>92</v>
      </c>
      <c r="E735" s="3" t="s">
        <v>10</v>
      </c>
      <c r="F735" s="4" t="s">
        <v>123</v>
      </c>
      <c r="G735" s="5">
        <v>100</v>
      </c>
      <c r="H735" s="5">
        <v>25</v>
      </c>
      <c r="I735" s="9">
        <v>0.25</v>
      </c>
      <c r="J735" s="5">
        <v>25</v>
      </c>
      <c r="K735" s="5">
        <v>25</v>
      </c>
      <c r="L735" s="13">
        <v>1</v>
      </c>
      <c r="M735" s="3" t="s">
        <v>508</v>
      </c>
      <c r="N735" s="11" t="str">
        <f t="shared" si="13"/>
        <v>Cumplido</v>
      </c>
    </row>
    <row r="736" spans="1:14" ht="247" x14ac:dyDescent="0.25">
      <c r="A736" s="2"/>
      <c r="B736" s="10" t="s">
        <v>71</v>
      </c>
      <c r="C736" s="3" t="s">
        <v>72</v>
      </c>
      <c r="D736" s="3" t="s">
        <v>11</v>
      </c>
      <c r="E736" s="3" t="s">
        <v>10</v>
      </c>
      <c r="F736" s="4" t="s">
        <v>124</v>
      </c>
      <c r="G736" s="5">
        <v>100</v>
      </c>
      <c r="H736" s="5">
        <v>25</v>
      </c>
      <c r="I736" s="9">
        <v>0.25</v>
      </c>
      <c r="J736" s="5">
        <v>25</v>
      </c>
      <c r="K736" s="5">
        <v>25</v>
      </c>
      <c r="L736" s="13">
        <v>1</v>
      </c>
      <c r="M736" s="3" t="s">
        <v>379</v>
      </c>
      <c r="N736" s="11" t="str">
        <f t="shared" si="13"/>
        <v>Cumplido</v>
      </c>
    </row>
    <row r="737" spans="1:256" ht="39" x14ac:dyDescent="0.25">
      <c r="A737" s="2"/>
      <c r="B737" s="10" t="s">
        <v>71</v>
      </c>
      <c r="C737" s="3" t="s">
        <v>72</v>
      </c>
      <c r="D737" s="3" t="s">
        <v>92</v>
      </c>
      <c r="E737" s="3" t="s">
        <v>10</v>
      </c>
      <c r="F737" s="4" t="s">
        <v>125</v>
      </c>
      <c r="G737" s="5">
        <v>100</v>
      </c>
      <c r="H737" s="5">
        <v>26</v>
      </c>
      <c r="I737" s="9">
        <v>0.26</v>
      </c>
      <c r="J737" s="5">
        <v>0</v>
      </c>
      <c r="K737" s="5">
        <v>26</v>
      </c>
      <c r="L737" s="13">
        <v>1</v>
      </c>
      <c r="M737" s="3" t="s">
        <v>509</v>
      </c>
      <c r="N737" s="11" t="str">
        <f t="shared" si="13"/>
        <v>Cumplido</v>
      </c>
    </row>
    <row r="738" spans="1:256" ht="26" x14ac:dyDescent="0.25">
      <c r="A738" s="2"/>
      <c r="B738" s="10" t="s">
        <v>71</v>
      </c>
      <c r="C738" s="3" t="s">
        <v>72</v>
      </c>
      <c r="D738" s="3" t="s">
        <v>22</v>
      </c>
      <c r="E738" s="3" t="s">
        <v>10</v>
      </c>
      <c r="F738" s="4" t="s">
        <v>126</v>
      </c>
      <c r="G738" s="5">
        <v>100</v>
      </c>
      <c r="H738" s="5">
        <v>0</v>
      </c>
      <c r="I738" s="9">
        <v>0</v>
      </c>
      <c r="J738" s="5">
        <v>100</v>
      </c>
      <c r="K738" s="5">
        <v>0</v>
      </c>
      <c r="L738" s="13"/>
      <c r="M738" s="3" t="s">
        <v>506</v>
      </c>
      <c r="N738" s="11" t="str">
        <f t="shared" si="13"/>
        <v>Incumplido</v>
      </c>
    </row>
    <row r="739" spans="1:256" ht="26" x14ac:dyDescent="0.25">
      <c r="A739" s="2"/>
      <c r="B739" s="10" t="s">
        <v>71</v>
      </c>
      <c r="C739" s="3" t="s">
        <v>72</v>
      </c>
      <c r="D739" s="3" t="s">
        <v>109</v>
      </c>
      <c r="E739" s="3" t="s">
        <v>10</v>
      </c>
      <c r="F739" s="4" t="s">
        <v>127</v>
      </c>
      <c r="G739" s="5">
        <v>2</v>
      </c>
      <c r="H739" s="5">
        <v>0</v>
      </c>
      <c r="I739" s="9">
        <v>0</v>
      </c>
      <c r="J739" s="5">
        <v>0</v>
      </c>
      <c r="K739" s="5">
        <v>0</v>
      </c>
      <c r="L739" s="13"/>
      <c r="M739" s="3" t="s">
        <v>510</v>
      </c>
      <c r="N739" s="11" t="str">
        <f t="shared" si="13"/>
        <v>Incumplido</v>
      </c>
    </row>
    <row r="740" spans="1:256" ht="39" x14ac:dyDescent="0.25">
      <c r="A740" s="2"/>
      <c r="B740" s="10" t="s">
        <v>71</v>
      </c>
      <c r="C740" s="3" t="s">
        <v>72</v>
      </c>
      <c r="D740" s="3" t="s">
        <v>128</v>
      </c>
      <c r="E740" s="3" t="s">
        <v>10</v>
      </c>
      <c r="F740" s="4" t="s">
        <v>129</v>
      </c>
      <c r="G740" s="5">
        <v>1</v>
      </c>
      <c r="H740" s="5">
        <v>1</v>
      </c>
      <c r="I740" s="9">
        <v>1</v>
      </c>
      <c r="J740" s="5">
        <v>1</v>
      </c>
      <c r="K740" s="5">
        <v>1</v>
      </c>
      <c r="L740" s="13">
        <v>1</v>
      </c>
      <c r="M740" s="3" t="s">
        <v>380</v>
      </c>
      <c r="N740" s="11" t="str">
        <f t="shared" si="13"/>
        <v>Cumplido</v>
      </c>
    </row>
    <row r="741" spans="1:256" ht="39" x14ac:dyDescent="0.25">
      <c r="A741" s="2"/>
      <c r="B741" s="10" t="s">
        <v>71</v>
      </c>
      <c r="C741" s="3" t="s">
        <v>72</v>
      </c>
      <c r="D741" s="3" t="s">
        <v>128</v>
      </c>
      <c r="E741" s="3" t="s">
        <v>10</v>
      </c>
      <c r="F741" s="4" t="s">
        <v>130</v>
      </c>
      <c r="G741" s="5">
        <v>100</v>
      </c>
      <c r="H741" s="5">
        <v>60</v>
      </c>
      <c r="I741" s="9">
        <v>0.6</v>
      </c>
      <c r="J741" s="5">
        <v>100</v>
      </c>
      <c r="K741" s="5">
        <v>60</v>
      </c>
      <c r="L741" s="13">
        <v>0.6</v>
      </c>
      <c r="M741" s="3" t="s">
        <v>571</v>
      </c>
      <c r="N741" s="11" t="str">
        <f t="shared" si="13"/>
        <v>Incumplido</v>
      </c>
    </row>
    <row r="742" spans="1:256" ht="39" x14ac:dyDescent="0.25">
      <c r="A742" s="2"/>
      <c r="B742" s="10" t="s">
        <v>71</v>
      </c>
      <c r="C742" s="3" t="s">
        <v>72</v>
      </c>
      <c r="D742" s="3" t="s">
        <v>131</v>
      </c>
      <c r="E742" s="3" t="s">
        <v>10</v>
      </c>
      <c r="F742" s="4" t="s">
        <v>132</v>
      </c>
      <c r="G742" s="5">
        <v>100</v>
      </c>
      <c r="H742" s="5">
        <v>100</v>
      </c>
      <c r="I742" s="9">
        <v>1</v>
      </c>
      <c r="J742" s="5">
        <v>100</v>
      </c>
      <c r="K742" s="5">
        <v>100</v>
      </c>
      <c r="L742" s="13">
        <v>1</v>
      </c>
      <c r="M742" s="3" t="s">
        <v>561</v>
      </c>
      <c r="N742" s="11" t="str">
        <f t="shared" si="13"/>
        <v>Cumplido</v>
      </c>
    </row>
    <row r="743" spans="1:256" ht="39" x14ac:dyDescent="0.25">
      <c r="A743" s="2"/>
      <c r="B743" s="10" t="s">
        <v>71</v>
      </c>
      <c r="C743" s="3" t="s">
        <v>72</v>
      </c>
      <c r="D743" s="3" t="s">
        <v>25</v>
      </c>
      <c r="E743" s="3" t="s">
        <v>10</v>
      </c>
      <c r="F743" s="4" t="s">
        <v>133</v>
      </c>
      <c r="G743" s="5">
        <v>100</v>
      </c>
      <c r="H743" s="5">
        <v>45</v>
      </c>
      <c r="I743" s="9">
        <v>0.45</v>
      </c>
      <c r="J743" s="5">
        <v>100</v>
      </c>
      <c r="K743" s="5">
        <v>45</v>
      </c>
      <c r="L743" s="13">
        <v>0.45</v>
      </c>
      <c r="M743" s="3" t="s">
        <v>572</v>
      </c>
      <c r="N743" s="11" t="str">
        <f t="shared" si="13"/>
        <v>Incumplido</v>
      </c>
    </row>
    <row r="744" spans="1:256" s="62" customFormat="1" ht="20" x14ac:dyDescent="0.4">
      <c r="A744" s="56"/>
      <c r="B744" s="66" t="s">
        <v>134</v>
      </c>
      <c r="C744" s="67"/>
      <c r="D744" s="67"/>
      <c r="E744" s="67"/>
      <c r="F744" s="67"/>
      <c r="G744" s="67"/>
      <c r="H744" s="67"/>
      <c r="I744" s="67"/>
      <c r="J744" s="67"/>
      <c r="K744" s="67"/>
      <c r="L744" s="67"/>
      <c r="M744" s="67"/>
      <c r="N744" s="68"/>
      <c r="O744" s="60"/>
      <c r="P744" s="60"/>
      <c r="Q744" s="60"/>
      <c r="R744" s="60"/>
      <c r="S744" s="60"/>
      <c r="T744" s="60"/>
      <c r="U744" s="60"/>
      <c r="V744" s="60"/>
      <c r="W744" s="60"/>
      <c r="X744" s="60"/>
      <c r="Y744" s="60"/>
      <c r="Z744" s="60"/>
      <c r="AA744" s="60"/>
      <c r="AB744" s="60"/>
      <c r="AC744" s="60"/>
      <c r="AD744" s="60"/>
      <c r="AE744" s="60"/>
      <c r="AF744" s="60"/>
      <c r="AG744" s="60"/>
      <c r="AH744" s="60"/>
      <c r="AI744" s="60"/>
      <c r="AJ744" s="60"/>
      <c r="AK744" s="60"/>
      <c r="AL744" s="60"/>
      <c r="AM744" s="60"/>
      <c r="AN744" s="60"/>
      <c r="AO744" s="60"/>
      <c r="AP744" s="60"/>
      <c r="AQ744" s="60"/>
      <c r="AR744" s="60"/>
      <c r="AS744" s="60"/>
      <c r="AT744" s="60"/>
      <c r="AU744" s="60"/>
      <c r="AV744" s="60"/>
      <c r="AW744" s="60"/>
      <c r="AX744" s="60"/>
      <c r="AY744" s="60"/>
      <c r="AZ744" s="60"/>
      <c r="BA744" s="60"/>
      <c r="BB744" s="60"/>
      <c r="BC744" s="60"/>
      <c r="BD744" s="60"/>
      <c r="BE744" s="60"/>
      <c r="BF744" s="60"/>
      <c r="BG744" s="60"/>
      <c r="BH744" s="60"/>
      <c r="BI744" s="60"/>
      <c r="BJ744" s="60"/>
      <c r="BK744" s="60"/>
      <c r="BL744" s="60"/>
      <c r="BM744" s="60"/>
      <c r="BN744" s="60"/>
      <c r="BO744" s="60"/>
      <c r="BP744" s="60"/>
      <c r="BQ744" s="60"/>
      <c r="BR744" s="60"/>
      <c r="BS744" s="60"/>
      <c r="BT744" s="60"/>
      <c r="BU744" s="60"/>
      <c r="BV744" s="60"/>
      <c r="BW744" s="60"/>
      <c r="BX744" s="60"/>
      <c r="BY744" s="60"/>
      <c r="BZ744" s="60"/>
      <c r="CA744" s="60"/>
      <c r="CB744" s="60"/>
      <c r="CC744" s="60"/>
      <c r="CD744" s="60"/>
      <c r="CE744" s="60"/>
      <c r="CF744" s="60"/>
      <c r="CG744" s="60"/>
      <c r="CH744" s="60"/>
      <c r="CI744" s="60"/>
      <c r="CJ744" s="60"/>
      <c r="CK744" s="60"/>
      <c r="CL744" s="60"/>
      <c r="CM744" s="60"/>
      <c r="CN744" s="60"/>
      <c r="CO744" s="60"/>
      <c r="CP744" s="60"/>
      <c r="CQ744" s="60"/>
      <c r="CR744" s="60"/>
      <c r="CS744" s="60"/>
      <c r="CT744" s="60"/>
      <c r="CU744" s="60"/>
      <c r="CV744" s="60"/>
      <c r="CW744" s="60"/>
      <c r="CX744" s="60"/>
      <c r="CY744" s="60"/>
      <c r="CZ744" s="60"/>
      <c r="DA744" s="60"/>
      <c r="DB744" s="60"/>
      <c r="DC744" s="60"/>
      <c r="DD744" s="60"/>
      <c r="DE744" s="60"/>
      <c r="DF744" s="60"/>
      <c r="DG744" s="60"/>
      <c r="DH744" s="60"/>
      <c r="DI744" s="60"/>
      <c r="DJ744" s="60"/>
      <c r="DK744" s="60"/>
      <c r="DL744" s="60"/>
      <c r="DM744" s="60"/>
      <c r="DN744" s="60"/>
      <c r="DO744" s="60"/>
      <c r="DP744" s="60"/>
      <c r="DQ744" s="60"/>
      <c r="DR744" s="60"/>
      <c r="DS744" s="60"/>
      <c r="DT744" s="60"/>
      <c r="DU744" s="60"/>
      <c r="DV744" s="60"/>
      <c r="DW744" s="60"/>
      <c r="DX744" s="60"/>
      <c r="DY744" s="60"/>
      <c r="DZ744" s="60"/>
      <c r="EA744" s="60"/>
      <c r="EB744" s="60"/>
      <c r="EC744" s="60"/>
      <c r="ED744" s="60"/>
      <c r="EE744" s="60"/>
      <c r="EF744" s="60"/>
      <c r="EG744" s="60"/>
      <c r="EH744" s="60"/>
      <c r="EI744" s="60"/>
      <c r="EJ744" s="60"/>
      <c r="EK744" s="60"/>
      <c r="EL744" s="60"/>
      <c r="EM744" s="60"/>
      <c r="EN744" s="60"/>
      <c r="EO744" s="60"/>
      <c r="EP744" s="60"/>
      <c r="EQ744" s="60"/>
      <c r="ER744" s="60"/>
      <c r="ES744" s="60"/>
      <c r="ET744" s="60"/>
      <c r="EU744" s="60"/>
      <c r="EV744" s="60"/>
      <c r="EW744" s="60"/>
      <c r="EX744" s="60"/>
      <c r="EY744" s="60"/>
      <c r="EZ744" s="60"/>
      <c r="FA744" s="60"/>
      <c r="FB744" s="60"/>
      <c r="FC744" s="60"/>
      <c r="FD744" s="60"/>
      <c r="FE744" s="60"/>
      <c r="FF744" s="60"/>
      <c r="FG744" s="60"/>
      <c r="FH744" s="60"/>
      <c r="FI744" s="60"/>
      <c r="FJ744" s="60"/>
      <c r="FK744" s="60"/>
      <c r="FL744" s="60"/>
      <c r="FM744" s="60"/>
      <c r="FN744" s="60"/>
      <c r="FO744" s="60"/>
      <c r="FP744" s="60"/>
      <c r="FQ744" s="60"/>
      <c r="FR744" s="60"/>
      <c r="FS744" s="60"/>
      <c r="FT744" s="60"/>
      <c r="FU744" s="60"/>
      <c r="FV744" s="60"/>
      <c r="FW744" s="60"/>
      <c r="FX744" s="60"/>
      <c r="FY744" s="60"/>
      <c r="FZ744" s="60"/>
      <c r="GA744" s="60"/>
      <c r="GB744" s="60"/>
      <c r="GC744" s="60"/>
      <c r="GD744" s="60"/>
      <c r="GE744" s="60"/>
      <c r="GF744" s="60"/>
      <c r="GG744" s="60"/>
      <c r="GH744" s="60"/>
      <c r="GI744" s="60"/>
      <c r="GJ744" s="60"/>
      <c r="GK744" s="60"/>
      <c r="GL744" s="60"/>
      <c r="GM744" s="60"/>
      <c r="GN744" s="60"/>
      <c r="GO744" s="60"/>
      <c r="GP744" s="60"/>
      <c r="GQ744" s="60"/>
      <c r="GR744" s="60"/>
      <c r="GS744" s="60"/>
      <c r="GT744" s="60"/>
      <c r="GU744" s="60"/>
      <c r="GV744" s="60"/>
      <c r="GW744" s="60"/>
      <c r="GX744" s="60"/>
      <c r="GY744" s="60"/>
      <c r="GZ744" s="60"/>
      <c r="HA744" s="60"/>
      <c r="HB744" s="60"/>
      <c r="HC744" s="60"/>
      <c r="HD744" s="60"/>
      <c r="HE744" s="60"/>
      <c r="HF744" s="60"/>
      <c r="HG744" s="60"/>
      <c r="HH744" s="60"/>
      <c r="HI744" s="60"/>
      <c r="HJ744" s="60"/>
      <c r="HK744" s="60"/>
      <c r="HL744" s="60"/>
      <c r="HM744" s="60"/>
      <c r="HN744" s="60"/>
      <c r="HO744" s="60"/>
      <c r="HP744" s="60"/>
      <c r="HQ744" s="60"/>
      <c r="HR744" s="60"/>
      <c r="HS744" s="60"/>
      <c r="HT744" s="60"/>
      <c r="HU744" s="60"/>
      <c r="HV744" s="60"/>
      <c r="HW744" s="60"/>
      <c r="HX744" s="60"/>
      <c r="HY744" s="60"/>
      <c r="HZ744" s="60"/>
      <c r="IA744" s="60"/>
      <c r="IB744" s="60"/>
      <c r="IC744" s="60"/>
      <c r="ID744" s="60"/>
      <c r="IE744" s="60"/>
      <c r="IF744" s="60"/>
      <c r="IG744" s="60"/>
      <c r="IH744" s="60"/>
      <c r="II744" s="60"/>
      <c r="IJ744" s="60"/>
      <c r="IK744" s="60"/>
      <c r="IL744" s="60"/>
      <c r="IM744" s="60"/>
      <c r="IN744" s="60"/>
      <c r="IO744" s="60"/>
      <c r="IP744" s="60"/>
      <c r="IQ744" s="60"/>
      <c r="IR744" s="60"/>
      <c r="IS744" s="60"/>
      <c r="IT744" s="60"/>
      <c r="IU744" s="60"/>
    </row>
    <row r="745" spans="1:256" s="49" customFormat="1" ht="26" x14ac:dyDescent="0.3">
      <c r="A745" s="2"/>
      <c r="B745" s="10" t="s">
        <v>71</v>
      </c>
      <c r="C745" s="3" t="s">
        <v>134</v>
      </c>
      <c r="D745" s="3" t="s">
        <v>103</v>
      </c>
      <c r="E745" s="3" t="s">
        <v>10</v>
      </c>
      <c r="F745" s="4" t="s">
        <v>135</v>
      </c>
      <c r="G745" s="5">
        <v>95</v>
      </c>
      <c r="H745" s="5">
        <v>12</v>
      </c>
      <c r="I745" s="15">
        <v>0.12631578947368419</v>
      </c>
      <c r="J745" s="5">
        <v>25</v>
      </c>
      <c r="K745" s="5">
        <v>12</v>
      </c>
      <c r="L745" s="13">
        <v>0.48</v>
      </c>
      <c r="M745" s="3" t="s">
        <v>553</v>
      </c>
      <c r="N745" s="11" t="str">
        <f t="shared" si="13"/>
        <v>Incumplido</v>
      </c>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c r="CU745" s="6"/>
      <c r="CV745" s="6"/>
      <c r="CW745" s="6"/>
      <c r="CX745" s="6"/>
      <c r="CY745" s="6"/>
      <c r="CZ745" s="6"/>
      <c r="DA745" s="6"/>
      <c r="DB745" s="6"/>
      <c r="DC745" s="6"/>
      <c r="DD745" s="6"/>
      <c r="DE745" s="6"/>
      <c r="DF745" s="6"/>
      <c r="DG745" s="6"/>
      <c r="DH745" s="6"/>
      <c r="DI745" s="6"/>
      <c r="DJ745" s="6"/>
      <c r="DK745" s="6"/>
      <c r="DL745" s="6"/>
      <c r="DM745" s="6"/>
      <c r="DN745" s="6"/>
      <c r="DO745" s="6"/>
      <c r="DP745" s="6"/>
      <c r="DQ745" s="6"/>
      <c r="DR745" s="6"/>
      <c r="DS745" s="6"/>
      <c r="DT745" s="6"/>
      <c r="DU745" s="6"/>
      <c r="DV745" s="6"/>
      <c r="DW745" s="6"/>
      <c r="DX745" s="6"/>
      <c r="DY745" s="6"/>
      <c r="DZ745" s="6"/>
      <c r="EA745" s="6"/>
      <c r="EB745" s="6"/>
      <c r="EC745" s="6"/>
      <c r="ED745" s="6"/>
      <c r="EE745" s="6"/>
      <c r="EF745" s="6"/>
      <c r="EG745" s="6"/>
      <c r="EH745" s="6"/>
      <c r="EI745" s="6"/>
      <c r="EJ745" s="6"/>
      <c r="EK745" s="6"/>
      <c r="EL745" s="6"/>
      <c r="EM745" s="6"/>
      <c r="EN745" s="6"/>
      <c r="EO745" s="6"/>
      <c r="EP745" s="6"/>
      <c r="EQ745" s="6"/>
      <c r="ER745" s="6"/>
      <c r="ES745" s="6"/>
      <c r="ET745" s="6"/>
      <c r="EU745" s="6"/>
      <c r="EV745" s="6"/>
      <c r="EW745" s="6"/>
      <c r="EX745" s="6"/>
      <c r="EY745" s="6"/>
      <c r="EZ745" s="6"/>
      <c r="FA745" s="6"/>
      <c r="FB745" s="6"/>
      <c r="FC745" s="6"/>
      <c r="FD745" s="6"/>
      <c r="FE745" s="6"/>
      <c r="FF745" s="6"/>
      <c r="FG745" s="6"/>
      <c r="FH745" s="6"/>
      <c r="FI745" s="6"/>
      <c r="FJ745" s="6"/>
      <c r="FK745" s="6"/>
      <c r="FL745" s="6"/>
      <c r="FM745" s="6"/>
      <c r="FN745" s="6"/>
      <c r="FO745" s="6"/>
      <c r="FP745" s="6"/>
      <c r="FQ745" s="6"/>
      <c r="FR745" s="6"/>
      <c r="FS745" s="6"/>
      <c r="FT745" s="6"/>
      <c r="FU745" s="6"/>
      <c r="FV745" s="6"/>
      <c r="FW745" s="6"/>
      <c r="FX745" s="6"/>
      <c r="FY745" s="6"/>
      <c r="FZ745" s="6"/>
      <c r="GA745" s="6"/>
      <c r="GB745" s="6"/>
      <c r="GC745" s="6"/>
      <c r="GD745" s="6"/>
      <c r="GE745" s="6"/>
      <c r="GF745" s="6"/>
      <c r="GG745" s="6"/>
      <c r="GH745" s="6"/>
      <c r="GI745" s="6"/>
      <c r="GJ745" s="6"/>
      <c r="GK745" s="6"/>
      <c r="GL745" s="6"/>
      <c r="GM745" s="6"/>
      <c r="GN745" s="6"/>
      <c r="GO745" s="6"/>
      <c r="GP745" s="6"/>
      <c r="GQ745" s="6"/>
      <c r="GR745" s="6"/>
      <c r="GS745" s="6"/>
      <c r="GT745" s="6"/>
      <c r="GU745" s="6"/>
      <c r="GV745" s="6"/>
      <c r="GW745" s="6"/>
      <c r="GX745" s="6"/>
      <c r="GY745" s="6"/>
      <c r="GZ745" s="6"/>
      <c r="HA745" s="6"/>
      <c r="HB745" s="6"/>
      <c r="HC745" s="6"/>
      <c r="HD745" s="6"/>
      <c r="HE745" s="6"/>
      <c r="HF745" s="6"/>
      <c r="HG745" s="6"/>
      <c r="HH745" s="6"/>
      <c r="HI745" s="6"/>
      <c r="HJ745" s="6"/>
      <c r="HK745" s="6"/>
      <c r="HL745" s="6"/>
      <c r="HM745" s="6"/>
      <c r="HN745" s="6"/>
      <c r="HO745" s="6"/>
      <c r="HP745" s="6"/>
      <c r="HQ745" s="6"/>
      <c r="HR745" s="6"/>
      <c r="HS745" s="6"/>
      <c r="HT745" s="6"/>
      <c r="HU745" s="6"/>
      <c r="HV745" s="6"/>
      <c r="HW745" s="6"/>
      <c r="HX745" s="6"/>
      <c r="HY745" s="6"/>
      <c r="HZ745" s="6"/>
      <c r="IA745" s="6"/>
      <c r="IB745" s="6"/>
      <c r="IC745" s="6"/>
      <c r="ID745" s="6"/>
      <c r="IE745" s="6"/>
      <c r="IF745" s="6"/>
      <c r="IG745" s="6"/>
      <c r="IH745" s="6"/>
      <c r="II745" s="6"/>
      <c r="IJ745" s="6"/>
      <c r="IK745" s="6"/>
      <c r="IL745" s="6"/>
      <c r="IM745" s="6"/>
      <c r="IN745" s="6"/>
      <c r="IO745" s="6"/>
      <c r="IP745" s="6"/>
      <c r="IQ745" s="6"/>
      <c r="IR745" s="6"/>
      <c r="IS745" s="6"/>
      <c r="IT745" s="6"/>
      <c r="IU745" s="6"/>
      <c r="IV745" s="6"/>
    </row>
    <row r="746" spans="1:256" ht="26" x14ac:dyDescent="0.25">
      <c r="A746" s="2"/>
      <c r="B746" s="10" t="s">
        <v>71</v>
      </c>
      <c r="C746" s="3" t="s">
        <v>134</v>
      </c>
      <c r="D746" s="3" t="s">
        <v>16</v>
      </c>
      <c r="E746" s="3" t="s">
        <v>10</v>
      </c>
      <c r="F746" s="4" t="s">
        <v>136</v>
      </c>
      <c r="G746" s="5">
        <v>95</v>
      </c>
      <c r="H746" s="5">
        <v>74</v>
      </c>
      <c r="I746" s="15">
        <v>0.77894736842105261</v>
      </c>
      <c r="J746" s="5">
        <v>20</v>
      </c>
      <c r="K746" s="5">
        <v>74</v>
      </c>
      <c r="L746" s="13">
        <v>3.7</v>
      </c>
      <c r="M746" s="3" t="s">
        <v>511</v>
      </c>
      <c r="N746" s="11" t="str">
        <f t="shared" si="13"/>
        <v>Cumplido</v>
      </c>
    </row>
    <row r="747" spans="1:256" ht="26" x14ac:dyDescent="0.25">
      <c r="A747" s="2"/>
      <c r="B747" s="10" t="s">
        <v>71</v>
      </c>
      <c r="C747" s="3" t="s">
        <v>134</v>
      </c>
      <c r="D747" s="3" t="s">
        <v>16</v>
      </c>
      <c r="E747" s="3" t="s">
        <v>10</v>
      </c>
      <c r="F747" s="4" t="s">
        <v>137</v>
      </c>
      <c r="G747" s="5">
        <v>80</v>
      </c>
      <c r="H747" s="5">
        <v>12</v>
      </c>
      <c r="I747" s="15">
        <v>0.15</v>
      </c>
      <c r="J747" s="5">
        <v>10</v>
      </c>
      <c r="K747" s="5">
        <v>12</v>
      </c>
      <c r="L747" s="13">
        <v>1.2</v>
      </c>
      <c r="M747" s="3" t="s">
        <v>532</v>
      </c>
      <c r="N747" s="11" t="str">
        <f t="shared" si="13"/>
        <v>Cumplido</v>
      </c>
    </row>
    <row r="748" spans="1:256" ht="26" x14ac:dyDescent="0.25">
      <c r="A748" s="2"/>
      <c r="B748" s="10" t="s">
        <v>71</v>
      </c>
      <c r="C748" s="3" t="s">
        <v>134</v>
      </c>
      <c r="D748" s="3" t="s">
        <v>16</v>
      </c>
      <c r="E748" s="3" t="s">
        <v>10</v>
      </c>
      <c r="F748" s="4" t="s">
        <v>138</v>
      </c>
      <c r="G748" s="5">
        <v>95</v>
      </c>
      <c r="H748" s="5">
        <v>73</v>
      </c>
      <c r="I748" s="15">
        <v>0.76842105263157889</v>
      </c>
      <c r="J748" s="5">
        <v>20</v>
      </c>
      <c r="K748" s="5">
        <v>73</v>
      </c>
      <c r="L748" s="13">
        <v>3.65</v>
      </c>
      <c r="M748" s="3" t="s">
        <v>512</v>
      </c>
      <c r="N748" s="11" t="str">
        <f t="shared" si="13"/>
        <v>Cumplido</v>
      </c>
    </row>
    <row r="749" spans="1:256" ht="26" x14ac:dyDescent="0.25">
      <c r="A749" s="2"/>
      <c r="B749" s="10" t="s">
        <v>71</v>
      </c>
      <c r="C749" s="3" t="s">
        <v>134</v>
      </c>
      <c r="D749" s="3" t="s">
        <v>16</v>
      </c>
      <c r="E749" s="3" t="s">
        <v>10</v>
      </c>
      <c r="F749" s="4" t="s">
        <v>139</v>
      </c>
      <c r="G749" s="5">
        <v>80</v>
      </c>
      <c r="H749" s="5">
        <v>67</v>
      </c>
      <c r="I749" s="15">
        <v>0.83750000000000002</v>
      </c>
      <c r="J749" s="5">
        <v>10</v>
      </c>
      <c r="K749" s="5">
        <v>67</v>
      </c>
      <c r="L749" s="13">
        <v>6.7</v>
      </c>
      <c r="M749" s="3" t="s">
        <v>533</v>
      </c>
      <c r="N749" s="11" t="str">
        <f t="shared" si="13"/>
        <v>Cumplido</v>
      </c>
    </row>
    <row r="750" spans="1:256" s="49" customFormat="1" ht="26" x14ac:dyDescent="0.3">
      <c r="A750" s="2"/>
      <c r="B750" s="10" t="s">
        <v>71</v>
      </c>
      <c r="C750" s="3" t="s">
        <v>134</v>
      </c>
      <c r="D750" s="3" t="s">
        <v>16</v>
      </c>
      <c r="E750" s="3" t="s">
        <v>10</v>
      </c>
      <c r="F750" s="4" t="s">
        <v>140</v>
      </c>
      <c r="G750" s="5">
        <v>95</v>
      </c>
      <c r="H750" s="5">
        <v>92</v>
      </c>
      <c r="I750" s="15">
        <v>0.96842105263157885</v>
      </c>
      <c r="J750" s="5">
        <v>20</v>
      </c>
      <c r="K750" s="5">
        <v>92</v>
      </c>
      <c r="L750" s="13">
        <v>4.5999999999999996</v>
      </c>
      <c r="M750" s="3" t="s">
        <v>513</v>
      </c>
      <c r="N750" s="11" t="str">
        <f t="shared" si="13"/>
        <v>Cumplido</v>
      </c>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c r="CU750" s="6"/>
      <c r="CV750" s="6"/>
      <c r="CW750" s="6"/>
      <c r="CX750" s="6"/>
      <c r="CY750" s="6"/>
      <c r="CZ750" s="6"/>
      <c r="DA750" s="6"/>
      <c r="DB750" s="6"/>
      <c r="DC750" s="6"/>
      <c r="DD750" s="6"/>
      <c r="DE750" s="6"/>
      <c r="DF750" s="6"/>
      <c r="DG750" s="6"/>
      <c r="DH750" s="6"/>
      <c r="DI750" s="6"/>
      <c r="DJ750" s="6"/>
      <c r="DK750" s="6"/>
      <c r="DL750" s="6"/>
      <c r="DM750" s="6"/>
      <c r="DN750" s="6"/>
      <c r="DO750" s="6"/>
      <c r="DP750" s="6"/>
      <c r="DQ750" s="6"/>
      <c r="DR750" s="6"/>
      <c r="DS750" s="6"/>
      <c r="DT750" s="6"/>
      <c r="DU750" s="6"/>
      <c r="DV750" s="6"/>
      <c r="DW750" s="6"/>
      <c r="DX750" s="6"/>
      <c r="DY750" s="6"/>
      <c r="DZ750" s="6"/>
      <c r="EA750" s="6"/>
      <c r="EB750" s="6"/>
      <c r="EC750" s="6"/>
      <c r="ED750" s="6"/>
      <c r="EE750" s="6"/>
      <c r="EF750" s="6"/>
      <c r="EG750" s="6"/>
      <c r="EH750" s="6"/>
      <c r="EI750" s="6"/>
      <c r="EJ750" s="6"/>
      <c r="EK750" s="6"/>
      <c r="EL750" s="6"/>
      <c r="EM750" s="6"/>
      <c r="EN750" s="6"/>
      <c r="EO750" s="6"/>
      <c r="EP750" s="6"/>
      <c r="EQ750" s="6"/>
      <c r="ER750" s="6"/>
      <c r="ES750" s="6"/>
      <c r="ET750" s="6"/>
      <c r="EU750" s="6"/>
      <c r="EV750" s="6"/>
      <c r="EW750" s="6"/>
      <c r="EX750" s="6"/>
      <c r="EY750" s="6"/>
      <c r="EZ750" s="6"/>
      <c r="FA750" s="6"/>
      <c r="FB750" s="6"/>
      <c r="FC750" s="6"/>
      <c r="FD750" s="6"/>
      <c r="FE750" s="6"/>
      <c r="FF750" s="6"/>
      <c r="FG750" s="6"/>
      <c r="FH750" s="6"/>
      <c r="FI750" s="6"/>
      <c r="FJ750" s="6"/>
      <c r="FK750" s="6"/>
      <c r="FL750" s="6"/>
      <c r="FM750" s="6"/>
      <c r="FN750" s="6"/>
      <c r="FO750" s="6"/>
      <c r="FP750" s="6"/>
      <c r="FQ750" s="6"/>
      <c r="FR750" s="6"/>
      <c r="FS750" s="6"/>
      <c r="FT750" s="6"/>
      <c r="FU750" s="6"/>
      <c r="FV750" s="6"/>
      <c r="FW750" s="6"/>
      <c r="FX750" s="6"/>
      <c r="FY750" s="6"/>
      <c r="FZ750" s="6"/>
      <c r="GA750" s="6"/>
      <c r="GB750" s="6"/>
      <c r="GC750" s="6"/>
      <c r="GD750" s="6"/>
      <c r="GE750" s="6"/>
      <c r="GF750" s="6"/>
      <c r="GG750" s="6"/>
      <c r="GH750" s="6"/>
      <c r="GI750" s="6"/>
      <c r="GJ750" s="6"/>
      <c r="GK750" s="6"/>
      <c r="GL750" s="6"/>
      <c r="GM750" s="6"/>
      <c r="GN750" s="6"/>
      <c r="GO750" s="6"/>
      <c r="GP750" s="6"/>
      <c r="GQ750" s="6"/>
      <c r="GR750" s="6"/>
      <c r="GS750" s="6"/>
      <c r="GT750" s="6"/>
      <c r="GU750" s="6"/>
      <c r="GV750" s="6"/>
      <c r="GW750" s="6"/>
      <c r="GX750" s="6"/>
      <c r="GY750" s="6"/>
      <c r="GZ750" s="6"/>
      <c r="HA750" s="6"/>
      <c r="HB750" s="6"/>
      <c r="HC750" s="6"/>
      <c r="HD750" s="6"/>
      <c r="HE750" s="6"/>
      <c r="HF750" s="6"/>
      <c r="HG750" s="6"/>
      <c r="HH750" s="6"/>
      <c r="HI750" s="6"/>
      <c r="HJ750" s="6"/>
      <c r="HK750" s="6"/>
      <c r="HL750" s="6"/>
      <c r="HM750" s="6"/>
      <c r="HN750" s="6"/>
      <c r="HO750" s="6"/>
      <c r="HP750" s="6"/>
      <c r="HQ750" s="6"/>
      <c r="HR750" s="6"/>
      <c r="HS750" s="6"/>
      <c r="HT750" s="6"/>
      <c r="HU750" s="6"/>
      <c r="HV750" s="6"/>
      <c r="HW750" s="6"/>
      <c r="HX750" s="6"/>
      <c r="HY750" s="6"/>
      <c r="HZ750" s="6"/>
      <c r="IA750" s="6"/>
      <c r="IB750" s="6"/>
      <c r="IC750" s="6"/>
      <c r="ID750" s="6"/>
      <c r="IE750" s="6"/>
      <c r="IF750" s="6"/>
      <c r="IG750" s="6"/>
      <c r="IH750" s="6"/>
      <c r="II750" s="6"/>
      <c r="IJ750" s="6"/>
      <c r="IK750" s="6"/>
      <c r="IL750" s="6"/>
      <c r="IM750" s="6"/>
      <c r="IN750" s="6"/>
      <c r="IO750" s="6"/>
      <c r="IP750" s="6"/>
      <c r="IQ750" s="6"/>
      <c r="IR750" s="6"/>
      <c r="IS750" s="6"/>
      <c r="IT750" s="6"/>
      <c r="IU750" s="6"/>
      <c r="IV750" s="6"/>
    </row>
    <row r="751" spans="1:256" ht="26" x14ac:dyDescent="0.3">
      <c r="A751" s="2"/>
      <c r="B751" s="10" t="s">
        <v>71</v>
      </c>
      <c r="C751" s="3" t="s">
        <v>134</v>
      </c>
      <c r="D751" s="3" t="s">
        <v>16</v>
      </c>
      <c r="E751" s="3" t="s">
        <v>10</v>
      </c>
      <c r="F751" s="4" t="s">
        <v>141</v>
      </c>
      <c r="G751" s="5">
        <v>80</v>
      </c>
      <c r="H751" s="5">
        <v>17</v>
      </c>
      <c r="I751" s="15">
        <v>0.21249999999999999</v>
      </c>
      <c r="J751" s="5">
        <v>10</v>
      </c>
      <c r="K751" s="5">
        <v>17</v>
      </c>
      <c r="L751" s="13">
        <v>1.7</v>
      </c>
      <c r="M751" s="3" t="s">
        <v>534</v>
      </c>
      <c r="N751" s="11" t="str">
        <f t="shared" si="13"/>
        <v>Cumplido</v>
      </c>
      <c r="IV751" s="49"/>
    </row>
    <row r="752" spans="1:256" ht="26" x14ac:dyDescent="0.25">
      <c r="A752" s="2"/>
      <c r="B752" s="10" t="s">
        <v>71</v>
      </c>
      <c r="C752" s="3" t="s">
        <v>134</v>
      </c>
      <c r="D752" s="3" t="s">
        <v>17</v>
      </c>
      <c r="E752" s="3" t="s">
        <v>10</v>
      </c>
      <c r="F752" s="4" t="s">
        <v>142</v>
      </c>
      <c r="G752" s="5">
        <v>95</v>
      </c>
      <c r="H752" s="5">
        <v>81</v>
      </c>
      <c r="I752" s="15">
        <v>0.85263157894736841</v>
      </c>
      <c r="J752" s="5">
        <v>20</v>
      </c>
      <c r="K752" s="5">
        <v>81</v>
      </c>
      <c r="L752" s="13">
        <v>4.05</v>
      </c>
      <c r="M752" s="3" t="s">
        <v>514</v>
      </c>
      <c r="N752" s="11" t="str">
        <f t="shared" si="13"/>
        <v>Cumplido</v>
      </c>
    </row>
    <row r="753" spans="1:256" s="49" customFormat="1" ht="26" x14ac:dyDescent="0.3">
      <c r="A753" s="2"/>
      <c r="B753" s="10" t="s">
        <v>71</v>
      </c>
      <c r="C753" s="3" t="s">
        <v>134</v>
      </c>
      <c r="D753" s="3" t="s">
        <v>17</v>
      </c>
      <c r="E753" s="3" t="s">
        <v>10</v>
      </c>
      <c r="F753" s="4" t="s">
        <v>143</v>
      </c>
      <c r="G753" s="5">
        <v>80</v>
      </c>
      <c r="H753" s="5">
        <v>17</v>
      </c>
      <c r="I753" s="15">
        <v>0.21249999999999999</v>
      </c>
      <c r="J753" s="5">
        <v>10</v>
      </c>
      <c r="K753" s="5">
        <v>17</v>
      </c>
      <c r="L753" s="13">
        <v>1.7</v>
      </c>
      <c r="M753" s="3" t="s">
        <v>535</v>
      </c>
      <c r="N753" s="11" t="str">
        <f t="shared" si="13"/>
        <v>Cumplido</v>
      </c>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c r="BZ753" s="6"/>
      <c r="CA753" s="6"/>
      <c r="CB753" s="6"/>
      <c r="CC753" s="6"/>
      <c r="CD753" s="6"/>
      <c r="CE753" s="6"/>
      <c r="CF753" s="6"/>
      <c r="CG753" s="6"/>
      <c r="CH753" s="6"/>
      <c r="CI753" s="6"/>
      <c r="CJ753" s="6"/>
      <c r="CK753" s="6"/>
      <c r="CL753" s="6"/>
      <c r="CM753" s="6"/>
      <c r="CN753" s="6"/>
      <c r="CO753" s="6"/>
      <c r="CP753" s="6"/>
      <c r="CQ753" s="6"/>
      <c r="CR753" s="6"/>
      <c r="CS753" s="6"/>
      <c r="CT753" s="6"/>
      <c r="CU753" s="6"/>
      <c r="CV753" s="6"/>
      <c r="CW753" s="6"/>
      <c r="CX753" s="6"/>
      <c r="CY753" s="6"/>
      <c r="CZ753" s="6"/>
      <c r="DA753" s="6"/>
      <c r="DB753" s="6"/>
      <c r="DC753" s="6"/>
      <c r="DD753" s="6"/>
      <c r="DE753" s="6"/>
      <c r="DF753" s="6"/>
      <c r="DG753" s="6"/>
      <c r="DH753" s="6"/>
      <c r="DI753" s="6"/>
      <c r="DJ753" s="6"/>
      <c r="DK753" s="6"/>
      <c r="DL753" s="6"/>
      <c r="DM753" s="6"/>
      <c r="DN753" s="6"/>
      <c r="DO753" s="6"/>
      <c r="DP753" s="6"/>
      <c r="DQ753" s="6"/>
      <c r="DR753" s="6"/>
      <c r="DS753" s="6"/>
      <c r="DT753" s="6"/>
      <c r="DU753" s="6"/>
      <c r="DV753" s="6"/>
      <c r="DW753" s="6"/>
      <c r="DX753" s="6"/>
      <c r="DY753" s="6"/>
      <c r="DZ753" s="6"/>
      <c r="EA753" s="6"/>
      <c r="EB753" s="6"/>
      <c r="EC753" s="6"/>
      <c r="ED753" s="6"/>
      <c r="EE753" s="6"/>
      <c r="EF753" s="6"/>
      <c r="EG753" s="6"/>
      <c r="EH753" s="6"/>
      <c r="EI753" s="6"/>
      <c r="EJ753" s="6"/>
      <c r="EK753" s="6"/>
      <c r="EL753" s="6"/>
      <c r="EM753" s="6"/>
      <c r="EN753" s="6"/>
      <c r="EO753" s="6"/>
      <c r="EP753" s="6"/>
      <c r="EQ753" s="6"/>
      <c r="ER753" s="6"/>
      <c r="ES753" s="6"/>
      <c r="ET753" s="6"/>
      <c r="EU753" s="6"/>
      <c r="EV753" s="6"/>
      <c r="EW753" s="6"/>
      <c r="EX753" s="6"/>
      <c r="EY753" s="6"/>
      <c r="EZ753" s="6"/>
      <c r="FA753" s="6"/>
      <c r="FB753" s="6"/>
      <c r="FC753" s="6"/>
      <c r="FD753" s="6"/>
      <c r="FE753" s="6"/>
      <c r="FF753" s="6"/>
      <c r="FG753" s="6"/>
      <c r="FH753" s="6"/>
      <c r="FI753" s="6"/>
      <c r="FJ753" s="6"/>
      <c r="FK753" s="6"/>
      <c r="FL753" s="6"/>
      <c r="FM753" s="6"/>
      <c r="FN753" s="6"/>
      <c r="FO753" s="6"/>
      <c r="FP753" s="6"/>
      <c r="FQ753" s="6"/>
      <c r="FR753" s="6"/>
      <c r="FS753" s="6"/>
      <c r="FT753" s="6"/>
      <c r="FU753" s="6"/>
      <c r="FV753" s="6"/>
      <c r="FW753" s="6"/>
      <c r="FX753" s="6"/>
      <c r="FY753" s="6"/>
      <c r="FZ753" s="6"/>
      <c r="GA753" s="6"/>
      <c r="GB753" s="6"/>
      <c r="GC753" s="6"/>
      <c r="GD753" s="6"/>
      <c r="GE753" s="6"/>
      <c r="GF753" s="6"/>
      <c r="GG753" s="6"/>
      <c r="GH753" s="6"/>
      <c r="GI753" s="6"/>
      <c r="GJ753" s="6"/>
      <c r="GK753" s="6"/>
      <c r="GL753" s="6"/>
      <c r="GM753" s="6"/>
      <c r="GN753" s="6"/>
      <c r="GO753" s="6"/>
      <c r="GP753" s="6"/>
      <c r="GQ753" s="6"/>
      <c r="GR753" s="6"/>
      <c r="GS753" s="6"/>
      <c r="GT753" s="6"/>
      <c r="GU753" s="6"/>
      <c r="GV753" s="6"/>
      <c r="GW753" s="6"/>
      <c r="GX753" s="6"/>
      <c r="GY753" s="6"/>
      <c r="GZ753" s="6"/>
      <c r="HA753" s="6"/>
      <c r="HB753" s="6"/>
      <c r="HC753" s="6"/>
      <c r="HD753" s="6"/>
      <c r="HE753" s="6"/>
      <c r="HF753" s="6"/>
      <c r="HG753" s="6"/>
      <c r="HH753" s="6"/>
      <c r="HI753" s="6"/>
      <c r="HJ753" s="6"/>
      <c r="HK753" s="6"/>
      <c r="HL753" s="6"/>
      <c r="HM753" s="6"/>
      <c r="HN753" s="6"/>
      <c r="HO753" s="6"/>
      <c r="HP753" s="6"/>
      <c r="HQ753" s="6"/>
      <c r="HR753" s="6"/>
      <c r="HS753" s="6"/>
      <c r="HT753" s="6"/>
      <c r="HU753" s="6"/>
      <c r="HV753" s="6"/>
      <c r="HW753" s="6"/>
      <c r="HX753" s="6"/>
      <c r="HY753" s="6"/>
      <c r="HZ753" s="6"/>
      <c r="IA753" s="6"/>
      <c r="IB753" s="6"/>
      <c r="IC753" s="6"/>
      <c r="ID753" s="6"/>
      <c r="IE753" s="6"/>
      <c r="IF753" s="6"/>
      <c r="IG753" s="6"/>
      <c r="IH753" s="6"/>
      <c r="II753" s="6"/>
      <c r="IJ753" s="6"/>
      <c r="IK753" s="6"/>
      <c r="IL753" s="6"/>
      <c r="IM753" s="6"/>
      <c r="IN753" s="6"/>
      <c r="IO753" s="6"/>
      <c r="IP753" s="6"/>
      <c r="IQ753" s="6"/>
      <c r="IR753" s="6"/>
      <c r="IS753" s="6"/>
      <c r="IT753" s="6"/>
      <c r="IU753" s="6"/>
      <c r="IV753" s="6"/>
    </row>
    <row r="754" spans="1:256" ht="26" x14ac:dyDescent="0.25">
      <c r="A754" s="2"/>
      <c r="B754" s="10" t="s">
        <v>71</v>
      </c>
      <c r="C754" s="3" t="s">
        <v>134</v>
      </c>
      <c r="D754" s="3" t="s">
        <v>17</v>
      </c>
      <c r="E754" s="3" t="s">
        <v>10</v>
      </c>
      <c r="F754" s="4" t="s">
        <v>144</v>
      </c>
      <c r="G754" s="5">
        <v>95</v>
      </c>
      <c r="H754" s="5">
        <v>88</v>
      </c>
      <c r="I754" s="15">
        <v>0.9263157894736842</v>
      </c>
      <c r="J754" s="5">
        <v>20</v>
      </c>
      <c r="K754" s="5">
        <v>88</v>
      </c>
      <c r="L754" s="13">
        <v>4.4000000000000004</v>
      </c>
      <c r="M754" s="3" t="s">
        <v>515</v>
      </c>
      <c r="N754" s="11" t="str">
        <f t="shared" si="13"/>
        <v>Cumplido</v>
      </c>
    </row>
    <row r="755" spans="1:256" ht="26" x14ac:dyDescent="0.25">
      <c r="A755" s="2"/>
      <c r="B755" s="10" t="s">
        <v>71</v>
      </c>
      <c r="C755" s="3" t="s">
        <v>134</v>
      </c>
      <c r="D755" s="3" t="s">
        <v>17</v>
      </c>
      <c r="E755" s="3" t="s">
        <v>10</v>
      </c>
      <c r="F755" s="4" t="s">
        <v>145</v>
      </c>
      <c r="G755" s="5">
        <v>80</v>
      </c>
      <c r="H755" s="5">
        <v>77</v>
      </c>
      <c r="I755" s="15">
        <v>0.96250000000000002</v>
      </c>
      <c r="J755" s="5">
        <v>10</v>
      </c>
      <c r="K755" s="5">
        <v>77</v>
      </c>
      <c r="L755" s="13">
        <v>7.7</v>
      </c>
      <c r="M755" s="3" t="s">
        <v>536</v>
      </c>
      <c r="N755" s="11" t="str">
        <f t="shared" si="13"/>
        <v>Cumplido</v>
      </c>
    </row>
    <row r="756" spans="1:256" ht="26" x14ac:dyDescent="0.3">
      <c r="A756" s="2"/>
      <c r="B756" s="10" t="s">
        <v>71</v>
      </c>
      <c r="C756" s="3" t="s">
        <v>134</v>
      </c>
      <c r="D756" s="3" t="s">
        <v>17</v>
      </c>
      <c r="E756" s="3" t="s">
        <v>10</v>
      </c>
      <c r="F756" s="4" t="s">
        <v>146</v>
      </c>
      <c r="G756" s="5">
        <v>95</v>
      </c>
      <c r="H756" s="5">
        <v>85</v>
      </c>
      <c r="I756" s="15">
        <v>0.89473684210526316</v>
      </c>
      <c r="J756" s="5">
        <v>20</v>
      </c>
      <c r="K756" s="5">
        <v>85</v>
      </c>
      <c r="L756" s="13">
        <v>4.25</v>
      </c>
      <c r="M756" s="3" t="s">
        <v>516</v>
      </c>
      <c r="N756" s="11" t="str">
        <f t="shared" si="13"/>
        <v>Cumplido</v>
      </c>
      <c r="IV756" s="49"/>
    </row>
    <row r="757" spans="1:256" s="50" customFormat="1" ht="26" x14ac:dyDescent="0.25">
      <c r="A757" s="2"/>
      <c r="B757" s="10" t="s">
        <v>71</v>
      </c>
      <c r="C757" s="3" t="s">
        <v>134</v>
      </c>
      <c r="D757" s="3" t="s">
        <v>17</v>
      </c>
      <c r="E757" s="3" t="s">
        <v>10</v>
      </c>
      <c r="F757" s="4" t="s">
        <v>147</v>
      </c>
      <c r="G757" s="5">
        <v>80</v>
      </c>
      <c r="H757" s="5">
        <v>15</v>
      </c>
      <c r="I757" s="15">
        <v>0.1875</v>
      </c>
      <c r="J757" s="5">
        <v>10</v>
      </c>
      <c r="K757" s="5">
        <v>15</v>
      </c>
      <c r="L757" s="13">
        <v>1.5</v>
      </c>
      <c r="M757" s="3" t="s">
        <v>537</v>
      </c>
      <c r="N757" s="11" t="str">
        <f t="shared" si="13"/>
        <v>Cumplido</v>
      </c>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c r="BZ757" s="6"/>
      <c r="CA757" s="6"/>
      <c r="CB757" s="6"/>
      <c r="CC757" s="6"/>
      <c r="CD757" s="6"/>
      <c r="CE757" s="6"/>
      <c r="CF757" s="6"/>
      <c r="CG757" s="6"/>
      <c r="CH757" s="6"/>
      <c r="CI757" s="6"/>
      <c r="CJ757" s="6"/>
      <c r="CK757" s="6"/>
      <c r="CL757" s="6"/>
      <c r="CM757" s="6"/>
      <c r="CN757" s="6"/>
      <c r="CO757" s="6"/>
      <c r="CP757" s="6"/>
      <c r="CQ757" s="6"/>
      <c r="CR757" s="6"/>
      <c r="CS757" s="6"/>
      <c r="CT757" s="6"/>
      <c r="CU757" s="6"/>
      <c r="CV757" s="6"/>
      <c r="CW757" s="6"/>
      <c r="CX757" s="6"/>
      <c r="CY757" s="6"/>
      <c r="CZ757" s="6"/>
      <c r="DA757" s="6"/>
      <c r="DB757" s="6"/>
      <c r="DC757" s="6"/>
      <c r="DD757" s="6"/>
      <c r="DE757" s="6"/>
      <c r="DF757" s="6"/>
      <c r="DG757" s="6"/>
      <c r="DH757" s="6"/>
      <c r="DI757" s="6"/>
      <c r="DJ757" s="6"/>
      <c r="DK757" s="6"/>
      <c r="DL757" s="6"/>
      <c r="DM757" s="6"/>
      <c r="DN757" s="6"/>
      <c r="DO757" s="6"/>
      <c r="DP757" s="6"/>
      <c r="DQ757" s="6"/>
      <c r="DR757" s="6"/>
      <c r="DS757" s="6"/>
      <c r="DT757" s="6"/>
      <c r="DU757" s="6"/>
      <c r="DV757" s="6"/>
      <c r="DW757" s="6"/>
      <c r="DX757" s="6"/>
      <c r="DY757" s="6"/>
      <c r="DZ757" s="6"/>
      <c r="EA757" s="6"/>
      <c r="EB757" s="6"/>
      <c r="EC757" s="6"/>
      <c r="ED757" s="6"/>
      <c r="EE757" s="6"/>
      <c r="EF757" s="6"/>
      <c r="EG757" s="6"/>
      <c r="EH757" s="6"/>
      <c r="EI757" s="6"/>
      <c r="EJ757" s="6"/>
      <c r="EK757" s="6"/>
      <c r="EL757" s="6"/>
      <c r="EM757" s="6"/>
      <c r="EN757" s="6"/>
      <c r="EO757" s="6"/>
      <c r="EP757" s="6"/>
      <c r="EQ757" s="6"/>
      <c r="ER757" s="6"/>
      <c r="ES757" s="6"/>
      <c r="ET757" s="6"/>
      <c r="EU757" s="6"/>
      <c r="EV757" s="6"/>
      <c r="EW757" s="6"/>
      <c r="EX757" s="6"/>
      <c r="EY757" s="6"/>
      <c r="EZ757" s="6"/>
      <c r="FA757" s="6"/>
      <c r="FB757" s="6"/>
      <c r="FC757" s="6"/>
      <c r="FD757" s="6"/>
      <c r="FE757" s="6"/>
      <c r="FF757" s="6"/>
      <c r="FG757" s="6"/>
      <c r="FH757" s="6"/>
      <c r="FI757" s="6"/>
      <c r="FJ757" s="6"/>
      <c r="FK757" s="6"/>
      <c r="FL757" s="6"/>
      <c r="FM757" s="6"/>
      <c r="FN757" s="6"/>
      <c r="FO757" s="6"/>
      <c r="FP757" s="6"/>
      <c r="FQ757" s="6"/>
      <c r="FR757" s="6"/>
      <c r="FS757" s="6"/>
      <c r="FT757" s="6"/>
      <c r="FU757" s="6"/>
      <c r="FV757" s="6"/>
      <c r="FW757" s="6"/>
      <c r="FX757" s="6"/>
      <c r="FY757" s="6"/>
      <c r="FZ757" s="6"/>
      <c r="GA757" s="6"/>
      <c r="GB757" s="6"/>
      <c r="GC757" s="6"/>
      <c r="GD757" s="6"/>
      <c r="GE757" s="6"/>
      <c r="GF757" s="6"/>
      <c r="GG757" s="6"/>
      <c r="GH757" s="6"/>
      <c r="GI757" s="6"/>
      <c r="GJ757" s="6"/>
      <c r="GK757" s="6"/>
      <c r="GL757" s="6"/>
      <c r="GM757" s="6"/>
      <c r="GN757" s="6"/>
      <c r="GO757" s="6"/>
      <c r="GP757" s="6"/>
      <c r="GQ757" s="6"/>
      <c r="GR757" s="6"/>
      <c r="GS757" s="6"/>
      <c r="GT757" s="6"/>
      <c r="GU757" s="6"/>
      <c r="GV757" s="6"/>
      <c r="GW757" s="6"/>
      <c r="GX757" s="6"/>
      <c r="GY757" s="6"/>
      <c r="GZ757" s="6"/>
      <c r="HA757" s="6"/>
      <c r="HB757" s="6"/>
      <c r="HC757" s="6"/>
      <c r="HD757" s="6"/>
      <c r="HE757" s="6"/>
      <c r="HF757" s="6"/>
      <c r="HG757" s="6"/>
      <c r="HH757" s="6"/>
      <c r="HI757" s="6"/>
      <c r="HJ757" s="6"/>
      <c r="HK757" s="6"/>
      <c r="HL757" s="6"/>
      <c r="HM757" s="6"/>
      <c r="HN757" s="6"/>
      <c r="HO757" s="6"/>
      <c r="HP757" s="6"/>
      <c r="HQ757" s="6"/>
      <c r="HR757" s="6"/>
      <c r="HS757" s="6"/>
      <c r="HT757" s="6"/>
      <c r="HU757" s="6"/>
      <c r="HV757" s="6"/>
      <c r="HW757" s="6"/>
      <c r="HX757" s="6"/>
      <c r="HY757" s="6"/>
      <c r="HZ757" s="6"/>
      <c r="IA757" s="6"/>
      <c r="IB757" s="6"/>
      <c r="IC757" s="6"/>
      <c r="ID757" s="6"/>
      <c r="IE757" s="6"/>
      <c r="IF757" s="6"/>
      <c r="IG757" s="6"/>
      <c r="IH757" s="6"/>
      <c r="II757" s="6"/>
      <c r="IJ757" s="6"/>
      <c r="IK757" s="6"/>
      <c r="IL757" s="6"/>
      <c r="IM757" s="6"/>
      <c r="IN757" s="6"/>
      <c r="IO757" s="6"/>
      <c r="IP757" s="6"/>
      <c r="IQ757" s="6"/>
      <c r="IR757" s="6"/>
      <c r="IS757" s="6"/>
      <c r="IT757" s="6"/>
      <c r="IU757" s="6"/>
      <c r="IV757" s="6"/>
    </row>
    <row r="758" spans="1:256" ht="26" x14ac:dyDescent="0.25">
      <c r="A758" s="2"/>
      <c r="B758" s="10" t="s">
        <v>71</v>
      </c>
      <c r="C758" s="3" t="s">
        <v>134</v>
      </c>
      <c r="D758" s="3" t="s">
        <v>18</v>
      </c>
      <c r="E758" s="3" t="s">
        <v>10</v>
      </c>
      <c r="F758" s="4" t="s">
        <v>148</v>
      </c>
      <c r="G758" s="5">
        <v>95</v>
      </c>
      <c r="H758" s="5">
        <v>58</v>
      </c>
      <c r="I758" s="15">
        <v>0.61052631578947369</v>
      </c>
      <c r="J758" s="5">
        <v>20</v>
      </c>
      <c r="K758" s="5">
        <v>58</v>
      </c>
      <c r="L758" s="13">
        <v>2.9</v>
      </c>
      <c r="M758" s="3" t="s">
        <v>517</v>
      </c>
      <c r="N758" s="11" t="str">
        <f t="shared" si="13"/>
        <v>Cumplido</v>
      </c>
    </row>
    <row r="759" spans="1:256" ht="26" x14ac:dyDescent="0.3">
      <c r="A759" s="2"/>
      <c r="B759" s="10" t="s">
        <v>71</v>
      </c>
      <c r="C759" s="3" t="s">
        <v>134</v>
      </c>
      <c r="D759" s="3" t="s">
        <v>18</v>
      </c>
      <c r="E759" s="3" t="s">
        <v>10</v>
      </c>
      <c r="F759" s="4" t="s">
        <v>149</v>
      </c>
      <c r="G759" s="5">
        <v>80</v>
      </c>
      <c r="H759" s="5">
        <v>13</v>
      </c>
      <c r="I759" s="15">
        <v>0.16250000000000001</v>
      </c>
      <c r="J759" s="5">
        <v>10</v>
      </c>
      <c r="K759" s="5">
        <v>13</v>
      </c>
      <c r="L759" s="13">
        <v>1.3</v>
      </c>
      <c r="M759" s="3" t="s">
        <v>538</v>
      </c>
      <c r="N759" s="11" t="str">
        <f t="shared" ref="N759:N795" si="14">IF(L759&gt;=98%,"Cumplido","Incumplido")</f>
        <v>Cumplido</v>
      </c>
      <c r="IV759" s="49"/>
    </row>
    <row r="760" spans="1:256" ht="26" x14ac:dyDescent="0.25">
      <c r="A760" s="2"/>
      <c r="B760" s="10" t="s">
        <v>71</v>
      </c>
      <c r="C760" s="3" t="s">
        <v>134</v>
      </c>
      <c r="D760" s="3" t="s">
        <v>18</v>
      </c>
      <c r="E760" s="3" t="s">
        <v>10</v>
      </c>
      <c r="F760" s="4" t="s">
        <v>150</v>
      </c>
      <c r="G760" s="5">
        <v>95</v>
      </c>
      <c r="H760" s="5">
        <v>85</v>
      </c>
      <c r="I760" s="15">
        <v>0.89473684210526316</v>
      </c>
      <c r="J760" s="5">
        <v>20</v>
      </c>
      <c r="K760" s="5">
        <v>85</v>
      </c>
      <c r="L760" s="13">
        <v>4.25</v>
      </c>
      <c r="M760" s="3" t="s">
        <v>518</v>
      </c>
      <c r="N760" s="11" t="str">
        <f t="shared" si="14"/>
        <v>Cumplido</v>
      </c>
    </row>
    <row r="761" spans="1:256" ht="26" x14ac:dyDescent="0.25">
      <c r="A761" s="2"/>
      <c r="B761" s="10" t="s">
        <v>71</v>
      </c>
      <c r="C761" s="3" t="s">
        <v>134</v>
      </c>
      <c r="D761" s="3" t="s">
        <v>18</v>
      </c>
      <c r="E761" s="3" t="s">
        <v>10</v>
      </c>
      <c r="F761" s="4" t="s">
        <v>151</v>
      </c>
      <c r="G761" s="5">
        <v>80</v>
      </c>
      <c r="H761" s="5">
        <v>75</v>
      </c>
      <c r="I761" s="15">
        <v>0.9375</v>
      </c>
      <c r="J761" s="5">
        <v>10</v>
      </c>
      <c r="K761" s="5">
        <v>75</v>
      </c>
      <c r="L761" s="13">
        <v>7.5</v>
      </c>
      <c r="M761" s="3" t="s">
        <v>539</v>
      </c>
      <c r="N761" s="11" t="str">
        <f t="shared" si="14"/>
        <v>Cumplido</v>
      </c>
    </row>
    <row r="762" spans="1:256" s="12" customFormat="1" ht="26" x14ac:dyDescent="0.25">
      <c r="A762" s="2"/>
      <c r="B762" s="10" t="s">
        <v>71</v>
      </c>
      <c r="C762" s="3" t="s">
        <v>134</v>
      </c>
      <c r="D762" s="3" t="s">
        <v>18</v>
      </c>
      <c r="E762" s="3" t="s">
        <v>10</v>
      </c>
      <c r="F762" s="4" t="s">
        <v>152</v>
      </c>
      <c r="G762" s="5">
        <v>95</v>
      </c>
      <c r="H762" s="5">
        <v>88</v>
      </c>
      <c r="I762" s="15">
        <v>0.9263157894736842</v>
      </c>
      <c r="J762" s="5">
        <v>20</v>
      </c>
      <c r="K762" s="5">
        <v>88</v>
      </c>
      <c r="L762" s="13">
        <v>4.4000000000000004</v>
      </c>
      <c r="M762" s="3" t="s">
        <v>519</v>
      </c>
      <c r="N762" s="11" t="str">
        <f t="shared" si="14"/>
        <v>Cumplido</v>
      </c>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c r="BZ762" s="6"/>
      <c r="CA762" s="6"/>
      <c r="CB762" s="6"/>
      <c r="CC762" s="6"/>
      <c r="CD762" s="6"/>
      <c r="CE762" s="6"/>
      <c r="CF762" s="6"/>
      <c r="CG762" s="6"/>
      <c r="CH762" s="6"/>
      <c r="CI762" s="6"/>
      <c r="CJ762" s="6"/>
      <c r="CK762" s="6"/>
      <c r="CL762" s="6"/>
      <c r="CM762" s="6"/>
      <c r="CN762" s="6"/>
      <c r="CO762" s="6"/>
      <c r="CP762" s="6"/>
      <c r="CQ762" s="6"/>
      <c r="CR762" s="6"/>
      <c r="CS762" s="6"/>
      <c r="CT762" s="6"/>
      <c r="CU762" s="6"/>
      <c r="CV762" s="6"/>
      <c r="CW762" s="6"/>
      <c r="CX762" s="6"/>
      <c r="CY762" s="6"/>
      <c r="CZ762" s="6"/>
      <c r="DA762" s="6"/>
      <c r="DB762" s="6"/>
      <c r="DC762" s="6"/>
      <c r="DD762" s="6"/>
      <c r="DE762" s="6"/>
      <c r="DF762" s="6"/>
      <c r="DG762" s="6"/>
      <c r="DH762" s="6"/>
      <c r="DI762" s="6"/>
      <c r="DJ762" s="6"/>
      <c r="DK762" s="6"/>
      <c r="DL762" s="6"/>
      <c r="DM762" s="6"/>
      <c r="DN762" s="6"/>
      <c r="DO762" s="6"/>
      <c r="DP762" s="6"/>
      <c r="DQ762" s="6"/>
      <c r="DR762" s="6"/>
      <c r="DS762" s="6"/>
      <c r="DT762" s="6"/>
      <c r="DU762" s="6"/>
      <c r="DV762" s="6"/>
      <c r="DW762" s="6"/>
      <c r="DX762" s="6"/>
      <c r="DY762" s="6"/>
      <c r="DZ762" s="6"/>
      <c r="EA762" s="6"/>
      <c r="EB762" s="6"/>
      <c r="EC762" s="6"/>
      <c r="ED762" s="6"/>
      <c r="EE762" s="6"/>
      <c r="EF762" s="6"/>
      <c r="EG762" s="6"/>
      <c r="EH762" s="6"/>
      <c r="EI762" s="6"/>
      <c r="EJ762" s="6"/>
      <c r="EK762" s="6"/>
      <c r="EL762" s="6"/>
      <c r="EM762" s="6"/>
      <c r="EN762" s="6"/>
      <c r="EO762" s="6"/>
      <c r="EP762" s="6"/>
      <c r="EQ762" s="6"/>
      <c r="ER762" s="6"/>
      <c r="ES762" s="6"/>
      <c r="ET762" s="6"/>
      <c r="EU762" s="6"/>
      <c r="EV762" s="6"/>
      <c r="EW762" s="6"/>
      <c r="EX762" s="6"/>
      <c r="EY762" s="6"/>
      <c r="EZ762" s="6"/>
      <c r="FA762" s="6"/>
      <c r="FB762" s="6"/>
      <c r="FC762" s="6"/>
      <c r="FD762" s="6"/>
      <c r="FE762" s="6"/>
      <c r="FF762" s="6"/>
      <c r="FG762" s="6"/>
      <c r="FH762" s="6"/>
      <c r="FI762" s="6"/>
      <c r="FJ762" s="6"/>
      <c r="FK762" s="6"/>
      <c r="FL762" s="6"/>
      <c r="FM762" s="6"/>
      <c r="FN762" s="6"/>
      <c r="FO762" s="6"/>
      <c r="FP762" s="6"/>
      <c r="FQ762" s="6"/>
      <c r="FR762" s="6"/>
      <c r="FS762" s="6"/>
      <c r="FT762" s="6"/>
      <c r="FU762" s="6"/>
      <c r="FV762" s="6"/>
      <c r="FW762" s="6"/>
      <c r="FX762" s="6"/>
      <c r="FY762" s="6"/>
      <c r="FZ762" s="6"/>
      <c r="GA762" s="6"/>
      <c r="GB762" s="6"/>
      <c r="GC762" s="6"/>
      <c r="GD762" s="6"/>
      <c r="GE762" s="6"/>
      <c r="GF762" s="6"/>
      <c r="GG762" s="6"/>
      <c r="GH762" s="6"/>
      <c r="GI762" s="6"/>
      <c r="GJ762" s="6"/>
      <c r="GK762" s="6"/>
      <c r="GL762" s="6"/>
      <c r="GM762" s="6"/>
      <c r="GN762" s="6"/>
      <c r="GO762" s="6"/>
      <c r="GP762" s="6"/>
      <c r="GQ762" s="6"/>
      <c r="GR762" s="6"/>
      <c r="GS762" s="6"/>
      <c r="GT762" s="6"/>
      <c r="GU762" s="6"/>
      <c r="GV762" s="6"/>
      <c r="GW762" s="6"/>
      <c r="GX762" s="6"/>
      <c r="GY762" s="6"/>
      <c r="GZ762" s="6"/>
      <c r="HA762" s="6"/>
      <c r="HB762" s="6"/>
      <c r="HC762" s="6"/>
      <c r="HD762" s="6"/>
      <c r="HE762" s="6"/>
      <c r="HF762" s="6"/>
      <c r="HG762" s="6"/>
      <c r="HH762" s="6"/>
      <c r="HI762" s="6"/>
      <c r="HJ762" s="6"/>
      <c r="HK762" s="6"/>
      <c r="HL762" s="6"/>
      <c r="HM762" s="6"/>
      <c r="HN762" s="6"/>
      <c r="HO762" s="6"/>
      <c r="HP762" s="6"/>
      <c r="HQ762" s="6"/>
      <c r="HR762" s="6"/>
      <c r="HS762" s="6"/>
      <c r="HT762" s="6"/>
      <c r="HU762" s="6"/>
      <c r="HV762" s="6"/>
      <c r="HW762" s="6"/>
      <c r="HX762" s="6"/>
      <c r="HY762" s="6"/>
      <c r="HZ762" s="6"/>
      <c r="IA762" s="6"/>
      <c r="IB762" s="6"/>
      <c r="IC762" s="6"/>
      <c r="ID762" s="6"/>
      <c r="IE762" s="6"/>
      <c r="IF762" s="6"/>
      <c r="IG762" s="6"/>
      <c r="IH762" s="6"/>
      <c r="II762" s="6"/>
      <c r="IJ762" s="6"/>
      <c r="IK762" s="6"/>
      <c r="IL762" s="6"/>
      <c r="IM762" s="6"/>
      <c r="IN762" s="6"/>
      <c r="IO762" s="6"/>
      <c r="IP762" s="6"/>
      <c r="IQ762" s="6"/>
      <c r="IR762" s="6"/>
      <c r="IS762" s="6"/>
      <c r="IT762" s="6"/>
      <c r="IU762" s="6"/>
      <c r="IV762" s="6"/>
    </row>
    <row r="763" spans="1:256" ht="26" x14ac:dyDescent="0.25">
      <c r="A763" s="2"/>
      <c r="B763" s="10" t="s">
        <v>71</v>
      </c>
      <c r="C763" s="3" t="s">
        <v>134</v>
      </c>
      <c r="D763" s="3" t="s">
        <v>18</v>
      </c>
      <c r="E763" s="3" t="s">
        <v>10</v>
      </c>
      <c r="F763" s="4" t="s">
        <v>153</v>
      </c>
      <c r="G763" s="5">
        <v>80</v>
      </c>
      <c r="H763" s="5">
        <v>21</v>
      </c>
      <c r="I763" s="15">
        <v>0.26250000000000001</v>
      </c>
      <c r="J763" s="5">
        <v>10</v>
      </c>
      <c r="K763" s="5">
        <v>21</v>
      </c>
      <c r="L763" s="13">
        <v>2.1</v>
      </c>
      <c r="M763" s="3" t="s">
        <v>540</v>
      </c>
      <c r="N763" s="11" t="str">
        <f t="shared" si="14"/>
        <v>Cumplido</v>
      </c>
      <c r="IV763" s="50"/>
    </row>
    <row r="764" spans="1:256" ht="26" x14ac:dyDescent="0.25">
      <c r="A764" s="2"/>
      <c r="B764" s="10" t="s">
        <v>71</v>
      </c>
      <c r="C764" s="3" t="s">
        <v>134</v>
      </c>
      <c r="D764" s="3" t="s">
        <v>19</v>
      </c>
      <c r="E764" s="3" t="s">
        <v>10</v>
      </c>
      <c r="F764" s="4" t="s">
        <v>154</v>
      </c>
      <c r="G764" s="5">
        <v>95</v>
      </c>
      <c r="H764" s="5">
        <v>76</v>
      </c>
      <c r="I764" s="15">
        <v>0.8</v>
      </c>
      <c r="J764" s="5">
        <v>20</v>
      </c>
      <c r="K764" s="5">
        <v>76</v>
      </c>
      <c r="L764" s="13">
        <v>3.8</v>
      </c>
      <c r="M764" s="3" t="s">
        <v>520</v>
      </c>
      <c r="N764" s="11" t="str">
        <f t="shared" si="14"/>
        <v>Cumplido</v>
      </c>
    </row>
    <row r="765" spans="1:256" ht="26" x14ac:dyDescent="0.25">
      <c r="A765" s="2"/>
      <c r="B765" s="10" t="s">
        <v>71</v>
      </c>
      <c r="C765" s="3" t="s">
        <v>134</v>
      </c>
      <c r="D765" s="3" t="s">
        <v>19</v>
      </c>
      <c r="E765" s="3" t="s">
        <v>10</v>
      </c>
      <c r="F765" s="4" t="s">
        <v>155</v>
      </c>
      <c r="G765" s="5">
        <v>80</v>
      </c>
      <c r="H765" s="5">
        <v>20</v>
      </c>
      <c r="I765" s="15">
        <v>0.25</v>
      </c>
      <c r="J765" s="5">
        <v>10</v>
      </c>
      <c r="K765" s="5">
        <v>20</v>
      </c>
      <c r="L765" s="13">
        <v>2</v>
      </c>
      <c r="M765" s="3" t="s">
        <v>541</v>
      </c>
      <c r="N765" s="11" t="str">
        <f t="shared" si="14"/>
        <v>Cumplido</v>
      </c>
    </row>
    <row r="766" spans="1:256" ht="26" x14ac:dyDescent="0.25">
      <c r="A766" s="2"/>
      <c r="B766" s="10" t="s">
        <v>71</v>
      </c>
      <c r="C766" s="3" t="s">
        <v>134</v>
      </c>
      <c r="D766" s="3" t="s">
        <v>19</v>
      </c>
      <c r="E766" s="3" t="s">
        <v>10</v>
      </c>
      <c r="F766" s="4" t="s">
        <v>156</v>
      </c>
      <c r="G766" s="5">
        <v>95</v>
      </c>
      <c r="H766" s="5">
        <v>75</v>
      </c>
      <c r="I766" s="15">
        <v>0.78947368421052633</v>
      </c>
      <c r="J766" s="5">
        <v>20</v>
      </c>
      <c r="K766" s="5">
        <v>75</v>
      </c>
      <c r="L766" s="13">
        <v>3.75</v>
      </c>
      <c r="M766" s="3" t="s">
        <v>521</v>
      </c>
      <c r="N766" s="11" t="str">
        <f t="shared" si="14"/>
        <v>Cumplido</v>
      </c>
    </row>
    <row r="767" spans="1:256" ht="26" x14ac:dyDescent="0.25">
      <c r="A767" s="2"/>
      <c r="B767" s="10" t="s">
        <v>71</v>
      </c>
      <c r="C767" s="3" t="s">
        <v>134</v>
      </c>
      <c r="D767" s="3" t="s">
        <v>19</v>
      </c>
      <c r="E767" s="3" t="s">
        <v>10</v>
      </c>
      <c r="F767" s="4" t="s">
        <v>157</v>
      </c>
      <c r="G767" s="5">
        <v>80</v>
      </c>
      <c r="H767" s="5">
        <v>63</v>
      </c>
      <c r="I767" s="15">
        <v>0.78749999999999998</v>
      </c>
      <c r="J767" s="5">
        <v>10</v>
      </c>
      <c r="K767" s="5">
        <v>63</v>
      </c>
      <c r="L767" s="13">
        <v>6.3</v>
      </c>
      <c r="M767" s="3" t="s">
        <v>542</v>
      </c>
      <c r="N767" s="11" t="str">
        <f t="shared" si="14"/>
        <v>Cumplido</v>
      </c>
    </row>
    <row r="768" spans="1:256" ht="26" x14ac:dyDescent="0.25">
      <c r="A768" s="2"/>
      <c r="B768" s="10" t="s">
        <v>71</v>
      </c>
      <c r="C768" s="3" t="s">
        <v>134</v>
      </c>
      <c r="D768" s="3" t="s">
        <v>19</v>
      </c>
      <c r="E768" s="3" t="s">
        <v>10</v>
      </c>
      <c r="F768" s="4" t="s">
        <v>158</v>
      </c>
      <c r="G768" s="5">
        <v>95</v>
      </c>
      <c r="H768" s="5">
        <v>72</v>
      </c>
      <c r="I768" s="15">
        <v>0.7578947368421054</v>
      </c>
      <c r="J768" s="5">
        <v>20</v>
      </c>
      <c r="K768" s="5">
        <v>72</v>
      </c>
      <c r="L768" s="13">
        <v>3.6</v>
      </c>
      <c r="M768" s="3" t="s">
        <v>522</v>
      </c>
      <c r="N768" s="11" t="str">
        <f t="shared" si="14"/>
        <v>Cumplido</v>
      </c>
      <c r="IV768" s="12"/>
    </row>
    <row r="769" spans="1:14" ht="26" x14ac:dyDescent="0.25">
      <c r="A769" s="2"/>
      <c r="B769" s="10" t="s">
        <v>71</v>
      </c>
      <c r="C769" s="3" t="s">
        <v>134</v>
      </c>
      <c r="D769" s="3" t="s">
        <v>19</v>
      </c>
      <c r="E769" s="3" t="s">
        <v>10</v>
      </c>
      <c r="F769" s="4" t="s">
        <v>159</v>
      </c>
      <c r="G769" s="5">
        <v>80</v>
      </c>
      <c r="H769" s="5">
        <v>17</v>
      </c>
      <c r="I769" s="15">
        <v>0.21249999999999999</v>
      </c>
      <c r="J769" s="5">
        <v>10</v>
      </c>
      <c r="K769" s="5">
        <v>17</v>
      </c>
      <c r="L769" s="13">
        <v>1.7</v>
      </c>
      <c r="M769" s="3" t="s">
        <v>543</v>
      </c>
      <c r="N769" s="11" t="str">
        <f t="shared" si="14"/>
        <v>Cumplido</v>
      </c>
    </row>
    <row r="770" spans="1:14" ht="26" x14ac:dyDescent="0.25">
      <c r="A770" s="2"/>
      <c r="B770" s="10" t="s">
        <v>71</v>
      </c>
      <c r="C770" s="3" t="s">
        <v>134</v>
      </c>
      <c r="D770" s="3" t="s">
        <v>20</v>
      </c>
      <c r="E770" s="3" t="s">
        <v>10</v>
      </c>
      <c r="F770" s="4" t="s">
        <v>160</v>
      </c>
      <c r="G770" s="5">
        <v>95</v>
      </c>
      <c r="H770" s="5">
        <v>58</v>
      </c>
      <c r="I770" s="15">
        <v>0.61052631578947369</v>
      </c>
      <c r="J770" s="5">
        <v>20</v>
      </c>
      <c r="K770" s="5">
        <v>58</v>
      </c>
      <c r="L770" s="13">
        <v>2.9</v>
      </c>
      <c r="M770" s="3" t="s">
        <v>523</v>
      </c>
      <c r="N770" s="11" t="str">
        <f t="shared" si="14"/>
        <v>Cumplido</v>
      </c>
    </row>
    <row r="771" spans="1:14" ht="26" x14ac:dyDescent="0.25">
      <c r="A771" s="2"/>
      <c r="B771" s="10" t="s">
        <v>71</v>
      </c>
      <c r="C771" s="3" t="s">
        <v>134</v>
      </c>
      <c r="D771" s="3" t="s">
        <v>20</v>
      </c>
      <c r="E771" s="3" t="s">
        <v>10</v>
      </c>
      <c r="F771" s="4" t="s">
        <v>161</v>
      </c>
      <c r="G771" s="5">
        <v>80</v>
      </c>
      <c r="H771" s="5">
        <v>9</v>
      </c>
      <c r="I771" s="15">
        <v>0.1125</v>
      </c>
      <c r="J771" s="5">
        <v>10</v>
      </c>
      <c r="K771" s="5">
        <v>9</v>
      </c>
      <c r="L771" s="13">
        <v>0.9</v>
      </c>
      <c r="M771" s="3" t="s">
        <v>544</v>
      </c>
      <c r="N771" s="11" t="str">
        <f t="shared" si="14"/>
        <v>Incumplido</v>
      </c>
    </row>
    <row r="772" spans="1:14" ht="26" x14ac:dyDescent="0.25">
      <c r="A772" s="2"/>
      <c r="B772" s="10" t="s">
        <v>71</v>
      </c>
      <c r="C772" s="3" t="s">
        <v>134</v>
      </c>
      <c r="D772" s="3" t="s">
        <v>20</v>
      </c>
      <c r="E772" s="3" t="s">
        <v>10</v>
      </c>
      <c r="F772" s="4" t="s">
        <v>162</v>
      </c>
      <c r="G772" s="5">
        <v>95</v>
      </c>
      <c r="H772" s="5">
        <v>85</v>
      </c>
      <c r="I772" s="15">
        <v>0.89473684210526316</v>
      </c>
      <c r="J772" s="5">
        <v>20</v>
      </c>
      <c r="K772" s="5">
        <v>85</v>
      </c>
      <c r="L772" s="13">
        <v>4.25</v>
      </c>
      <c r="M772" s="3" t="s">
        <v>524</v>
      </c>
      <c r="N772" s="11" t="str">
        <f t="shared" si="14"/>
        <v>Cumplido</v>
      </c>
    </row>
    <row r="773" spans="1:14" ht="26" x14ac:dyDescent="0.25">
      <c r="A773" s="2"/>
      <c r="B773" s="10" t="s">
        <v>71</v>
      </c>
      <c r="C773" s="3" t="s">
        <v>134</v>
      </c>
      <c r="D773" s="3" t="s">
        <v>20</v>
      </c>
      <c r="E773" s="3" t="s">
        <v>10</v>
      </c>
      <c r="F773" s="4" t="s">
        <v>163</v>
      </c>
      <c r="G773" s="5">
        <v>80</v>
      </c>
      <c r="H773" s="5">
        <v>62</v>
      </c>
      <c r="I773" s="15">
        <v>0.77500000000000002</v>
      </c>
      <c r="J773" s="5">
        <v>10</v>
      </c>
      <c r="K773" s="5">
        <v>62</v>
      </c>
      <c r="L773" s="13">
        <v>6.2</v>
      </c>
      <c r="M773" s="3" t="s">
        <v>545</v>
      </c>
      <c r="N773" s="11" t="str">
        <f t="shared" si="14"/>
        <v>Cumplido</v>
      </c>
    </row>
    <row r="774" spans="1:14" ht="26" x14ac:dyDescent="0.25">
      <c r="A774" s="2"/>
      <c r="B774" s="10" t="s">
        <v>71</v>
      </c>
      <c r="C774" s="3" t="s">
        <v>134</v>
      </c>
      <c r="D774" s="3" t="s">
        <v>20</v>
      </c>
      <c r="E774" s="3" t="s">
        <v>10</v>
      </c>
      <c r="F774" s="4" t="s">
        <v>164</v>
      </c>
      <c r="G774" s="5">
        <v>95</v>
      </c>
      <c r="H774" s="5">
        <v>95</v>
      </c>
      <c r="I774" s="15">
        <v>1</v>
      </c>
      <c r="J774" s="5">
        <v>20</v>
      </c>
      <c r="K774" s="5">
        <v>95</v>
      </c>
      <c r="L774" s="13">
        <v>4.75</v>
      </c>
      <c r="M774" s="3" t="s">
        <v>525</v>
      </c>
      <c r="N774" s="11" t="str">
        <f t="shared" si="14"/>
        <v>Cumplido</v>
      </c>
    </row>
    <row r="775" spans="1:14" ht="26" x14ac:dyDescent="0.25">
      <c r="A775" s="2"/>
      <c r="B775" s="10" t="s">
        <v>71</v>
      </c>
      <c r="C775" s="3" t="s">
        <v>134</v>
      </c>
      <c r="D775" s="3" t="s">
        <v>20</v>
      </c>
      <c r="E775" s="3" t="s">
        <v>10</v>
      </c>
      <c r="F775" s="4" t="s">
        <v>165</v>
      </c>
      <c r="G775" s="5">
        <v>80</v>
      </c>
      <c r="H775" s="5">
        <v>19</v>
      </c>
      <c r="I775" s="15">
        <v>0.23749999999999999</v>
      </c>
      <c r="J775" s="5">
        <v>10</v>
      </c>
      <c r="K775" s="5">
        <v>19</v>
      </c>
      <c r="L775" s="13">
        <v>1.9</v>
      </c>
      <c r="M775" s="3" t="s">
        <v>546</v>
      </c>
      <c r="N775" s="11" t="str">
        <f t="shared" si="14"/>
        <v>Cumplido</v>
      </c>
    </row>
    <row r="776" spans="1:14" ht="26" x14ac:dyDescent="0.25">
      <c r="A776" s="2"/>
      <c r="B776" s="10" t="s">
        <v>71</v>
      </c>
      <c r="C776" s="3" t="s">
        <v>134</v>
      </c>
      <c r="D776" s="3" t="s">
        <v>21</v>
      </c>
      <c r="E776" s="3" t="s">
        <v>10</v>
      </c>
      <c r="F776" s="4" t="s">
        <v>166</v>
      </c>
      <c r="G776" s="5">
        <v>95</v>
      </c>
      <c r="H776" s="5">
        <v>79</v>
      </c>
      <c r="I776" s="15">
        <v>0.83157894736842108</v>
      </c>
      <c r="J776" s="5">
        <v>20</v>
      </c>
      <c r="K776" s="5">
        <v>79</v>
      </c>
      <c r="L776" s="13">
        <v>3.95</v>
      </c>
      <c r="M776" s="3" t="s">
        <v>526</v>
      </c>
      <c r="N776" s="11" t="str">
        <f t="shared" si="14"/>
        <v>Cumplido</v>
      </c>
    </row>
    <row r="777" spans="1:14" ht="26" x14ac:dyDescent="0.25">
      <c r="A777" s="2"/>
      <c r="B777" s="10" t="s">
        <v>71</v>
      </c>
      <c r="C777" s="3" t="s">
        <v>134</v>
      </c>
      <c r="D777" s="3" t="s">
        <v>21</v>
      </c>
      <c r="E777" s="3" t="s">
        <v>10</v>
      </c>
      <c r="F777" s="4" t="s">
        <v>167</v>
      </c>
      <c r="G777" s="5">
        <v>80</v>
      </c>
      <c r="H777" s="5">
        <v>14</v>
      </c>
      <c r="I777" s="15">
        <v>0.17499999999999999</v>
      </c>
      <c r="J777" s="5">
        <v>10</v>
      </c>
      <c r="K777" s="5">
        <v>14</v>
      </c>
      <c r="L777" s="13">
        <v>1.4</v>
      </c>
      <c r="M777" s="3" t="s">
        <v>547</v>
      </c>
      <c r="N777" s="11" t="str">
        <f t="shared" si="14"/>
        <v>Cumplido</v>
      </c>
    </row>
    <row r="778" spans="1:14" ht="26" x14ac:dyDescent="0.25">
      <c r="A778" s="2"/>
      <c r="B778" s="10" t="s">
        <v>71</v>
      </c>
      <c r="C778" s="3" t="s">
        <v>134</v>
      </c>
      <c r="D778" s="3" t="s">
        <v>21</v>
      </c>
      <c r="E778" s="3" t="s">
        <v>10</v>
      </c>
      <c r="F778" s="4" t="s">
        <v>168</v>
      </c>
      <c r="G778" s="5">
        <v>95</v>
      </c>
      <c r="H778" s="5">
        <v>67</v>
      </c>
      <c r="I778" s="15">
        <v>0.70526315789473681</v>
      </c>
      <c r="J778" s="5">
        <v>20</v>
      </c>
      <c r="K778" s="5">
        <v>67</v>
      </c>
      <c r="L778" s="13">
        <v>3.35</v>
      </c>
      <c r="M778" s="3" t="s">
        <v>527</v>
      </c>
      <c r="N778" s="11" t="str">
        <f t="shared" si="14"/>
        <v>Cumplido</v>
      </c>
    </row>
    <row r="779" spans="1:14" ht="26" x14ac:dyDescent="0.25">
      <c r="A779" s="2"/>
      <c r="B779" s="10" t="s">
        <v>71</v>
      </c>
      <c r="C779" s="3" t="s">
        <v>134</v>
      </c>
      <c r="D779" s="3" t="s">
        <v>21</v>
      </c>
      <c r="E779" s="3" t="s">
        <v>10</v>
      </c>
      <c r="F779" s="4" t="s">
        <v>169</v>
      </c>
      <c r="G779" s="5">
        <v>80</v>
      </c>
      <c r="H779" s="5">
        <v>59</v>
      </c>
      <c r="I779" s="15">
        <v>0.73750000000000004</v>
      </c>
      <c r="J779" s="5">
        <v>10</v>
      </c>
      <c r="K779" s="5">
        <v>59</v>
      </c>
      <c r="L779" s="13">
        <v>5.9</v>
      </c>
      <c r="M779" s="3" t="s">
        <v>548</v>
      </c>
      <c r="N779" s="11" t="str">
        <f t="shared" si="14"/>
        <v>Cumplido</v>
      </c>
    </row>
    <row r="780" spans="1:14" ht="26" x14ac:dyDescent="0.25">
      <c r="A780" s="2"/>
      <c r="B780" s="10" t="s">
        <v>71</v>
      </c>
      <c r="C780" s="3" t="s">
        <v>134</v>
      </c>
      <c r="D780" s="3" t="s">
        <v>21</v>
      </c>
      <c r="E780" s="3" t="s">
        <v>10</v>
      </c>
      <c r="F780" s="4" t="s">
        <v>170</v>
      </c>
      <c r="G780" s="5">
        <v>95</v>
      </c>
      <c r="H780" s="5">
        <v>83</v>
      </c>
      <c r="I780" s="15">
        <v>0.87368421052631573</v>
      </c>
      <c r="J780" s="5">
        <v>20</v>
      </c>
      <c r="K780" s="5">
        <v>83</v>
      </c>
      <c r="L780" s="13">
        <v>4.1500000000000004</v>
      </c>
      <c r="M780" s="3" t="s">
        <v>528</v>
      </c>
      <c r="N780" s="11" t="str">
        <f t="shared" si="14"/>
        <v>Cumplido</v>
      </c>
    </row>
    <row r="781" spans="1:14" ht="26" x14ac:dyDescent="0.25">
      <c r="A781" s="2"/>
      <c r="B781" s="10" t="s">
        <v>71</v>
      </c>
      <c r="C781" s="3" t="s">
        <v>134</v>
      </c>
      <c r="D781" s="3" t="s">
        <v>21</v>
      </c>
      <c r="E781" s="3" t="s">
        <v>10</v>
      </c>
      <c r="F781" s="4" t="s">
        <v>171</v>
      </c>
      <c r="G781" s="5">
        <v>80</v>
      </c>
      <c r="H781" s="5">
        <v>16</v>
      </c>
      <c r="I781" s="15">
        <v>0.2</v>
      </c>
      <c r="J781" s="5">
        <v>10</v>
      </c>
      <c r="K781" s="5">
        <v>16</v>
      </c>
      <c r="L781" s="13">
        <v>1.6</v>
      </c>
      <c r="M781" s="3" t="s">
        <v>549</v>
      </c>
      <c r="N781" s="11" t="str">
        <f t="shared" si="14"/>
        <v>Cumplido</v>
      </c>
    </row>
    <row r="782" spans="1:14" ht="39" x14ac:dyDescent="0.25">
      <c r="A782" s="2"/>
      <c r="B782" s="10" t="s">
        <v>71</v>
      </c>
      <c r="C782" s="3" t="s">
        <v>134</v>
      </c>
      <c r="D782" s="3" t="s">
        <v>128</v>
      </c>
      <c r="E782" s="3" t="s">
        <v>10</v>
      </c>
      <c r="F782" s="4" t="s">
        <v>172</v>
      </c>
      <c r="G782" s="5">
        <v>95</v>
      </c>
      <c r="H782" s="5">
        <v>41</v>
      </c>
      <c r="I782" s="15">
        <v>0.43157894736842112</v>
      </c>
      <c r="J782" s="5">
        <v>20</v>
      </c>
      <c r="K782" s="5">
        <v>41</v>
      </c>
      <c r="L782" s="13">
        <v>2.0499999999999998</v>
      </c>
      <c r="M782" s="3" t="s">
        <v>529</v>
      </c>
      <c r="N782" s="11" t="str">
        <f t="shared" si="14"/>
        <v>Cumplido</v>
      </c>
    </row>
    <row r="783" spans="1:14" ht="39" x14ac:dyDescent="0.25">
      <c r="A783" s="2"/>
      <c r="B783" s="10" t="s">
        <v>71</v>
      </c>
      <c r="C783" s="3" t="s">
        <v>134</v>
      </c>
      <c r="D783" s="3" t="s">
        <v>128</v>
      </c>
      <c r="E783" s="3" t="s">
        <v>10</v>
      </c>
      <c r="F783" s="4" t="s">
        <v>173</v>
      </c>
      <c r="G783" s="5">
        <v>80</v>
      </c>
      <c r="H783" s="5">
        <v>1</v>
      </c>
      <c r="I783" s="15">
        <v>1.2500000000000001E-2</v>
      </c>
      <c r="J783" s="5">
        <v>10</v>
      </c>
      <c r="K783" s="5">
        <v>1</v>
      </c>
      <c r="L783" s="13">
        <v>0.1</v>
      </c>
      <c r="M783" s="3" t="s">
        <v>550</v>
      </c>
      <c r="N783" s="11" t="str">
        <f t="shared" si="14"/>
        <v>Incumplido</v>
      </c>
    </row>
    <row r="784" spans="1:14" ht="39" x14ac:dyDescent="0.25">
      <c r="A784" s="2"/>
      <c r="B784" s="10" t="s">
        <v>71</v>
      </c>
      <c r="C784" s="3" t="s">
        <v>134</v>
      </c>
      <c r="D784" s="3" t="s">
        <v>128</v>
      </c>
      <c r="E784" s="3" t="s">
        <v>10</v>
      </c>
      <c r="F784" s="4" t="s">
        <v>174</v>
      </c>
      <c r="G784" s="5">
        <v>95</v>
      </c>
      <c r="H784" s="5">
        <v>12</v>
      </c>
      <c r="I784" s="15">
        <v>0.12631578947368419</v>
      </c>
      <c r="J784" s="5">
        <v>20</v>
      </c>
      <c r="K784" s="5">
        <v>12</v>
      </c>
      <c r="L784" s="13">
        <v>0.6</v>
      </c>
      <c r="M784" s="3" t="s">
        <v>530</v>
      </c>
      <c r="N784" s="11" t="str">
        <f t="shared" si="14"/>
        <v>Incumplido</v>
      </c>
    </row>
    <row r="785" spans="1:256" s="18" customFormat="1" ht="39" x14ac:dyDescent="0.25">
      <c r="A785" s="2"/>
      <c r="B785" s="10" t="s">
        <v>71</v>
      </c>
      <c r="C785" s="3" t="s">
        <v>134</v>
      </c>
      <c r="D785" s="3" t="s">
        <v>128</v>
      </c>
      <c r="E785" s="3" t="s">
        <v>10</v>
      </c>
      <c r="F785" s="4" t="s">
        <v>175</v>
      </c>
      <c r="G785" s="5">
        <v>80</v>
      </c>
      <c r="H785" s="5">
        <v>9</v>
      </c>
      <c r="I785" s="15">
        <v>0.1125</v>
      </c>
      <c r="J785" s="5">
        <v>10</v>
      </c>
      <c r="K785" s="5">
        <v>9</v>
      </c>
      <c r="L785" s="13">
        <v>0.9</v>
      </c>
      <c r="M785" s="3" t="s">
        <v>551</v>
      </c>
      <c r="N785" s="11" t="str">
        <f t="shared" si="14"/>
        <v>Incumplido</v>
      </c>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c r="BZ785" s="6"/>
      <c r="CA785" s="6"/>
      <c r="CB785" s="6"/>
      <c r="CC785" s="6"/>
      <c r="CD785" s="6"/>
      <c r="CE785" s="6"/>
      <c r="CF785" s="6"/>
      <c r="CG785" s="6"/>
      <c r="CH785" s="6"/>
      <c r="CI785" s="6"/>
      <c r="CJ785" s="6"/>
      <c r="CK785" s="6"/>
      <c r="CL785" s="6"/>
      <c r="CM785" s="6"/>
      <c r="CN785" s="6"/>
      <c r="CO785" s="6"/>
      <c r="CP785" s="6"/>
      <c r="CQ785" s="6"/>
      <c r="CR785" s="6"/>
      <c r="CS785" s="6"/>
      <c r="CT785" s="6"/>
      <c r="CU785" s="6"/>
      <c r="CV785" s="6"/>
      <c r="CW785" s="6"/>
      <c r="CX785" s="6"/>
      <c r="CY785" s="6"/>
      <c r="CZ785" s="6"/>
      <c r="DA785" s="6"/>
      <c r="DB785" s="6"/>
      <c r="DC785" s="6"/>
      <c r="DD785" s="6"/>
      <c r="DE785" s="6"/>
      <c r="DF785" s="6"/>
      <c r="DG785" s="6"/>
      <c r="DH785" s="6"/>
      <c r="DI785" s="6"/>
      <c r="DJ785" s="6"/>
      <c r="DK785" s="6"/>
      <c r="DL785" s="6"/>
      <c r="DM785" s="6"/>
      <c r="DN785" s="6"/>
      <c r="DO785" s="6"/>
      <c r="DP785" s="6"/>
      <c r="DQ785" s="6"/>
      <c r="DR785" s="6"/>
      <c r="DS785" s="6"/>
      <c r="DT785" s="6"/>
      <c r="DU785" s="6"/>
      <c r="DV785" s="6"/>
      <c r="DW785" s="6"/>
      <c r="DX785" s="6"/>
      <c r="DY785" s="6"/>
      <c r="DZ785" s="6"/>
      <c r="EA785" s="6"/>
      <c r="EB785" s="6"/>
      <c r="EC785" s="6"/>
      <c r="ED785" s="6"/>
      <c r="EE785" s="6"/>
      <c r="EF785" s="6"/>
      <c r="EG785" s="6"/>
      <c r="EH785" s="6"/>
      <c r="EI785" s="6"/>
      <c r="EJ785" s="6"/>
      <c r="EK785" s="6"/>
      <c r="EL785" s="6"/>
      <c r="EM785" s="6"/>
      <c r="EN785" s="6"/>
      <c r="EO785" s="6"/>
      <c r="EP785" s="6"/>
      <c r="EQ785" s="6"/>
      <c r="ER785" s="6"/>
      <c r="ES785" s="6"/>
      <c r="ET785" s="6"/>
      <c r="EU785" s="6"/>
      <c r="EV785" s="6"/>
      <c r="EW785" s="6"/>
      <c r="EX785" s="6"/>
      <c r="EY785" s="6"/>
      <c r="EZ785" s="6"/>
      <c r="FA785" s="6"/>
      <c r="FB785" s="6"/>
      <c r="FC785" s="6"/>
      <c r="FD785" s="6"/>
      <c r="FE785" s="6"/>
      <c r="FF785" s="6"/>
      <c r="FG785" s="6"/>
      <c r="FH785" s="6"/>
      <c r="FI785" s="6"/>
      <c r="FJ785" s="6"/>
      <c r="FK785" s="6"/>
      <c r="FL785" s="6"/>
      <c r="FM785" s="6"/>
      <c r="FN785" s="6"/>
      <c r="FO785" s="6"/>
      <c r="FP785" s="6"/>
      <c r="FQ785" s="6"/>
      <c r="FR785" s="6"/>
      <c r="FS785" s="6"/>
      <c r="FT785" s="6"/>
      <c r="FU785" s="6"/>
      <c r="FV785" s="6"/>
      <c r="FW785" s="6"/>
      <c r="FX785" s="6"/>
      <c r="FY785" s="6"/>
      <c r="FZ785" s="6"/>
      <c r="GA785" s="6"/>
      <c r="GB785" s="6"/>
      <c r="GC785" s="6"/>
      <c r="GD785" s="6"/>
      <c r="GE785" s="6"/>
      <c r="GF785" s="6"/>
      <c r="GG785" s="6"/>
      <c r="GH785" s="6"/>
      <c r="GI785" s="6"/>
      <c r="GJ785" s="6"/>
      <c r="GK785" s="6"/>
      <c r="GL785" s="6"/>
      <c r="GM785" s="6"/>
      <c r="GN785" s="6"/>
      <c r="GO785" s="6"/>
      <c r="GP785" s="6"/>
      <c r="GQ785" s="6"/>
      <c r="GR785" s="6"/>
      <c r="GS785" s="6"/>
      <c r="GT785" s="6"/>
      <c r="GU785" s="6"/>
      <c r="GV785" s="6"/>
      <c r="GW785" s="6"/>
      <c r="GX785" s="6"/>
      <c r="GY785" s="6"/>
      <c r="GZ785" s="6"/>
      <c r="HA785" s="6"/>
      <c r="HB785" s="6"/>
      <c r="HC785" s="6"/>
      <c r="HD785" s="6"/>
      <c r="HE785" s="6"/>
      <c r="HF785" s="6"/>
      <c r="HG785" s="6"/>
      <c r="HH785" s="6"/>
      <c r="HI785" s="6"/>
      <c r="HJ785" s="6"/>
      <c r="HK785" s="6"/>
      <c r="HL785" s="6"/>
      <c r="HM785" s="6"/>
      <c r="HN785" s="6"/>
      <c r="HO785" s="6"/>
      <c r="HP785" s="6"/>
      <c r="HQ785" s="6"/>
      <c r="HR785" s="6"/>
      <c r="HS785" s="6"/>
      <c r="HT785" s="6"/>
      <c r="HU785" s="6"/>
      <c r="HV785" s="6"/>
      <c r="HW785" s="6"/>
      <c r="HX785" s="6"/>
      <c r="HY785" s="6"/>
      <c r="HZ785" s="6"/>
      <c r="IA785" s="6"/>
      <c r="IB785" s="6"/>
      <c r="IC785" s="6"/>
      <c r="ID785" s="6"/>
      <c r="IE785" s="6"/>
      <c r="IF785" s="6"/>
      <c r="IG785" s="6"/>
      <c r="IH785" s="6"/>
      <c r="II785" s="6"/>
      <c r="IJ785" s="6"/>
      <c r="IK785" s="6"/>
      <c r="IL785" s="6"/>
      <c r="IM785" s="6"/>
      <c r="IN785" s="6"/>
      <c r="IO785" s="6"/>
      <c r="IP785" s="6"/>
      <c r="IQ785" s="6"/>
      <c r="IR785" s="6"/>
      <c r="IS785" s="6"/>
      <c r="IT785" s="6"/>
      <c r="IU785" s="6"/>
      <c r="IV785" s="6"/>
    </row>
    <row r="786" spans="1:256" ht="39" x14ac:dyDescent="0.25">
      <c r="A786" s="2"/>
      <c r="B786" s="10" t="s">
        <v>71</v>
      </c>
      <c r="C786" s="3" t="s">
        <v>134</v>
      </c>
      <c r="D786" s="3" t="s">
        <v>128</v>
      </c>
      <c r="E786" s="3" t="s">
        <v>10</v>
      </c>
      <c r="F786" s="4" t="s">
        <v>176</v>
      </c>
      <c r="G786" s="5">
        <v>95</v>
      </c>
      <c r="H786" s="5">
        <v>78</v>
      </c>
      <c r="I786" s="15">
        <v>0.82105263157894737</v>
      </c>
      <c r="J786" s="5">
        <v>20</v>
      </c>
      <c r="K786" s="5">
        <v>78</v>
      </c>
      <c r="L786" s="13">
        <v>3.9</v>
      </c>
      <c r="M786" s="3" t="s">
        <v>531</v>
      </c>
      <c r="N786" s="11" t="str">
        <f t="shared" si="14"/>
        <v>Cumplido</v>
      </c>
    </row>
    <row r="787" spans="1:256" ht="39" x14ac:dyDescent="0.25">
      <c r="A787" s="2"/>
      <c r="B787" s="10" t="s">
        <v>71</v>
      </c>
      <c r="C787" s="3" t="s">
        <v>134</v>
      </c>
      <c r="D787" s="3" t="s">
        <v>128</v>
      </c>
      <c r="E787" s="3" t="s">
        <v>10</v>
      </c>
      <c r="F787" s="4" t="s">
        <v>177</v>
      </c>
      <c r="G787" s="5">
        <v>80</v>
      </c>
      <c r="H787" s="5">
        <v>14</v>
      </c>
      <c r="I787" s="15">
        <v>0.17499999999999999</v>
      </c>
      <c r="J787" s="5">
        <v>10</v>
      </c>
      <c r="K787" s="5">
        <v>14</v>
      </c>
      <c r="L787" s="13">
        <v>1.4</v>
      </c>
      <c r="M787" s="3" t="s">
        <v>552</v>
      </c>
      <c r="N787" s="11" t="str">
        <f t="shared" si="14"/>
        <v>Cumplido</v>
      </c>
    </row>
    <row r="788" spans="1:256" ht="26" x14ac:dyDescent="0.25">
      <c r="A788" s="2"/>
      <c r="B788" s="10" t="s">
        <v>71</v>
      </c>
      <c r="C788" s="3" t="s">
        <v>134</v>
      </c>
      <c r="D788" s="3" t="s">
        <v>103</v>
      </c>
      <c r="E788" s="3" t="s">
        <v>10</v>
      </c>
      <c r="F788" s="4" t="s">
        <v>178</v>
      </c>
      <c r="G788" s="5">
        <v>95</v>
      </c>
      <c r="H788" s="5">
        <v>7</v>
      </c>
      <c r="I788" s="15">
        <v>7.3684210526315783E-2</v>
      </c>
      <c r="J788" s="5">
        <v>8</v>
      </c>
      <c r="K788" s="5">
        <v>7</v>
      </c>
      <c r="L788" s="13">
        <v>0.875</v>
      </c>
      <c r="M788" s="3" t="s">
        <v>554</v>
      </c>
      <c r="N788" s="11" t="str">
        <f t="shared" si="14"/>
        <v>Incumplido</v>
      </c>
    </row>
    <row r="789" spans="1:256" ht="26" x14ac:dyDescent="0.25">
      <c r="A789" s="2"/>
      <c r="B789" s="10" t="s">
        <v>71</v>
      </c>
      <c r="C789" s="3" t="s">
        <v>134</v>
      </c>
      <c r="D789" s="3" t="s">
        <v>103</v>
      </c>
      <c r="E789" s="3" t="s">
        <v>10</v>
      </c>
      <c r="F789" s="4" t="s">
        <v>179</v>
      </c>
      <c r="G789" s="5">
        <v>90</v>
      </c>
      <c r="H789" s="5">
        <v>0</v>
      </c>
      <c r="I789" s="15">
        <v>0</v>
      </c>
      <c r="J789" s="5">
        <v>5</v>
      </c>
      <c r="K789" s="5">
        <v>0</v>
      </c>
      <c r="L789" s="13">
        <v>0</v>
      </c>
      <c r="M789" s="3" t="s">
        <v>555</v>
      </c>
      <c r="N789" s="11" t="str">
        <f t="shared" si="14"/>
        <v>Incumplido</v>
      </c>
    </row>
    <row r="790" spans="1:256" s="62" customFormat="1" ht="20" x14ac:dyDescent="0.4">
      <c r="A790" s="56"/>
      <c r="B790" s="66" t="s">
        <v>180</v>
      </c>
      <c r="C790" s="67"/>
      <c r="D790" s="67"/>
      <c r="E790" s="67"/>
      <c r="F790" s="67"/>
      <c r="G790" s="67"/>
      <c r="H790" s="67"/>
      <c r="I790" s="67"/>
      <c r="J790" s="67"/>
      <c r="K790" s="67"/>
      <c r="L790" s="67"/>
      <c r="M790" s="67"/>
      <c r="N790" s="68"/>
      <c r="O790" s="60"/>
      <c r="P790" s="60"/>
      <c r="Q790" s="60"/>
      <c r="R790" s="60"/>
      <c r="S790" s="60"/>
      <c r="T790" s="60"/>
      <c r="U790" s="60"/>
      <c r="V790" s="60"/>
      <c r="W790" s="60"/>
      <c r="X790" s="60"/>
      <c r="Y790" s="60"/>
      <c r="Z790" s="60"/>
      <c r="AA790" s="60"/>
      <c r="AB790" s="60"/>
      <c r="AC790" s="60"/>
      <c r="AD790" s="60"/>
      <c r="AE790" s="60"/>
      <c r="AF790" s="60"/>
      <c r="AG790" s="60"/>
      <c r="AH790" s="60"/>
      <c r="AI790" s="60"/>
      <c r="AJ790" s="60"/>
      <c r="AK790" s="60"/>
      <c r="AL790" s="60"/>
      <c r="AM790" s="60"/>
      <c r="AN790" s="60"/>
      <c r="AO790" s="60"/>
      <c r="AP790" s="60"/>
      <c r="AQ790" s="60"/>
      <c r="AR790" s="60"/>
      <c r="AS790" s="60"/>
      <c r="AT790" s="60"/>
      <c r="AU790" s="60"/>
      <c r="AV790" s="60"/>
      <c r="AW790" s="60"/>
      <c r="AX790" s="60"/>
      <c r="AY790" s="60"/>
      <c r="AZ790" s="60"/>
      <c r="BA790" s="60"/>
      <c r="BB790" s="60"/>
      <c r="BC790" s="60"/>
      <c r="BD790" s="60"/>
      <c r="BE790" s="60"/>
      <c r="BF790" s="60"/>
      <c r="BG790" s="60"/>
      <c r="BH790" s="60"/>
      <c r="BI790" s="60"/>
      <c r="BJ790" s="60"/>
      <c r="BK790" s="60"/>
      <c r="BL790" s="60"/>
      <c r="BM790" s="60"/>
      <c r="BN790" s="60"/>
      <c r="BO790" s="60"/>
      <c r="BP790" s="60"/>
      <c r="BQ790" s="60"/>
      <c r="BR790" s="60"/>
      <c r="BS790" s="60"/>
      <c r="BT790" s="60"/>
      <c r="BU790" s="60"/>
      <c r="BV790" s="60"/>
      <c r="BW790" s="60"/>
      <c r="BX790" s="60"/>
      <c r="BY790" s="60"/>
      <c r="BZ790" s="60"/>
      <c r="CA790" s="60"/>
      <c r="CB790" s="60"/>
      <c r="CC790" s="60"/>
      <c r="CD790" s="60"/>
      <c r="CE790" s="60"/>
      <c r="CF790" s="60"/>
      <c r="CG790" s="60"/>
      <c r="CH790" s="60"/>
      <c r="CI790" s="60"/>
      <c r="CJ790" s="60"/>
      <c r="CK790" s="60"/>
      <c r="CL790" s="60"/>
      <c r="CM790" s="60"/>
      <c r="CN790" s="60"/>
      <c r="CO790" s="60"/>
      <c r="CP790" s="60"/>
      <c r="CQ790" s="60"/>
      <c r="CR790" s="60"/>
      <c r="CS790" s="60"/>
      <c r="CT790" s="60"/>
      <c r="CU790" s="60"/>
      <c r="CV790" s="60"/>
      <c r="CW790" s="60"/>
      <c r="CX790" s="60"/>
      <c r="CY790" s="60"/>
      <c r="CZ790" s="60"/>
      <c r="DA790" s="60"/>
      <c r="DB790" s="60"/>
      <c r="DC790" s="60"/>
      <c r="DD790" s="60"/>
      <c r="DE790" s="60"/>
      <c r="DF790" s="60"/>
      <c r="DG790" s="60"/>
      <c r="DH790" s="60"/>
      <c r="DI790" s="60"/>
      <c r="DJ790" s="60"/>
      <c r="DK790" s="60"/>
      <c r="DL790" s="60"/>
      <c r="DM790" s="60"/>
      <c r="DN790" s="60"/>
      <c r="DO790" s="60"/>
      <c r="DP790" s="60"/>
      <c r="DQ790" s="60"/>
      <c r="DR790" s="60"/>
      <c r="DS790" s="60"/>
      <c r="DT790" s="60"/>
      <c r="DU790" s="60"/>
      <c r="DV790" s="60"/>
      <c r="DW790" s="60"/>
      <c r="DX790" s="60"/>
      <c r="DY790" s="60"/>
      <c r="DZ790" s="60"/>
      <c r="EA790" s="60"/>
      <c r="EB790" s="60"/>
      <c r="EC790" s="60"/>
      <c r="ED790" s="60"/>
      <c r="EE790" s="60"/>
      <c r="EF790" s="60"/>
      <c r="EG790" s="60"/>
      <c r="EH790" s="60"/>
      <c r="EI790" s="60"/>
      <c r="EJ790" s="60"/>
      <c r="EK790" s="60"/>
      <c r="EL790" s="60"/>
      <c r="EM790" s="60"/>
      <c r="EN790" s="60"/>
      <c r="EO790" s="60"/>
      <c r="EP790" s="60"/>
      <c r="EQ790" s="60"/>
      <c r="ER790" s="60"/>
      <c r="ES790" s="60"/>
      <c r="ET790" s="60"/>
      <c r="EU790" s="60"/>
      <c r="EV790" s="60"/>
      <c r="EW790" s="60"/>
      <c r="EX790" s="60"/>
      <c r="EY790" s="60"/>
      <c r="EZ790" s="60"/>
      <c r="FA790" s="60"/>
      <c r="FB790" s="60"/>
      <c r="FC790" s="60"/>
      <c r="FD790" s="60"/>
      <c r="FE790" s="60"/>
      <c r="FF790" s="60"/>
      <c r="FG790" s="60"/>
      <c r="FH790" s="60"/>
      <c r="FI790" s="60"/>
      <c r="FJ790" s="60"/>
      <c r="FK790" s="60"/>
      <c r="FL790" s="60"/>
      <c r="FM790" s="60"/>
      <c r="FN790" s="60"/>
      <c r="FO790" s="60"/>
      <c r="FP790" s="60"/>
      <c r="FQ790" s="60"/>
      <c r="FR790" s="60"/>
      <c r="FS790" s="60"/>
      <c r="FT790" s="60"/>
      <c r="FU790" s="60"/>
      <c r="FV790" s="60"/>
      <c r="FW790" s="60"/>
      <c r="FX790" s="60"/>
      <c r="FY790" s="60"/>
      <c r="FZ790" s="60"/>
      <c r="GA790" s="60"/>
      <c r="GB790" s="60"/>
      <c r="GC790" s="60"/>
      <c r="GD790" s="60"/>
      <c r="GE790" s="60"/>
      <c r="GF790" s="60"/>
      <c r="GG790" s="60"/>
      <c r="GH790" s="60"/>
      <c r="GI790" s="60"/>
      <c r="GJ790" s="60"/>
      <c r="GK790" s="60"/>
      <c r="GL790" s="60"/>
      <c r="GM790" s="60"/>
      <c r="GN790" s="60"/>
      <c r="GO790" s="60"/>
      <c r="GP790" s="60"/>
      <c r="GQ790" s="60"/>
      <c r="GR790" s="60"/>
      <c r="GS790" s="60"/>
      <c r="GT790" s="60"/>
      <c r="GU790" s="60"/>
      <c r="GV790" s="60"/>
      <c r="GW790" s="60"/>
      <c r="GX790" s="60"/>
      <c r="GY790" s="60"/>
      <c r="GZ790" s="60"/>
      <c r="HA790" s="60"/>
      <c r="HB790" s="60"/>
      <c r="HC790" s="60"/>
      <c r="HD790" s="60"/>
      <c r="HE790" s="60"/>
      <c r="HF790" s="60"/>
      <c r="HG790" s="60"/>
      <c r="HH790" s="60"/>
      <c r="HI790" s="60"/>
      <c r="HJ790" s="60"/>
      <c r="HK790" s="60"/>
      <c r="HL790" s="60"/>
      <c r="HM790" s="60"/>
      <c r="HN790" s="60"/>
      <c r="HO790" s="60"/>
      <c r="HP790" s="60"/>
      <c r="HQ790" s="60"/>
      <c r="HR790" s="60"/>
      <c r="HS790" s="60"/>
      <c r="HT790" s="60"/>
      <c r="HU790" s="60"/>
      <c r="HV790" s="60"/>
      <c r="HW790" s="60"/>
      <c r="HX790" s="60"/>
      <c r="HY790" s="60"/>
      <c r="HZ790" s="60"/>
      <c r="IA790" s="60"/>
      <c r="IB790" s="60"/>
      <c r="IC790" s="60"/>
      <c r="ID790" s="60"/>
      <c r="IE790" s="60"/>
      <c r="IF790" s="60"/>
      <c r="IG790" s="60"/>
      <c r="IH790" s="60"/>
      <c r="II790" s="60"/>
      <c r="IJ790" s="60"/>
      <c r="IK790" s="60"/>
      <c r="IL790" s="60"/>
      <c r="IM790" s="60"/>
      <c r="IN790" s="60"/>
      <c r="IO790" s="60"/>
      <c r="IP790" s="60"/>
      <c r="IQ790" s="60"/>
      <c r="IR790" s="60"/>
      <c r="IS790" s="60"/>
      <c r="IT790" s="60"/>
      <c r="IU790" s="60"/>
    </row>
    <row r="791" spans="1:256" s="18" customFormat="1" ht="91" x14ac:dyDescent="0.25">
      <c r="A791" s="17"/>
      <c r="B791" s="10" t="s">
        <v>71</v>
      </c>
      <c r="C791" s="3" t="s">
        <v>180</v>
      </c>
      <c r="D791" s="3" t="s">
        <v>73</v>
      </c>
      <c r="E791" s="3" t="s">
        <v>575</v>
      </c>
      <c r="F791" s="4" t="s">
        <v>1730</v>
      </c>
      <c r="G791" s="5">
        <v>90</v>
      </c>
      <c r="H791" s="5">
        <v>75</v>
      </c>
      <c r="I791" s="9">
        <v>0.83333333333333304</v>
      </c>
      <c r="J791" s="5">
        <v>75</v>
      </c>
      <c r="K791" s="5">
        <v>75</v>
      </c>
      <c r="L791" s="19">
        <v>1</v>
      </c>
      <c r="M791" s="3" t="s">
        <v>1906</v>
      </c>
      <c r="N791" s="11" t="str">
        <f>IF(L791&gt;=98%,"Cumplido","Incumplido")</f>
        <v>Cumplido</v>
      </c>
    </row>
    <row r="792" spans="1:256" ht="39" x14ac:dyDescent="0.25">
      <c r="A792" s="2"/>
      <c r="B792" s="10" t="s">
        <v>71</v>
      </c>
      <c r="C792" s="3" t="s">
        <v>180</v>
      </c>
      <c r="D792" s="3" t="s">
        <v>111</v>
      </c>
      <c r="E792" s="3" t="s">
        <v>10</v>
      </c>
      <c r="F792" s="4" t="s">
        <v>291</v>
      </c>
      <c r="G792" s="5">
        <v>25</v>
      </c>
      <c r="H792" s="5">
        <v>8.8699999999999992</v>
      </c>
      <c r="I792" s="9">
        <v>0.3548</v>
      </c>
      <c r="J792" s="5">
        <v>3</v>
      </c>
      <c r="K792" s="5">
        <v>8.8699999999999992</v>
      </c>
      <c r="L792" s="13">
        <v>2.9566666666666666</v>
      </c>
      <c r="M792" s="3" t="s">
        <v>381</v>
      </c>
      <c r="N792" s="11" t="str">
        <f t="shared" ref="N792:N807" si="15">IF(L792&gt;=98%,"Cumplido","Incumplido")</f>
        <v>Cumplido</v>
      </c>
    </row>
    <row r="793" spans="1:256" ht="39" x14ac:dyDescent="0.25">
      <c r="A793" s="2"/>
      <c r="B793" s="10" t="s">
        <v>71</v>
      </c>
      <c r="C793" s="3" t="s">
        <v>180</v>
      </c>
      <c r="D793" s="3" t="s">
        <v>111</v>
      </c>
      <c r="E793" s="3" t="s">
        <v>10</v>
      </c>
      <c r="F793" s="4" t="s">
        <v>182</v>
      </c>
      <c r="G793" s="5">
        <v>95</v>
      </c>
      <c r="H793" s="5">
        <v>12</v>
      </c>
      <c r="I793" s="9">
        <v>0.12631578947368399</v>
      </c>
      <c r="J793" s="5">
        <v>12</v>
      </c>
      <c r="K793" s="5">
        <v>12</v>
      </c>
      <c r="L793" s="13">
        <v>1</v>
      </c>
      <c r="M793" s="3" t="s">
        <v>382</v>
      </c>
      <c r="N793" s="11" t="str">
        <f t="shared" si="15"/>
        <v>Cumplido</v>
      </c>
    </row>
    <row r="794" spans="1:256" ht="39" x14ac:dyDescent="0.25">
      <c r="A794" s="2"/>
      <c r="B794" s="10" t="s">
        <v>71</v>
      </c>
      <c r="C794" s="3" t="s">
        <v>180</v>
      </c>
      <c r="D794" s="3" t="s">
        <v>111</v>
      </c>
      <c r="E794" s="3" t="s">
        <v>10</v>
      </c>
      <c r="F794" s="4" t="s">
        <v>183</v>
      </c>
      <c r="G794" s="5">
        <v>90</v>
      </c>
      <c r="H794" s="5">
        <v>82</v>
      </c>
      <c r="I794" s="9">
        <v>0.91111111111111098</v>
      </c>
      <c r="J794" s="5">
        <v>78.75</v>
      </c>
      <c r="K794" s="5">
        <v>82</v>
      </c>
      <c r="L794" s="13">
        <v>1.0412698412698413</v>
      </c>
      <c r="M794" s="3" t="s">
        <v>383</v>
      </c>
      <c r="N794" s="11" t="str">
        <f t="shared" si="15"/>
        <v>Cumplido</v>
      </c>
    </row>
    <row r="795" spans="1:256" s="18" customFormat="1" ht="52" x14ac:dyDescent="0.25">
      <c r="A795" s="2"/>
      <c r="B795" s="10" t="s">
        <v>71</v>
      </c>
      <c r="C795" s="3" t="s">
        <v>180</v>
      </c>
      <c r="D795" s="3" t="s">
        <v>111</v>
      </c>
      <c r="E795" s="3" t="s">
        <v>10</v>
      </c>
      <c r="F795" s="4" t="s">
        <v>184</v>
      </c>
      <c r="G795" s="5">
        <v>1</v>
      </c>
      <c r="H795" s="5">
        <v>0.25</v>
      </c>
      <c r="I795" s="9">
        <v>0.25</v>
      </c>
      <c r="J795" s="5">
        <v>0.25</v>
      </c>
      <c r="K795" s="5">
        <v>0.25</v>
      </c>
      <c r="L795" s="13">
        <v>1</v>
      </c>
      <c r="M795" s="3" t="s">
        <v>556</v>
      </c>
      <c r="N795" s="11" t="str">
        <f t="shared" si="15"/>
        <v>Cumplido</v>
      </c>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c r="CP795" s="6"/>
      <c r="CQ795" s="6"/>
      <c r="CR795" s="6"/>
      <c r="CS795" s="6"/>
      <c r="CT795" s="6"/>
      <c r="CU795" s="6"/>
      <c r="CV795" s="6"/>
      <c r="CW795" s="6"/>
      <c r="CX795" s="6"/>
      <c r="CY795" s="6"/>
      <c r="CZ795" s="6"/>
      <c r="DA795" s="6"/>
      <c r="DB795" s="6"/>
      <c r="DC795" s="6"/>
      <c r="DD795" s="6"/>
      <c r="DE795" s="6"/>
      <c r="DF795" s="6"/>
      <c r="DG795" s="6"/>
      <c r="DH795" s="6"/>
      <c r="DI795" s="6"/>
      <c r="DJ795" s="6"/>
      <c r="DK795" s="6"/>
      <c r="DL795" s="6"/>
      <c r="DM795" s="6"/>
      <c r="DN795" s="6"/>
      <c r="DO795" s="6"/>
      <c r="DP795" s="6"/>
      <c r="DQ795" s="6"/>
      <c r="DR795" s="6"/>
      <c r="DS795" s="6"/>
      <c r="DT795" s="6"/>
      <c r="DU795" s="6"/>
      <c r="DV795" s="6"/>
      <c r="DW795" s="6"/>
      <c r="DX795" s="6"/>
      <c r="DY795" s="6"/>
      <c r="DZ795" s="6"/>
      <c r="EA795" s="6"/>
      <c r="EB795" s="6"/>
      <c r="EC795" s="6"/>
      <c r="ED795" s="6"/>
      <c r="EE795" s="6"/>
      <c r="EF795" s="6"/>
      <c r="EG795" s="6"/>
      <c r="EH795" s="6"/>
      <c r="EI795" s="6"/>
      <c r="EJ795" s="6"/>
      <c r="EK795" s="6"/>
      <c r="EL795" s="6"/>
      <c r="EM795" s="6"/>
      <c r="EN795" s="6"/>
      <c r="EO795" s="6"/>
      <c r="EP795" s="6"/>
      <c r="EQ795" s="6"/>
      <c r="ER795" s="6"/>
      <c r="ES795" s="6"/>
      <c r="ET795" s="6"/>
      <c r="EU795" s="6"/>
      <c r="EV795" s="6"/>
      <c r="EW795" s="6"/>
      <c r="EX795" s="6"/>
      <c r="EY795" s="6"/>
      <c r="EZ795" s="6"/>
      <c r="FA795" s="6"/>
      <c r="FB795" s="6"/>
      <c r="FC795" s="6"/>
      <c r="FD795" s="6"/>
      <c r="FE795" s="6"/>
      <c r="FF795" s="6"/>
      <c r="FG795" s="6"/>
      <c r="FH795" s="6"/>
      <c r="FI795" s="6"/>
      <c r="FJ795" s="6"/>
      <c r="FK795" s="6"/>
      <c r="FL795" s="6"/>
      <c r="FM795" s="6"/>
      <c r="FN795" s="6"/>
      <c r="FO795" s="6"/>
      <c r="FP795" s="6"/>
      <c r="FQ795" s="6"/>
      <c r="FR795" s="6"/>
      <c r="FS795" s="6"/>
      <c r="FT795" s="6"/>
      <c r="FU795" s="6"/>
      <c r="FV795" s="6"/>
      <c r="FW795" s="6"/>
      <c r="FX795" s="6"/>
      <c r="FY795" s="6"/>
      <c r="FZ795" s="6"/>
      <c r="GA795" s="6"/>
      <c r="GB795" s="6"/>
      <c r="GC795" s="6"/>
      <c r="GD795" s="6"/>
      <c r="GE795" s="6"/>
      <c r="GF795" s="6"/>
      <c r="GG795" s="6"/>
      <c r="GH795" s="6"/>
      <c r="GI795" s="6"/>
      <c r="GJ795" s="6"/>
      <c r="GK795" s="6"/>
      <c r="GL795" s="6"/>
      <c r="GM795" s="6"/>
      <c r="GN795" s="6"/>
      <c r="GO795" s="6"/>
      <c r="GP795" s="6"/>
      <c r="GQ795" s="6"/>
      <c r="GR795" s="6"/>
      <c r="GS795" s="6"/>
      <c r="GT795" s="6"/>
      <c r="GU795" s="6"/>
      <c r="GV795" s="6"/>
      <c r="GW795" s="6"/>
      <c r="GX795" s="6"/>
      <c r="GY795" s="6"/>
      <c r="GZ795" s="6"/>
      <c r="HA795" s="6"/>
      <c r="HB795" s="6"/>
      <c r="HC795" s="6"/>
      <c r="HD795" s="6"/>
      <c r="HE795" s="6"/>
      <c r="HF795" s="6"/>
      <c r="HG795" s="6"/>
      <c r="HH795" s="6"/>
      <c r="HI795" s="6"/>
      <c r="HJ795" s="6"/>
      <c r="HK795" s="6"/>
      <c r="HL795" s="6"/>
      <c r="HM795" s="6"/>
      <c r="HN795" s="6"/>
      <c r="HO795" s="6"/>
      <c r="HP795" s="6"/>
      <c r="HQ795" s="6"/>
      <c r="HR795" s="6"/>
      <c r="HS795" s="6"/>
      <c r="HT795" s="6"/>
      <c r="HU795" s="6"/>
      <c r="HV795" s="6"/>
      <c r="HW795" s="6"/>
      <c r="HX795" s="6"/>
      <c r="HY795" s="6"/>
      <c r="HZ795" s="6"/>
      <c r="IA795" s="6"/>
      <c r="IB795" s="6"/>
      <c r="IC795" s="6"/>
      <c r="ID795" s="6"/>
      <c r="IE795" s="6"/>
      <c r="IF795" s="6"/>
      <c r="IG795" s="6"/>
      <c r="IH795" s="6"/>
      <c r="II795" s="6"/>
      <c r="IJ795" s="6"/>
      <c r="IK795" s="6"/>
      <c r="IL795" s="6"/>
      <c r="IM795" s="6"/>
      <c r="IN795" s="6"/>
      <c r="IO795" s="6"/>
      <c r="IP795" s="6"/>
      <c r="IQ795" s="6"/>
      <c r="IR795" s="6"/>
      <c r="IS795" s="6"/>
      <c r="IT795" s="6"/>
      <c r="IU795" s="6"/>
      <c r="IV795" s="6"/>
    </row>
    <row r="796" spans="1:256" s="62" customFormat="1" ht="20" x14ac:dyDescent="0.4">
      <c r="A796" s="56"/>
      <c r="B796" s="66" t="s">
        <v>185</v>
      </c>
      <c r="C796" s="67"/>
      <c r="D796" s="67"/>
      <c r="E796" s="67"/>
      <c r="F796" s="67"/>
      <c r="G796" s="67"/>
      <c r="H796" s="67"/>
      <c r="I796" s="67"/>
      <c r="J796" s="67"/>
      <c r="K796" s="67"/>
      <c r="L796" s="67"/>
      <c r="M796" s="67"/>
      <c r="N796" s="68"/>
      <c r="O796" s="60"/>
      <c r="P796" s="60"/>
      <c r="Q796" s="60"/>
      <c r="R796" s="60"/>
      <c r="S796" s="60"/>
      <c r="T796" s="60"/>
      <c r="U796" s="60"/>
      <c r="V796" s="60"/>
      <c r="W796" s="60"/>
      <c r="X796" s="60"/>
      <c r="Y796" s="60"/>
      <c r="Z796" s="60"/>
      <c r="AA796" s="60"/>
      <c r="AB796" s="60"/>
      <c r="AC796" s="60"/>
      <c r="AD796" s="60"/>
      <c r="AE796" s="60"/>
      <c r="AF796" s="60"/>
      <c r="AG796" s="60"/>
      <c r="AH796" s="60"/>
      <c r="AI796" s="60"/>
      <c r="AJ796" s="60"/>
      <c r="AK796" s="60"/>
      <c r="AL796" s="60"/>
      <c r="AM796" s="60"/>
      <c r="AN796" s="60"/>
      <c r="AO796" s="60"/>
      <c r="AP796" s="60"/>
      <c r="AQ796" s="60"/>
      <c r="AR796" s="60"/>
      <c r="AS796" s="60"/>
      <c r="AT796" s="60"/>
      <c r="AU796" s="60"/>
      <c r="AV796" s="60"/>
      <c r="AW796" s="60"/>
      <c r="AX796" s="60"/>
      <c r="AY796" s="60"/>
      <c r="AZ796" s="60"/>
      <c r="BA796" s="60"/>
      <c r="BB796" s="60"/>
      <c r="BC796" s="60"/>
      <c r="BD796" s="60"/>
      <c r="BE796" s="60"/>
      <c r="BF796" s="60"/>
      <c r="BG796" s="60"/>
      <c r="BH796" s="60"/>
      <c r="BI796" s="60"/>
      <c r="BJ796" s="60"/>
      <c r="BK796" s="60"/>
      <c r="BL796" s="60"/>
      <c r="BM796" s="60"/>
      <c r="BN796" s="60"/>
      <c r="BO796" s="60"/>
      <c r="BP796" s="60"/>
      <c r="BQ796" s="60"/>
      <c r="BR796" s="60"/>
      <c r="BS796" s="60"/>
      <c r="BT796" s="60"/>
      <c r="BU796" s="60"/>
      <c r="BV796" s="60"/>
      <c r="BW796" s="60"/>
      <c r="BX796" s="60"/>
      <c r="BY796" s="60"/>
      <c r="BZ796" s="60"/>
      <c r="CA796" s="60"/>
      <c r="CB796" s="60"/>
      <c r="CC796" s="60"/>
      <c r="CD796" s="60"/>
      <c r="CE796" s="60"/>
      <c r="CF796" s="60"/>
      <c r="CG796" s="60"/>
      <c r="CH796" s="60"/>
      <c r="CI796" s="60"/>
      <c r="CJ796" s="60"/>
      <c r="CK796" s="60"/>
      <c r="CL796" s="60"/>
      <c r="CM796" s="60"/>
      <c r="CN796" s="60"/>
      <c r="CO796" s="60"/>
      <c r="CP796" s="60"/>
      <c r="CQ796" s="60"/>
      <c r="CR796" s="60"/>
      <c r="CS796" s="60"/>
      <c r="CT796" s="60"/>
      <c r="CU796" s="60"/>
      <c r="CV796" s="60"/>
      <c r="CW796" s="60"/>
      <c r="CX796" s="60"/>
      <c r="CY796" s="60"/>
      <c r="CZ796" s="60"/>
      <c r="DA796" s="60"/>
      <c r="DB796" s="60"/>
      <c r="DC796" s="60"/>
      <c r="DD796" s="60"/>
      <c r="DE796" s="60"/>
      <c r="DF796" s="60"/>
      <c r="DG796" s="60"/>
      <c r="DH796" s="60"/>
      <c r="DI796" s="60"/>
      <c r="DJ796" s="60"/>
      <c r="DK796" s="60"/>
      <c r="DL796" s="60"/>
      <c r="DM796" s="60"/>
      <c r="DN796" s="60"/>
      <c r="DO796" s="60"/>
      <c r="DP796" s="60"/>
      <c r="DQ796" s="60"/>
      <c r="DR796" s="60"/>
      <c r="DS796" s="60"/>
      <c r="DT796" s="60"/>
      <c r="DU796" s="60"/>
      <c r="DV796" s="60"/>
      <c r="DW796" s="60"/>
      <c r="DX796" s="60"/>
      <c r="DY796" s="60"/>
      <c r="DZ796" s="60"/>
      <c r="EA796" s="60"/>
      <c r="EB796" s="60"/>
      <c r="EC796" s="60"/>
      <c r="ED796" s="60"/>
      <c r="EE796" s="60"/>
      <c r="EF796" s="60"/>
      <c r="EG796" s="60"/>
      <c r="EH796" s="60"/>
      <c r="EI796" s="60"/>
      <c r="EJ796" s="60"/>
      <c r="EK796" s="60"/>
      <c r="EL796" s="60"/>
      <c r="EM796" s="60"/>
      <c r="EN796" s="60"/>
      <c r="EO796" s="60"/>
      <c r="EP796" s="60"/>
      <c r="EQ796" s="60"/>
      <c r="ER796" s="60"/>
      <c r="ES796" s="60"/>
      <c r="ET796" s="60"/>
      <c r="EU796" s="60"/>
      <c r="EV796" s="60"/>
      <c r="EW796" s="60"/>
      <c r="EX796" s="60"/>
      <c r="EY796" s="60"/>
      <c r="EZ796" s="60"/>
      <c r="FA796" s="60"/>
      <c r="FB796" s="60"/>
      <c r="FC796" s="60"/>
      <c r="FD796" s="60"/>
      <c r="FE796" s="60"/>
      <c r="FF796" s="60"/>
      <c r="FG796" s="60"/>
      <c r="FH796" s="60"/>
      <c r="FI796" s="60"/>
      <c r="FJ796" s="60"/>
      <c r="FK796" s="60"/>
      <c r="FL796" s="60"/>
      <c r="FM796" s="60"/>
      <c r="FN796" s="60"/>
      <c r="FO796" s="60"/>
      <c r="FP796" s="60"/>
      <c r="FQ796" s="60"/>
      <c r="FR796" s="60"/>
      <c r="FS796" s="60"/>
      <c r="FT796" s="60"/>
      <c r="FU796" s="60"/>
      <c r="FV796" s="60"/>
      <c r="FW796" s="60"/>
      <c r="FX796" s="60"/>
      <c r="FY796" s="60"/>
      <c r="FZ796" s="60"/>
      <c r="GA796" s="60"/>
      <c r="GB796" s="60"/>
      <c r="GC796" s="60"/>
      <c r="GD796" s="60"/>
      <c r="GE796" s="60"/>
      <c r="GF796" s="60"/>
      <c r="GG796" s="60"/>
      <c r="GH796" s="60"/>
      <c r="GI796" s="60"/>
      <c r="GJ796" s="60"/>
      <c r="GK796" s="60"/>
      <c r="GL796" s="60"/>
      <c r="GM796" s="60"/>
      <c r="GN796" s="60"/>
      <c r="GO796" s="60"/>
      <c r="GP796" s="60"/>
      <c r="GQ796" s="60"/>
      <c r="GR796" s="60"/>
      <c r="GS796" s="60"/>
      <c r="GT796" s="60"/>
      <c r="GU796" s="60"/>
      <c r="GV796" s="60"/>
      <c r="GW796" s="60"/>
      <c r="GX796" s="60"/>
      <c r="GY796" s="60"/>
      <c r="GZ796" s="60"/>
      <c r="HA796" s="60"/>
      <c r="HB796" s="60"/>
      <c r="HC796" s="60"/>
      <c r="HD796" s="60"/>
      <c r="HE796" s="60"/>
      <c r="HF796" s="60"/>
      <c r="HG796" s="60"/>
      <c r="HH796" s="60"/>
      <c r="HI796" s="60"/>
      <c r="HJ796" s="60"/>
      <c r="HK796" s="60"/>
      <c r="HL796" s="60"/>
      <c r="HM796" s="60"/>
      <c r="HN796" s="60"/>
      <c r="HO796" s="60"/>
      <c r="HP796" s="60"/>
      <c r="HQ796" s="60"/>
      <c r="HR796" s="60"/>
      <c r="HS796" s="60"/>
      <c r="HT796" s="60"/>
      <c r="HU796" s="60"/>
      <c r="HV796" s="60"/>
      <c r="HW796" s="60"/>
      <c r="HX796" s="60"/>
      <c r="HY796" s="60"/>
      <c r="HZ796" s="60"/>
      <c r="IA796" s="60"/>
      <c r="IB796" s="60"/>
      <c r="IC796" s="60"/>
      <c r="ID796" s="60"/>
      <c r="IE796" s="60"/>
      <c r="IF796" s="60"/>
      <c r="IG796" s="60"/>
      <c r="IH796" s="60"/>
      <c r="II796" s="60"/>
      <c r="IJ796" s="60"/>
      <c r="IK796" s="60"/>
      <c r="IL796" s="60"/>
      <c r="IM796" s="60"/>
      <c r="IN796" s="60"/>
      <c r="IO796" s="60"/>
      <c r="IP796" s="60"/>
      <c r="IQ796" s="60"/>
      <c r="IR796" s="60"/>
      <c r="IS796" s="60"/>
      <c r="IT796" s="60"/>
      <c r="IU796" s="60"/>
    </row>
    <row r="797" spans="1:256" ht="195" x14ac:dyDescent="0.25">
      <c r="A797" s="17"/>
      <c r="B797" s="10" t="s">
        <v>71</v>
      </c>
      <c r="C797" s="3" t="s">
        <v>185</v>
      </c>
      <c r="D797" s="3" t="s">
        <v>13</v>
      </c>
      <c r="E797" s="3" t="s">
        <v>575</v>
      </c>
      <c r="F797" s="4" t="s">
        <v>1731</v>
      </c>
      <c r="G797" s="5">
        <v>111</v>
      </c>
      <c r="H797" s="5">
        <v>29</v>
      </c>
      <c r="I797" s="9">
        <v>0.26126126126126098</v>
      </c>
      <c r="J797" s="5">
        <v>0</v>
      </c>
      <c r="K797" s="5">
        <v>29</v>
      </c>
      <c r="L797" s="19">
        <v>1</v>
      </c>
      <c r="M797" s="3" t="s">
        <v>2054</v>
      </c>
      <c r="N797" s="11" t="str">
        <f t="shared" si="15"/>
        <v>Cumplido</v>
      </c>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c r="CG797" s="18"/>
      <c r="CH797" s="18"/>
      <c r="CI797" s="18"/>
      <c r="CJ797" s="18"/>
      <c r="CK797" s="18"/>
      <c r="CL797" s="18"/>
      <c r="CM797" s="18"/>
      <c r="CN797" s="18"/>
      <c r="CO797" s="18"/>
      <c r="CP797" s="18"/>
      <c r="CQ797" s="18"/>
      <c r="CR797" s="18"/>
      <c r="CS797" s="18"/>
      <c r="CT797" s="18"/>
      <c r="CU797" s="18"/>
      <c r="CV797" s="18"/>
      <c r="CW797" s="18"/>
      <c r="CX797" s="18"/>
      <c r="CY797" s="18"/>
      <c r="CZ797" s="18"/>
      <c r="DA797" s="18"/>
      <c r="DB797" s="18"/>
      <c r="DC797" s="18"/>
      <c r="DD797" s="18"/>
      <c r="DE797" s="18"/>
      <c r="DF797" s="18"/>
      <c r="DG797" s="18"/>
      <c r="DH797" s="18"/>
      <c r="DI797" s="18"/>
      <c r="DJ797" s="18"/>
      <c r="DK797" s="18"/>
      <c r="DL797" s="18"/>
      <c r="DM797" s="18"/>
      <c r="DN797" s="18"/>
      <c r="DO797" s="18"/>
      <c r="DP797" s="18"/>
      <c r="DQ797" s="18"/>
      <c r="DR797" s="18"/>
      <c r="DS797" s="18"/>
      <c r="DT797" s="18"/>
      <c r="DU797" s="18"/>
      <c r="DV797" s="18"/>
      <c r="DW797" s="18"/>
      <c r="DX797" s="18"/>
      <c r="DY797" s="18"/>
      <c r="DZ797" s="18"/>
      <c r="EA797" s="18"/>
      <c r="EB797" s="18"/>
      <c r="EC797" s="18"/>
      <c r="ED797" s="18"/>
      <c r="EE797" s="18"/>
      <c r="EF797" s="18"/>
      <c r="EG797" s="18"/>
      <c r="EH797" s="18"/>
      <c r="EI797" s="18"/>
      <c r="EJ797" s="18"/>
      <c r="EK797" s="18"/>
      <c r="EL797" s="18"/>
      <c r="EM797" s="18"/>
      <c r="EN797" s="18"/>
      <c r="EO797" s="18"/>
      <c r="EP797" s="18"/>
      <c r="EQ797" s="18"/>
      <c r="ER797" s="18"/>
      <c r="ES797" s="18"/>
      <c r="ET797" s="18"/>
      <c r="EU797" s="18"/>
      <c r="EV797" s="18"/>
      <c r="EW797" s="18"/>
      <c r="EX797" s="18"/>
      <c r="EY797" s="18"/>
      <c r="EZ797" s="18"/>
      <c r="FA797" s="18"/>
      <c r="FB797" s="18"/>
      <c r="FC797" s="18"/>
      <c r="FD797" s="18"/>
      <c r="FE797" s="18"/>
      <c r="FF797" s="18"/>
      <c r="FG797" s="18"/>
      <c r="FH797" s="18"/>
      <c r="FI797" s="18"/>
      <c r="FJ797" s="18"/>
      <c r="FK797" s="18"/>
      <c r="FL797" s="18"/>
      <c r="FM797" s="18"/>
      <c r="FN797" s="18"/>
      <c r="FO797" s="18"/>
      <c r="FP797" s="18"/>
      <c r="FQ797" s="18"/>
      <c r="FR797" s="18"/>
      <c r="FS797" s="18"/>
      <c r="FT797" s="18"/>
      <c r="FU797" s="18"/>
      <c r="FV797" s="18"/>
      <c r="FW797" s="18"/>
      <c r="FX797" s="18"/>
      <c r="FY797" s="18"/>
      <c r="FZ797" s="18"/>
      <c r="GA797" s="18"/>
      <c r="GB797" s="18"/>
      <c r="GC797" s="18"/>
      <c r="GD797" s="18"/>
      <c r="GE797" s="18"/>
      <c r="GF797" s="18"/>
      <c r="GG797" s="18"/>
      <c r="GH797" s="18"/>
      <c r="GI797" s="18"/>
      <c r="GJ797" s="18"/>
      <c r="GK797" s="18"/>
      <c r="GL797" s="18"/>
      <c r="GM797" s="18"/>
      <c r="GN797" s="18"/>
      <c r="GO797" s="18"/>
      <c r="GP797" s="18"/>
      <c r="GQ797" s="18"/>
      <c r="GR797" s="18"/>
      <c r="GS797" s="18"/>
      <c r="GT797" s="18"/>
      <c r="GU797" s="18"/>
      <c r="GV797" s="18"/>
      <c r="GW797" s="18"/>
      <c r="GX797" s="18"/>
      <c r="GY797" s="18"/>
      <c r="GZ797" s="18"/>
      <c r="HA797" s="18"/>
      <c r="HB797" s="18"/>
      <c r="HC797" s="18"/>
      <c r="HD797" s="18"/>
      <c r="HE797" s="18"/>
      <c r="HF797" s="18"/>
      <c r="HG797" s="18"/>
      <c r="HH797" s="18"/>
      <c r="HI797" s="18"/>
      <c r="HJ797" s="18"/>
      <c r="HK797" s="18"/>
      <c r="HL797" s="18"/>
      <c r="HM797" s="18"/>
      <c r="HN797" s="18"/>
      <c r="HO797" s="18"/>
      <c r="HP797" s="18"/>
      <c r="HQ797" s="18"/>
      <c r="HR797" s="18"/>
      <c r="HS797" s="18"/>
      <c r="HT797" s="18"/>
      <c r="HU797" s="18"/>
      <c r="HV797" s="18"/>
      <c r="HW797" s="18"/>
      <c r="HX797" s="18"/>
      <c r="HY797" s="18"/>
      <c r="HZ797" s="18"/>
      <c r="IA797" s="18"/>
      <c r="IB797" s="18"/>
      <c r="IC797" s="18"/>
      <c r="ID797" s="18"/>
      <c r="IE797" s="18"/>
      <c r="IF797" s="18"/>
      <c r="IG797" s="18"/>
      <c r="IH797" s="18"/>
      <c r="II797" s="18"/>
      <c r="IJ797" s="18"/>
      <c r="IK797" s="18"/>
      <c r="IL797" s="18"/>
      <c r="IM797" s="18"/>
      <c r="IN797" s="18"/>
      <c r="IO797" s="18"/>
      <c r="IP797" s="18"/>
      <c r="IQ797" s="18"/>
      <c r="IR797" s="18"/>
      <c r="IS797" s="18"/>
      <c r="IT797" s="18"/>
      <c r="IU797" s="18"/>
      <c r="IV797" s="18"/>
    </row>
    <row r="798" spans="1:256" ht="26" x14ac:dyDescent="0.25">
      <c r="A798" s="2"/>
      <c r="B798" s="10" t="s">
        <v>71</v>
      </c>
      <c r="C798" s="3" t="s">
        <v>185</v>
      </c>
      <c r="D798" s="3" t="s">
        <v>11</v>
      </c>
      <c r="E798" s="3" t="s">
        <v>10</v>
      </c>
      <c r="F798" s="4" t="s">
        <v>186</v>
      </c>
      <c r="G798" s="5">
        <v>1</v>
      </c>
      <c r="H798" s="5">
        <v>0</v>
      </c>
      <c r="I798" s="9">
        <v>0</v>
      </c>
      <c r="J798" s="5">
        <v>0</v>
      </c>
      <c r="K798" s="5">
        <v>0</v>
      </c>
      <c r="L798" s="13">
        <v>1</v>
      </c>
      <c r="M798" s="3" t="s">
        <v>384</v>
      </c>
      <c r="N798" s="11" t="str">
        <f t="shared" si="15"/>
        <v>Cumplido</v>
      </c>
    </row>
    <row r="799" spans="1:256" ht="52" x14ac:dyDescent="0.25">
      <c r="A799" s="2"/>
      <c r="B799" s="10" t="s">
        <v>71</v>
      </c>
      <c r="C799" s="3" t="s">
        <v>185</v>
      </c>
      <c r="D799" s="3" t="s">
        <v>11</v>
      </c>
      <c r="E799" s="3" t="s">
        <v>10</v>
      </c>
      <c r="F799" s="4" t="s">
        <v>187</v>
      </c>
      <c r="G799" s="5">
        <v>2</v>
      </c>
      <c r="H799" s="5">
        <v>1</v>
      </c>
      <c r="I799" s="9">
        <v>0.5</v>
      </c>
      <c r="J799" s="5">
        <v>0</v>
      </c>
      <c r="K799" s="5">
        <v>1</v>
      </c>
      <c r="L799" s="13">
        <v>1</v>
      </c>
      <c r="M799" s="3" t="s">
        <v>385</v>
      </c>
      <c r="N799" s="11" t="str">
        <f t="shared" si="15"/>
        <v>Cumplido</v>
      </c>
    </row>
    <row r="800" spans="1:256" s="62" customFormat="1" ht="20" x14ac:dyDescent="0.4">
      <c r="A800" s="56"/>
      <c r="B800" s="66" t="s">
        <v>188</v>
      </c>
      <c r="C800" s="67"/>
      <c r="D800" s="67"/>
      <c r="E800" s="67"/>
      <c r="F800" s="67"/>
      <c r="G800" s="67"/>
      <c r="H800" s="67"/>
      <c r="I800" s="67"/>
      <c r="J800" s="67"/>
      <c r="K800" s="67"/>
      <c r="L800" s="67"/>
      <c r="M800" s="67"/>
      <c r="N800" s="68"/>
      <c r="O800" s="60"/>
      <c r="P800" s="60"/>
      <c r="Q800" s="60"/>
      <c r="R800" s="60"/>
      <c r="S800" s="60"/>
      <c r="T800" s="60"/>
      <c r="U800" s="60"/>
      <c r="V800" s="60"/>
      <c r="W800" s="60"/>
      <c r="X800" s="60"/>
      <c r="Y800" s="60"/>
      <c r="Z800" s="60"/>
      <c r="AA800" s="60"/>
      <c r="AB800" s="60"/>
      <c r="AC800" s="60"/>
      <c r="AD800" s="60"/>
      <c r="AE800" s="60"/>
      <c r="AF800" s="60"/>
      <c r="AG800" s="60"/>
      <c r="AH800" s="60"/>
      <c r="AI800" s="60"/>
      <c r="AJ800" s="60"/>
      <c r="AK800" s="60"/>
      <c r="AL800" s="60"/>
      <c r="AM800" s="60"/>
      <c r="AN800" s="60"/>
      <c r="AO800" s="60"/>
      <c r="AP800" s="60"/>
      <c r="AQ800" s="60"/>
      <c r="AR800" s="60"/>
      <c r="AS800" s="60"/>
      <c r="AT800" s="60"/>
      <c r="AU800" s="60"/>
      <c r="AV800" s="60"/>
      <c r="AW800" s="60"/>
      <c r="AX800" s="60"/>
      <c r="AY800" s="60"/>
      <c r="AZ800" s="60"/>
      <c r="BA800" s="60"/>
      <c r="BB800" s="60"/>
      <c r="BC800" s="60"/>
      <c r="BD800" s="60"/>
      <c r="BE800" s="60"/>
      <c r="BF800" s="60"/>
      <c r="BG800" s="60"/>
      <c r="BH800" s="60"/>
      <c r="BI800" s="60"/>
      <c r="BJ800" s="60"/>
      <c r="BK800" s="60"/>
      <c r="BL800" s="60"/>
      <c r="BM800" s="60"/>
      <c r="BN800" s="60"/>
      <c r="BO800" s="60"/>
      <c r="BP800" s="60"/>
      <c r="BQ800" s="60"/>
      <c r="BR800" s="60"/>
      <c r="BS800" s="60"/>
      <c r="BT800" s="60"/>
      <c r="BU800" s="60"/>
      <c r="BV800" s="60"/>
      <c r="BW800" s="60"/>
      <c r="BX800" s="60"/>
      <c r="BY800" s="60"/>
      <c r="BZ800" s="60"/>
      <c r="CA800" s="60"/>
      <c r="CB800" s="60"/>
      <c r="CC800" s="60"/>
      <c r="CD800" s="60"/>
      <c r="CE800" s="60"/>
      <c r="CF800" s="60"/>
      <c r="CG800" s="60"/>
      <c r="CH800" s="60"/>
      <c r="CI800" s="60"/>
      <c r="CJ800" s="60"/>
      <c r="CK800" s="60"/>
      <c r="CL800" s="60"/>
      <c r="CM800" s="60"/>
      <c r="CN800" s="60"/>
      <c r="CO800" s="60"/>
      <c r="CP800" s="60"/>
      <c r="CQ800" s="60"/>
      <c r="CR800" s="60"/>
      <c r="CS800" s="60"/>
      <c r="CT800" s="60"/>
      <c r="CU800" s="60"/>
      <c r="CV800" s="60"/>
      <c r="CW800" s="60"/>
      <c r="CX800" s="60"/>
      <c r="CY800" s="60"/>
      <c r="CZ800" s="60"/>
      <c r="DA800" s="60"/>
      <c r="DB800" s="60"/>
      <c r="DC800" s="60"/>
      <c r="DD800" s="60"/>
      <c r="DE800" s="60"/>
      <c r="DF800" s="60"/>
      <c r="DG800" s="60"/>
      <c r="DH800" s="60"/>
      <c r="DI800" s="60"/>
      <c r="DJ800" s="60"/>
      <c r="DK800" s="60"/>
      <c r="DL800" s="60"/>
      <c r="DM800" s="60"/>
      <c r="DN800" s="60"/>
      <c r="DO800" s="60"/>
      <c r="DP800" s="60"/>
      <c r="DQ800" s="60"/>
      <c r="DR800" s="60"/>
      <c r="DS800" s="60"/>
      <c r="DT800" s="60"/>
      <c r="DU800" s="60"/>
      <c r="DV800" s="60"/>
      <c r="DW800" s="60"/>
      <c r="DX800" s="60"/>
      <c r="DY800" s="60"/>
      <c r="DZ800" s="60"/>
      <c r="EA800" s="60"/>
      <c r="EB800" s="60"/>
      <c r="EC800" s="60"/>
      <c r="ED800" s="60"/>
      <c r="EE800" s="60"/>
      <c r="EF800" s="60"/>
      <c r="EG800" s="60"/>
      <c r="EH800" s="60"/>
      <c r="EI800" s="60"/>
      <c r="EJ800" s="60"/>
      <c r="EK800" s="60"/>
      <c r="EL800" s="60"/>
      <c r="EM800" s="60"/>
      <c r="EN800" s="60"/>
      <c r="EO800" s="60"/>
      <c r="EP800" s="60"/>
      <c r="EQ800" s="60"/>
      <c r="ER800" s="60"/>
      <c r="ES800" s="60"/>
      <c r="ET800" s="60"/>
      <c r="EU800" s="60"/>
      <c r="EV800" s="60"/>
      <c r="EW800" s="60"/>
      <c r="EX800" s="60"/>
      <c r="EY800" s="60"/>
      <c r="EZ800" s="60"/>
      <c r="FA800" s="60"/>
      <c r="FB800" s="60"/>
      <c r="FC800" s="60"/>
      <c r="FD800" s="60"/>
      <c r="FE800" s="60"/>
      <c r="FF800" s="60"/>
      <c r="FG800" s="60"/>
      <c r="FH800" s="60"/>
      <c r="FI800" s="60"/>
      <c r="FJ800" s="60"/>
      <c r="FK800" s="60"/>
      <c r="FL800" s="60"/>
      <c r="FM800" s="60"/>
      <c r="FN800" s="60"/>
      <c r="FO800" s="60"/>
      <c r="FP800" s="60"/>
      <c r="FQ800" s="60"/>
      <c r="FR800" s="60"/>
      <c r="FS800" s="60"/>
      <c r="FT800" s="60"/>
      <c r="FU800" s="60"/>
      <c r="FV800" s="60"/>
      <c r="FW800" s="60"/>
      <c r="FX800" s="60"/>
      <c r="FY800" s="60"/>
      <c r="FZ800" s="60"/>
      <c r="GA800" s="60"/>
      <c r="GB800" s="60"/>
      <c r="GC800" s="60"/>
      <c r="GD800" s="60"/>
      <c r="GE800" s="60"/>
      <c r="GF800" s="60"/>
      <c r="GG800" s="60"/>
      <c r="GH800" s="60"/>
      <c r="GI800" s="60"/>
      <c r="GJ800" s="60"/>
      <c r="GK800" s="60"/>
      <c r="GL800" s="60"/>
      <c r="GM800" s="60"/>
      <c r="GN800" s="60"/>
      <c r="GO800" s="60"/>
      <c r="GP800" s="60"/>
      <c r="GQ800" s="60"/>
      <c r="GR800" s="60"/>
      <c r="GS800" s="60"/>
      <c r="GT800" s="60"/>
      <c r="GU800" s="60"/>
      <c r="GV800" s="60"/>
      <c r="GW800" s="60"/>
      <c r="GX800" s="60"/>
      <c r="GY800" s="60"/>
      <c r="GZ800" s="60"/>
      <c r="HA800" s="60"/>
      <c r="HB800" s="60"/>
      <c r="HC800" s="60"/>
      <c r="HD800" s="60"/>
      <c r="HE800" s="60"/>
      <c r="HF800" s="60"/>
      <c r="HG800" s="60"/>
      <c r="HH800" s="60"/>
      <c r="HI800" s="60"/>
      <c r="HJ800" s="60"/>
      <c r="HK800" s="60"/>
      <c r="HL800" s="60"/>
      <c r="HM800" s="60"/>
      <c r="HN800" s="60"/>
      <c r="HO800" s="60"/>
      <c r="HP800" s="60"/>
      <c r="HQ800" s="60"/>
      <c r="HR800" s="60"/>
      <c r="HS800" s="60"/>
      <c r="HT800" s="60"/>
      <c r="HU800" s="60"/>
      <c r="HV800" s="60"/>
      <c r="HW800" s="60"/>
      <c r="HX800" s="60"/>
      <c r="HY800" s="60"/>
      <c r="HZ800" s="60"/>
      <c r="IA800" s="60"/>
      <c r="IB800" s="60"/>
      <c r="IC800" s="60"/>
      <c r="ID800" s="60"/>
      <c r="IE800" s="60"/>
      <c r="IF800" s="60"/>
      <c r="IG800" s="60"/>
      <c r="IH800" s="60"/>
      <c r="II800" s="60"/>
      <c r="IJ800" s="60"/>
      <c r="IK800" s="60"/>
      <c r="IL800" s="60"/>
      <c r="IM800" s="60"/>
      <c r="IN800" s="60"/>
      <c r="IO800" s="60"/>
      <c r="IP800" s="60"/>
      <c r="IQ800" s="60"/>
      <c r="IR800" s="60"/>
      <c r="IS800" s="60"/>
      <c r="IT800" s="60"/>
      <c r="IU800" s="60"/>
    </row>
    <row r="801" spans="1:256" ht="39" x14ac:dyDescent="0.25">
      <c r="A801" s="17"/>
      <c r="B801" s="10" t="s">
        <v>71</v>
      </c>
      <c r="C801" s="3" t="s">
        <v>188</v>
      </c>
      <c r="D801" s="3" t="s">
        <v>88</v>
      </c>
      <c r="E801" s="3" t="s">
        <v>575</v>
      </c>
      <c r="F801" s="4" t="s">
        <v>1732</v>
      </c>
      <c r="G801" s="5">
        <v>54</v>
      </c>
      <c r="H801" s="5">
        <v>0</v>
      </c>
      <c r="I801" s="9">
        <v>0</v>
      </c>
      <c r="J801" s="5">
        <v>44</v>
      </c>
      <c r="K801" s="5"/>
      <c r="L801" s="19"/>
      <c r="M801" s="3" t="s">
        <v>1907</v>
      </c>
      <c r="N801" s="11" t="str">
        <f t="shared" si="15"/>
        <v>Incumplido</v>
      </c>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c r="CG801" s="18"/>
      <c r="CH801" s="18"/>
      <c r="CI801" s="18"/>
      <c r="CJ801" s="18"/>
      <c r="CK801" s="18"/>
      <c r="CL801" s="18"/>
      <c r="CM801" s="18"/>
      <c r="CN801" s="18"/>
      <c r="CO801" s="18"/>
      <c r="CP801" s="18"/>
      <c r="CQ801" s="18"/>
      <c r="CR801" s="18"/>
      <c r="CS801" s="18"/>
      <c r="CT801" s="18"/>
      <c r="CU801" s="18"/>
      <c r="CV801" s="18"/>
      <c r="CW801" s="18"/>
      <c r="CX801" s="18"/>
      <c r="CY801" s="18"/>
      <c r="CZ801" s="18"/>
      <c r="DA801" s="18"/>
      <c r="DB801" s="18"/>
      <c r="DC801" s="18"/>
      <c r="DD801" s="18"/>
      <c r="DE801" s="18"/>
      <c r="DF801" s="18"/>
      <c r="DG801" s="18"/>
      <c r="DH801" s="18"/>
      <c r="DI801" s="18"/>
      <c r="DJ801" s="18"/>
      <c r="DK801" s="18"/>
      <c r="DL801" s="18"/>
      <c r="DM801" s="18"/>
      <c r="DN801" s="18"/>
      <c r="DO801" s="18"/>
      <c r="DP801" s="18"/>
      <c r="DQ801" s="18"/>
      <c r="DR801" s="18"/>
      <c r="DS801" s="18"/>
      <c r="DT801" s="18"/>
      <c r="DU801" s="18"/>
      <c r="DV801" s="18"/>
      <c r="DW801" s="18"/>
      <c r="DX801" s="18"/>
      <c r="DY801" s="18"/>
      <c r="DZ801" s="18"/>
      <c r="EA801" s="18"/>
      <c r="EB801" s="18"/>
      <c r="EC801" s="18"/>
      <c r="ED801" s="18"/>
      <c r="EE801" s="18"/>
      <c r="EF801" s="18"/>
      <c r="EG801" s="18"/>
      <c r="EH801" s="18"/>
      <c r="EI801" s="18"/>
      <c r="EJ801" s="18"/>
      <c r="EK801" s="18"/>
      <c r="EL801" s="18"/>
      <c r="EM801" s="18"/>
      <c r="EN801" s="18"/>
      <c r="EO801" s="18"/>
      <c r="EP801" s="18"/>
      <c r="EQ801" s="18"/>
      <c r="ER801" s="18"/>
      <c r="ES801" s="18"/>
      <c r="ET801" s="18"/>
      <c r="EU801" s="18"/>
      <c r="EV801" s="18"/>
      <c r="EW801" s="18"/>
      <c r="EX801" s="18"/>
      <c r="EY801" s="18"/>
      <c r="EZ801" s="18"/>
      <c r="FA801" s="18"/>
      <c r="FB801" s="18"/>
      <c r="FC801" s="18"/>
      <c r="FD801" s="18"/>
      <c r="FE801" s="18"/>
      <c r="FF801" s="18"/>
      <c r="FG801" s="18"/>
      <c r="FH801" s="18"/>
      <c r="FI801" s="18"/>
      <c r="FJ801" s="18"/>
      <c r="FK801" s="18"/>
      <c r="FL801" s="18"/>
      <c r="FM801" s="18"/>
      <c r="FN801" s="18"/>
      <c r="FO801" s="18"/>
      <c r="FP801" s="18"/>
      <c r="FQ801" s="18"/>
      <c r="FR801" s="18"/>
      <c r="FS801" s="18"/>
      <c r="FT801" s="18"/>
      <c r="FU801" s="18"/>
      <c r="FV801" s="18"/>
      <c r="FW801" s="18"/>
      <c r="FX801" s="18"/>
      <c r="FY801" s="18"/>
      <c r="FZ801" s="18"/>
      <c r="GA801" s="18"/>
      <c r="GB801" s="18"/>
      <c r="GC801" s="18"/>
      <c r="GD801" s="18"/>
      <c r="GE801" s="18"/>
      <c r="GF801" s="18"/>
      <c r="GG801" s="18"/>
      <c r="GH801" s="18"/>
      <c r="GI801" s="18"/>
      <c r="GJ801" s="18"/>
      <c r="GK801" s="18"/>
      <c r="GL801" s="18"/>
      <c r="GM801" s="18"/>
      <c r="GN801" s="18"/>
      <c r="GO801" s="18"/>
      <c r="GP801" s="18"/>
      <c r="GQ801" s="18"/>
      <c r="GR801" s="18"/>
      <c r="GS801" s="18"/>
      <c r="GT801" s="18"/>
      <c r="GU801" s="18"/>
      <c r="GV801" s="18"/>
      <c r="GW801" s="18"/>
      <c r="GX801" s="18"/>
      <c r="GY801" s="18"/>
      <c r="GZ801" s="18"/>
      <c r="HA801" s="18"/>
      <c r="HB801" s="18"/>
      <c r="HC801" s="18"/>
      <c r="HD801" s="18"/>
      <c r="HE801" s="18"/>
      <c r="HF801" s="18"/>
      <c r="HG801" s="18"/>
      <c r="HH801" s="18"/>
      <c r="HI801" s="18"/>
      <c r="HJ801" s="18"/>
      <c r="HK801" s="18"/>
      <c r="HL801" s="18"/>
      <c r="HM801" s="18"/>
      <c r="HN801" s="18"/>
      <c r="HO801" s="18"/>
      <c r="HP801" s="18"/>
      <c r="HQ801" s="18"/>
      <c r="HR801" s="18"/>
      <c r="HS801" s="18"/>
      <c r="HT801" s="18"/>
      <c r="HU801" s="18"/>
      <c r="HV801" s="18"/>
      <c r="HW801" s="18"/>
      <c r="HX801" s="18"/>
      <c r="HY801" s="18"/>
      <c r="HZ801" s="18"/>
      <c r="IA801" s="18"/>
      <c r="IB801" s="18"/>
      <c r="IC801" s="18"/>
      <c r="ID801" s="18"/>
      <c r="IE801" s="18"/>
      <c r="IF801" s="18"/>
      <c r="IG801" s="18"/>
      <c r="IH801" s="18"/>
      <c r="II801" s="18"/>
      <c r="IJ801" s="18"/>
      <c r="IK801" s="18"/>
      <c r="IL801" s="18"/>
      <c r="IM801" s="18"/>
      <c r="IN801" s="18"/>
      <c r="IO801" s="18"/>
      <c r="IP801" s="18"/>
      <c r="IQ801" s="18"/>
      <c r="IR801" s="18"/>
      <c r="IS801" s="18"/>
      <c r="IT801" s="18"/>
      <c r="IU801" s="18"/>
      <c r="IV801" s="18"/>
    </row>
    <row r="802" spans="1:256" ht="39" x14ac:dyDescent="0.25">
      <c r="A802" s="2"/>
      <c r="B802" s="10" t="s">
        <v>71</v>
      </c>
      <c r="C802" s="3" t="s">
        <v>188</v>
      </c>
      <c r="D802" s="3" t="s">
        <v>88</v>
      </c>
      <c r="E802" s="3" t="s">
        <v>10</v>
      </c>
      <c r="F802" s="4" t="s">
        <v>89</v>
      </c>
      <c r="G802" s="5">
        <v>2</v>
      </c>
      <c r="H802" s="5">
        <v>1</v>
      </c>
      <c r="I802" s="9">
        <v>0.5</v>
      </c>
      <c r="J802" s="5">
        <v>0</v>
      </c>
      <c r="K802" s="5">
        <v>1</v>
      </c>
      <c r="L802" s="13">
        <v>1</v>
      </c>
      <c r="M802" s="3" t="s">
        <v>557</v>
      </c>
      <c r="N802" s="11" t="str">
        <f t="shared" si="15"/>
        <v>Cumplido</v>
      </c>
    </row>
    <row r="803" spans="1:256" ht="52" x14ac:dyDescent="0.25">
      <c r="A803" s="2"/>
      <c r="B803" s="10" t="s">
        <v>71</v>
      </c>
      <c r="C803" s="3" t="s">
        <v>188</v>
      </c>
      <c r="D803" s="3" t="s">
        <v>88</v>
      </c>
      <c r="E803" s="3" t="s">
        <v>10</v>
      </c>
      <c r="F803" s="4" t="s">
        <v>189</v>
      </c>
      <c r="G803" s="5">
        <v>12</v>
      </c>
      <c r="H803" s="5">
        <v>3</v>
      </c>
      <c r="I803" s="9">
        <v>0.25</v>
      </c>
      <c r="J803" s="5">
        <v>3</v>
      </c>
      <c r="K803" s="5">
        <v>3</v>
      </c>
      <c r="L803" s="13">
        <v>1</v>
      </c>
      <c r="M803" s="3" t="s">
        <v>386</v>
      </c>
      <c r="N803" s="11" t="str">
        <f t="shared" si="15"/>
        <v>Cumplido</v>
      </c>
    </row>
    <row r="804" spans="1:256" s="18" customFormat="1" ht="39" x14ac:dyDescent="0.25">
      <c r="A804" s="2"/>
      <c r="B804" s="10" t="s">
        <v>71</v>
      </c>
      <c r="C804" s="3" t="s">
        <v>188</v>
      </c>
      <c r="D804" s="3" t="s">
        <v>88</v>
      </c>
      <c r="E804" s="3" t="s">
        <v>10</v>
      </c>
      <c r="F804" s="4" t="s">
        <v>190</v>
      </c>
      <c r="G804" s="5">
        <v>19</v>
      </c>
      <c r="H804" s="5">
        <v>0</v>
      </c>
      <c r="I804" s="9">
        <v>0</v>
      </c>
      <c r="J804" s="5">
        <v>4</v>
      </c>
      <c r="K804" s="5">
        <v>0</v>
      </c>
      <c r="L804" s="13">
        <v>0</v>
      </c>
      <c r="M804" s="3" t="s">
        <v>387</v>
      </c>
      <c r="N804" s="11" t="str">
        <f t="shared" si="15"/>
        <v>Incumplido</v>
      </c>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c r="BZ804" s="6"/>
      <c r="CA804" s="6"/>
      <c r="CB804" s="6"/>
      <c r="CC804" s="6"/>
      <c r="CD804" s="6"/>
      <c r="CE804" s="6"/>
      <c r="CF804" s="6"/>
      <c r="CG804" s="6"/>
      <c r="CH804" s="6"/>
      <c r="CI804" s="6"/>
      <c r="CJ804" s="6"/>
      <c r="CK804" s="6"/>
      <c r="CL804" s="6"/>
      <c r="CM804" s="6"/>
      <c r="CN804" s="6"/>
      <c r="CO804" s="6"/>
      <c r="CP804" s="6"/>
      <c r="CQ804" s="6"/>
      <c r="CR804" s="6"/>
      <c r="CS804" s="6"/>
      <c r="CT804" s="6"/>
      <c r="CU804" s="6"/>
      <c r="CV804" s="6"/>
      <c r="CW804" s="6"/>
      <c r="CX804" s="6"/>
      <c r="CY804" s="6"/>
      <c r="CZ804" s="6"/>
      <c r="DA804" s="6"/>
      <c r="DB804" s="6"/>
      <c r="DC804" s="6"/>
      <c r="DD804" s="6"/>
      <c r="DE804" s="6"/>
      <c r="DF804" s="6"/>
      <c r="DG804" s="6"/>
      <c r="DH804" s="6"/>
      <c r="DI804" s="6"/>
      <c r="DJ804" s="6"/>
      <c r="DK804" s="6"/>
      <c r="DL804" s="6"/>
      <c r="DM804" s="6"/>
      <c r="DN804" s="6"/>
      <c r="DO804" s="6"/>
      <c r="DP804" s="6"/>
      <c r="DQ804" s="6"/>
      <c r="DR804" s="6"/>
      <c r="DS804" s="6"/>
      <c r="DT804" s="6"/>
      <c r="DU804" s="6"/>
      <c r="DV804" s="6"/>
      <c r="DW804" s="6"/>
      <c r="DX804" s="6"/>
      <c r="DY804" s="6"/>
      <c r="DZ804" s="6"/>
      <c r="EA804" s="6"/>
      <c r="EB804" s="6"/>
      <c r="EC804" s="6"/>
      <c r="ED804" s="6"/>
      <c r="EE804" s="6"/>
      <c r="EF804" s="6"/>
      <c r="EG804" s="6"/>
      <c r="EH804" s="6"/>
      <c r="EI804" s="6"/>
      <c r="EJ804" s="6"/>
      <c r="EK804" s="6"/>
      <c r="EL804" s="6"/>
      <c r="EM804" s="6"/>
      <c r="EN804" s="6"/>
      <c r="EO804" s="6"/>
      <c r="EP804" s="6"/>
      <c r="EQ804" s="6"/>
      <c r="ER804" s="6"/>
      <c r="ES804" s="6"/>
      <c r="ET804" s="6"/>
      <c r="EU804" s="6"/>
      <c r="EV804" s="6"/>
      <c r="EW804" s="6"/>
      <c r="EX804" s="6"/>
      <c r="EY804" s="6"/>
      <c r="EZ804" s="6"/>
      <c r="FA804" s="6"/>
      <c r="FB804" s="6"/>
      <c r="FC804" s="6"/>
      <c r="FD804" s="6"/>
      <c r="FE804" s="6"/>
      <c r="FF804" s="6"/>
      <c r="FG804" s="6"/>
      <c r="FH804" s="6"/>
      <c r="FI804" s="6"/>
      <c r="FJ804" s="6"/>
      <c r="FK804" s="6"/>
      <c r="FL804" s="6"/>
      <c r="FM804" s="6"/>
      <c r="FN804" s="6"/>
      <c r="FO804" s="6"/>
      <c r="FP804" s="6"/>
      <c r="FQ804" s="6"/>
      <c r="FR804" s="6"/>
      <c r="FS804" s="6"/>
      <c r="FT804" s="6"/>
      <c r="FU804" s="6"/>
      <c r="FV804" s="6"/>
      <c r="FW804" s="6"/>
      <c r="FX804" s="6"/>
      <c r="FY804" s="6"/>
      <c r="FZ804" s="6"/>
      <c r="GA804" s="6"/>
      <c r="GB804" s="6"/>
      <c r="GC804" s="6"/>
      <c r="GD804" s="6"/>
      <c r="GE804" s="6"/>
      <c r="GF804" s="6"/>
      <c r="GG804" s="6"/>
      <c r="GH804" s="6"/>
      <c r="GI804" s="6"/>
      <c r="GJ804" s="6"/>
      <c r="GK804" s="6"/>
      <c r="GL804" s="6"/>
      <c r="GM804" s="6"/>
      <c r="GN804" s="6"/>
      <c r="GO804" s="6"/>
      <c r="GP804" s="6"/>
      <c r="GQ804" s="6"/>
      <c r="GR804" s="6"/>
      <c r="GS804" s="6"/>
      <c r="GT804" s="6"/>
      <c r="GU804" s="6"/>
      <c r="GV804" s="6"/>
      <c r="GW804" s="6"/>
      <c r="GX804" s="6"/>
      <c r="GY804" s="6"/>
      <c r="GZ804" s="6"/>
      <c r="HA804" s="6"/>
      <c r="HB804" s="6"/>
      <c r="HC804" s="6"/>
      <c r="HD804" s="6"/>
      <c r="HE804" s="6"/>
      <c r="HF804" s="6"/>
      <c r="HG804" s="6"/>
      <c r="HH804" s="6"/>
      <c r="HI804" s="6"/>
      <c r="HJ804" s="6"/>
      <c r="HK804" s="6"/>
      <c r="HL804" s="6"/>
      <c r="HM804" s="6"/>
      <c r="HN804" s="6"/>
      <c r="HO804" s="6"/>
      <c r="HP804" s="6"/>
      <c r="HQ804" s="6"/>
      <c r="HR804" s="6"/>
      <c r="HS804" s="6"/>
      <c r="HT804" s="6"/>
      <c r="HU804" s="6"/>
      <c r="HV804" s="6"/>
      <c r="HW804" s="6"/>
      <c r="HX804" s="6"/>
      <c r="HY804" s="6"/>
      <c r="HZ804" s="6"/>
      <c r="IA804" s="6"/>
      <c r="IB804" s="6"/>
      <c r="IC804" s="6"/>
      <c r="ID804" s="6"/>
      <c r="IE804" s="6"/>
      <c r="IF804" s="6"/>
      <c r="IG804" s="6"/>
      <c r="IH804" s="6"/>
      <c r="II804" s="6"/>
      <c r="IJ804" s="6"/>
      <c r="IK804" s="6"/>
      <c r="IL804" s="6"/>
      <c r="IM804" s="6"/>
      <c r="IN804" s="6"/>
      <c r="IO804" s="6"/>
      <c r="IP804" s="6"/>
      <c r="IQ804" s="6"/>
      <c r="IR804" s="6"/>
      <c r="IS804" s="6"/>
      <c r="IT804" s="6"/>
      <c r="IU804" s="6"/>
      <c r="IV804" s="6"/>
    </row>
    <row r="805" spans="1:256" s="61" customFormat="1" ht="20" x14ac:dyDescent="0.25">
      <c r="A805" s="69"/>
      <c r="B805" s="70" t="s">
        <v>191</v>
      </c>
      <c r="C805" s="71"/>
      <c r="D805" s="71"/>
      <c r="E805" s="71"/>
      <c r="F805" s="71"/>
      <c r="G805" s="71"/>
      <c r="H805" s="71"/>
      <c r="I805" s="71"/>
      <c r="J805" s="71"/>
      <c r="K805" s="71"/>
      <c r="L805" s="71"/>
      <c r="M805" s="71"/>
      <c r="N805" s="72"/>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c r="AQ805" s="73"/>
      <c r="AR805" s="73"/>
      <c r="AS805" s="73"/>
      <c r="AT805" s="73"/>
      <c r="AU805" s="73"/>
      <c r="AV805" s="73"/>
      <c r="AW805" s="73"/>
      <c r="AX805" s="73"/>
      <c r="AY805" s="73"/>
      <c r="AZ805" s="73"/>
      <c r="BA805" s="73"/>
      <c r="BB805" s="73"/>
      <c r="BC805" s="73"/>
      <c r="BD805" s="73"/>
      <c r="BE805" s="73"/>
      <c r="BF805" s="73"/>
      <c r="BG805" s="73"/>
      <c r="BH805" s="73"/>
      <c r="BI805" s="73"/>
      <c r="BJ805" s="73"/>
      <c r="BK805" s="73"/>
      <c r="BL805" s="73"/>
      <c r="BM805" s="73"/>
      <c r="BN805" s="73"/>
      <c r="BO805" s="73"/>
      <c r="BP805" s="73"/>
      <c r="BQ805" s="73"/>
      <c r="BR805" s="73"/>
      <c r="BS805" s="73"/>
      <c r="BT805" s="73"/>
      <c r="BU805" s="73"/>
      <c r="BV805" s="73"/>
      <c r="BW805" s="73"/>
      <c r="BX805" s="73"/>
      <c r="BY805" s="73"/>
      <c r="BZ805" s="73"/>
      <c r="CA805" s="73"/>
      <c r="CB805" s="73"/>
      <c r="CC805" s="73"/>
      <c r="CD805" s="73"/>
      <c r="CE805" s="73"/>
      <c r="CF805" s="73"/>
      <c r="CG805" s="73"/>
      <c r="CH805" s="73"/>
      <c r="CI805" s="73"/>
      <c r="CJ805" s="73"/>
      <c r="CK805" s="73"/>
      <c r="CL805" s="73"/>
      <c r="CM805" s="73"/>
      <c r="CN805" s="73"/>
      <c r="CO805" s="73"/>
      <c r="CP805" s="73"/>
      <c r="CQ805" s="73"/>
      <c r="CR805" s="73"/>
      <c r="CS805" s="73"/>
      <c r="CT805" s="73"/>
      <c r="CU805" s="73"/>
      <c r="CV805" s="73"/>
      <c r="CW805" s="73"/>
      <c r="CX805" s="73"/>
      <c r="CY805" s="73"/>
      <c r="CZ805" s="73"/>
      <c r="DA805" s="73"/>
      <c r="DB805" s="73"/>
      <c r="DC805" s="73"/>
      <c r="DD805" s="73"/>
      <c r="DE805" s="73"/>
      <c r="DF805" s="73"/>
      <c r="DG805" s="73"/>
      <c r="DH805" s="73"/>
      <c r="DI805" s="73"/>
      <c r="DJ805" s="73"/>
      <c r="DK805" s="73"/>
      <c r="DL805" s="73"/>
      <c r="DM805" s="73"/>
      <c r="DN805" s="73"/>
      <c r="DO805" s="73"/>
      <c r="DP805" s="73"/>
      <c r="DQ805" s="73"/>
      <c r="DR805" s="73"/>
      <c r="DS805" s="73"/>
      <c r="DT805" s="73"/>
      <c r="DU805" s="73"/>
      <c r="DV805" s="73"/>
      <c r="DW805" s="73"/>
      <c r="DX805" s="73"/>
      <c r="DY805" s="73"/>
      <c r="DZ805" s="73"/>
      <c r="EA805" s="73"/>
      <c r="EB805" s="73"/>
      <c r="EC805" s="73"/>
      <c r="ED805" s="73"/>
      <c r="EE805" s="73"/>
      <c r="EF805" s="73"/>
      <c r="EG805" s="73"/>
      <c r="EH805" s="73"/>
      <c r="EI805" s="73"/>
      <c r="EJ805" s="73"/>
      <c r="EK805" s="73"/>
      <c r="EL805" s="73"/>
      <c r="EM805" s="73"/>
      <c r="EN805" s="73"/>
      <c r="EO805" s="73"/>
      <c r="EP805" s="73"/>
      <c r="EQ805" s="73"/>
      <c r="ER805" s="73"/>
      <c r="ES805" s="73"/>
      <c r="ET805" s="73"/>
      <c r="EU805" s="73"/>
      <c r="EV805" s="73"/>
      <c r="EW805" s="73"/>
      <c r="EX805" s="73"/>
      <c r="EY805" s="73"/>
      <c r="EZ805" s="73"/>
      <c r="FA805" s="73"/>
      <c r="FB805" s="73"/>
      <c r="FC805" s="73"/>
      <c r="FD805" s="73"/>
      <c r="FE805" s="73"/>
      <c r="FF805" s="73"/>
      <c r="FG805" s="73"/>
      <c r="FH805" s="73"/>
      <c r="FI805" s="73"/>
      <c r="FJ805" s="73"/>
      <c r="FK805" s="73"/>
      <c r="FL805" s="73"/>
      <c r="FM805" s="73"/>
      <c r="FN805" s="73"/>
      <c r="FO805" s="73"/>
      <c r="FP805" s="73"/>
      <c r="FQ805" s="73"/>
      <c r="FR805" s="73"/>
      <c r="FS805" s="73"/>
      <c r="FT805" s="73"/>
      <c r="FU805" s="73"/>
      <c r="FV805" s="73"/>
      <c r="FW805" s="73"/>
      <c r="FX805" s="73"/>
      <c r="FY805" s="73"/>
      <c r="FZ805" s="73"/>
      <c r="GA805" s="73"/>
      <c r="GB805" s="73"/>
      <c r="GC805" s="73"/>
      <c r="GD805" s="73"/>
      <c r="GE805" s="73"/>
      <c r="GF805" s="73"/>
      <c r="GG805" s="73"/>
      <c r="GH805" s="73"/>
      <c r="GI805" s="73"/>
      <c r="GJ805" s="73"/>
      <c r="GK805" s="73"/>
      <c r="GL805" s="73"/>
      <c r="GM805" s="73"/>
      <c r="GN805" s="73"/>
      <c r="GO805" s="73"/>
      <c r="GP805" s="73"/>
      <c r="GQ805" s="73"/>
      <c r="GR805" s="73"/>
      <c r="GS805" s="73"/>
      <c r="GT805" s="73"/>
      <c r="GU805" s="73"/>
      <c r="GV805" s="73"/>
      <c r="GW805" s="73"/>
      <c r="GX805" s="73"/>
      <c r="GY805" s="73"/>
      <c r="GZ805" s="73"/>
      <c r="HA805" s="73"/>
      <c r="HB805" s="73"/>
      <c r="HC805" s="73"/>
      <c r="HD805" s="73"/>
      <c r="HE805" s="73"/>
      <c r="HF805" s="73"/>
      <c r="HG805" s="73"/>
      <c r="HH805" s="73"/>
      <c r="HI805" s="73"/>
      <c r="HJ805" s="73"/>
      <c r="HK805" s="73"/>
      <c r="HL805" s="73"/>
      <c r="HM805" s="73"/>
      <c r="HN805" s="73"/>
      <c r="HO805" s="73"/>
      <c r="HP805" s="73"/>
      <c r="HQ805" s="73"/>
      <c r="HR805" s="73"/>
      <c r="HS805" s="73"/>
      <c r="HT805" s="73"/>
      <c r="HU805" s="73"/>
      <c r="HV805" s="73"/>
      <c r="HW805" s="73"/>
      <c r="HX805" s="73"/>
      <c r="HY805" s="73"/>
      <c r="HZ805" s="73"/>
      <c r="IA805" s="73"/>
      <c r="IB805" s="73"/>
      <c r="IC805" s="73"/>
      <c r="ID805" s="73"/>
      <c r="IE805" s="73"/>
      <c r="IF805" s="73"/>
      <c r="IG805" s="73"/>
      <c r="IH805" s="73"/>
      <c r="II805" s="73"/>
      <c r="IJ805" s="73"/>
      <c r="IK805" s="73"/>
      <c r="IL805" s="73"/>
      <c r="IM805" s="73"/>
      <c r="IN805" s="73"/>
      <c r="IO805" s="73"/>
      <c r="IP805" s="73"/>
      <c r="IQ805" s="73"/>
      <c r="IR805" s="73"/>
      <c r="IS805" s="73"/>
      <c r="IT805" s="73"/>
      <c r="IU805" s="73"/>
      <c r="IV805" s="62"/>
    </row>
    <row r="806" spans="1:256" s="18" customFormat="1" ht="65" x14ac:dyDescent="0.25">
      <c r="A806" s="2"/>
      <c r="B806" s="10" t="s">
        <v>71</v>
      </c>
      <c r="C806" s="3" t="s">
        <v>191</v>
      </c>
      <c r="D806" s="3" t="s">
        <v>90</v>
      </c>
      <c r="E806" s="3" t="s">
        <v>10</v>
      </c>
      <c r="F806" s="4" t="s">
        <v>192</v>
      </c>
      <c r="G806" s="5">
        <v>3500</v>
      </c>
      <c r="H806" s="5">
        <v>1026</v>
      </c>
      <c r="I806" s="9">
        <v>0.29314285714285698</v>
      </c>
      <c r="J806" s="5">
        <v>875</v>
      </c>
      <c r="K806" s="5">
        <v>1026</v>
      </c>
      <c r="L806" s="13">
        <v>1.1725714285714286</v>
      </c>
      <c r="M806" s="3" t="s">
        <v>388</v>
      </c>
      <c r="N806" s="11" t="str">
        <f t="shared" si="15"/>
        <v>Cumplido</v>
      </c>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c r="BZ806" s="6"/>
      <c r="CA806" s="6"/>
      <c r="CB806" s="6"/>
      <c r="CC806" s="6"/>
      <c r="CD806" s="6"/>
      <c r="CE806" s="6"/>
      <c r="CF806" s="6"/>
      <c r="CG806" s="6"/>
      <c r="CH806" s="6"/>
      <c r="CI806" s="6"/>
      <c r="CJ806" s="6"/>
      <c r="CK806" s="6"/>
      <c r="CL806" s="6"/>
      <c r="CM806" s="6"/>
      <c r="CN806" s="6"/>
      <c r="CO806" s="6"/>
      <c r="CP806" s="6"/>
      <c r="CQ806" s="6"/>
      <c r="CR806" s="6"/>
      <c r="CS806" s="6"/>
      <c r="CT806" s="6"/>
      <c r="CU806" s="6"/>
      <c r="CV806" s="6"/>
      <c r="CW806" s="6"/>
      <c r="CX806" s="6"/>
      <c r="CY806" s="6"/>
      <c r="CZ806" s="6"/>
      <c r="DA806" s="6"/>
      <c r="DB806" s="6"/>
      <c r="DC806" s="6"/>
      <c r="DD806" s="6"/>
      <c r="DE806" s="6"/>
      <c r="DF806" s="6"/>
      <c r="DG806" s="6"/>
      <c r="DH806" s="6"/>
      <c r="DI806" s="6"/>
      <c r="DJ806" s="6"/>
      <c r="DK806" s="6"/>
      <c r="DL806" s="6"/>
      <c r="DM806" s="6"/>
      <c r="DN806" s="6"/>
      <c r="DO806" s="6"/>
      <c r="DP806" s="6"/>
      <c r="DQ806" s="6"/>
      <c r="DR806" s="6"/>
      <c r="DS806" s="6"/>
      <c r="DT806" s="6"/>
      <c r="DU806" s="6"/>
      <c r="DV806" s="6"/>
      <c r="DW806" s="6"/>
      <c r="DX806" s="6"/>
      <c r="DY806" s="6"/>
      <c r="DZ806" s="6"/>
      <c r="EA806" s="6"/>
      <c r="EB806" s="6"/>
      <c r="EC806" s="6"/>
      <c r="ED806" s="6"/>
      <c r="EE806" s="6"/>
      <c r="EF806" s="6"/>
      <c r="EG806" s="6"/>
      <c r="EH806" s="6"/>
      <c r="EI806" s="6"/>
      <c r="EJ806" s="6"/>
      <c r="EK806" s="6"/>
      <c r="EL806" s="6"/>
      <c r="EM806" s="6"/>
      <c r="EN806" s="6"/>
      <c r="EO806" s="6"/>
      <c r="EP806" s="6"/>
      <c r="EQ806" s="6"/>
      <c r="ER806" s="6"/>
      <c r="ES806" s="6"/>
      <c r="ET806" s="6"/>
      <c r="EU806" s="6"/>
      <c r="EV806" s="6"/>
      <c r="EW806" s="6"/>
      <c r="EX806" s="6"/>
      <c r="EY806" s="6"/>
      <c r="EZ806" s="6"/>
      <c r="FA806" s="6"/>
      <c r="FB806" s="6"/>
      <c r="FC806" s="6"/>
      <c r="FD806" s="6"/>
      <c r="FE806" s="6"/>
      <c r="FF806" s="6"/>
      <c r="FG806" s="6"/>
      <c r="FH806" s="6"/>
      <c r="FI806" s="6"/>
      <c r="FJ806" s="6"/>
      <c r="FK806" s="6"/>
      <c r="FL806" s="6"/>
      <c r="FM806" s="6"/>
      <c r="FN806" s="6"/>
      <c r="FO806" s="6"/>
      <c r="FP806" s="6"/>
      <c r="FQ806" s="6"/>
      <c r="FR806" s="6"/>
      <c r="FS806" s="6"/>
      <c r="FT806" s="6"/>
      <c r="FU806" s="6"/>
      <c r="FV806" s="6"/>
      <c r="FW806" s="6"/>
      <c r="FX806" s="6"/>
      <c r="FY806" s="6"/>
      <c r="FZ806" s="6"/>
      <c r="GA806" s="6"/>
      <c r="GB806" s="6"/>
      <c r="GC806" s="6"/>
      <c r="GD806" s="6"/>
      <c r="GE806" s="6"/>
      <c r="GF806" s="6"/>
      <c r="GG806" s="6"/>
      <c r="GH806" s="6"/>
      <c r="GI806" s="6"/>
      <c r="GJ806" s="6"/>
      <c r="GK806" s="6"/>
      <c r="GL806" s="6"/>
      <c r="GM806" s="6"/>
      <c r="GN806" s="6"/>
      <c r="GO806" s="6"/>
      <c r="GP806" s="6"/>
      <c r="GQ806" s="6"/>
      <c r="GR806" s="6"/>
      <c r="GS806" s="6"/>
      <c r="GT806" s="6"/>
      <c r="GU806" s="6"/>
      <c r="GV806" s="6"/>
      <c r="GW806" s="6"/>
      <c r="GX806" s="6"/>
      <c r="GY806" s="6"/>
      <c r="GZ806" s="6"/>
      <c r="HA806" s="6"/>
      <c r="HB806" s="6"/>
      <c r="HC806" s="6"/>
      <c r="HD806" s="6"/>
      <c r="HE806" s="6"/>
      <c r="HF806" s="6"/>
      <c r="HG806" s="6"/>
      <c r="HH806" s="6"/>
      <c r="HI806" s="6"/>
      <c r="HJ806" s="6"/>
      <c r="HK806" s="6"/>
      <c r="HL806" s="6"/>
      <c r="HM806" s="6"/>
      <c r="HN806" s="6"/>
      <c r="HO806" s="6"/>
      <c r="HP806" s="6"/>
      <c r="HQ806" s="6"/>
      <c r="HR806" s="6"/>
      <c r="HS806" s="6"/>
      <c r="HT806" s="6"/>
      <c r="HU806" s="6"/>
      <c r="HV806" s="6"/>
      <c r="HW806" s="6"/>
      <c r="HX806" s="6"/>
      <c r="HY806" s="6"/>
      <c r="HZ806" s="6"/>
      <c r="IA806" s="6"/>
      <c r="IB806" s="6"/>
      <c r="IC806" s="6"/>
      <c r="ID806" s="6"/>
      <c r="IE806" s="6"/>
      <c r="IF806" s="6"/>
      <c r="IG806" s="6"/>
      <c r="IH806" s="6"/>
      <c r="II806" s="6"/>
      <c r="IJ806" s="6"/>
      <c r="IK806" s="6"/>
      <c r="IL806" s="6"/>
      <c r="IM806" s="6"/>
      <c r="IN806" s="6"/>
      <c r="IO806" s="6"/>
      <c r="IP806" s="6"/>
      <c r="IQ806" s="6"/>
      <c r="IR806" s="6"/>
      <c r="IS806" s="6"/>
      <c r="IT806" s="6"/>
      <c r="IU806" s="6"/>
      <c r="IV806" s="6"/>
    </row>
    <row r="807" spans="1:256" s="18" customFormat="1" ht="26" x14ac:dyDescent="0.25">
      <c r="A807" s="2"/>
      <c r="B807" s="10" t="s">
        <v>71</v>
      </c>
      <c r="C807" s="3" t="s">
        <v>191</v>
      </c>
      <c r="D807" s="3" t="s">
        <v>90</v>
      </c>
      <c r="E807" s="3" t="s">
        <v>10</v>
      </c>
      <c r="F807" s="4" t="s">
        <v>193</v>
      </c>
      <c r="G807" s="5">
        <v>70</v>
      </c>
      <c r="H807" s="5">
        <v>0</v>
      </c>
      <c r="I807" s="9">
        <v>0</v>
      </c>
      <c r="J807" s="5">
        <v>0</v>
      </c>
      <c r="K807" s="5">
        <v>0</v>
      </c>
      <c r="L807" s="13">
        <v>1</v>
      </c>
      <c r="M807" s="3" t="s">
        <v>389</v>
      </c>
      <c r="N807" s="11" t="str">
        <f t="shared" si="15"/>
        <v>Cumplido</v>
      </c>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c r="BZ807" s="6"/>
      <c r="CA807" s="6"/>
      <c r="CB807" s="6"/>
      <c r="CC807" s="6"/>
      <c r="CD807" s="6"/>
      <c r="CE807" s="6"/>
      <c r="CF807" s="6"/>
      <c r="CG807" s="6"/>
      <c r="CH807" s="6"/>
      <c r="CI807" s="6"/>
      <c r="CJ807" s="6"/>
      <c r="CK807" s="6"/>
      <c r="CL807" s="6"/>
      <c r="CM807" s="6"/>
      <c r="CN807" s="6"/>
      <c r="CO807" s="6"/>
      <c r="CP807" s="6"/>
      <c r="CQ807" s="6"/>
      <c r="CR807" s="6"/>
      <c r="CS807" s="6"/>
      <c r="CT807" s="6"/>
      <c r="CU807" s="6"/>
      <c r="CV807" s="6"/>
      <c r="CW807" s="6"/>
      <c r="CX807" s="6"/>
      <c r="CY807" s="6"/>
      <c r="CZ807" s="6"/>
      <c r="DA807" s="6"/>
      <c r="DB807" s="6"/>
      <c r="DC807" s="6"/>
      <c r="DD807" s="6"/>
      <c r="DE807" s="6"/>
      <c r="DF807" s="6"/>
      <c r="DG807" s="6"/>
      <c r="DH807" s="6"/>
      <c r="DI807" s="6"/>
      <c r="DJ807" s="6"/>
      <c r="DK807" s="6"/>
      <c r="DL807" s="6"/>
      <c r="DM807" s="6"/>
      <c r="DN807" s="6"/>
      <c r="DO807" s="6"/>
      <c r="DP807" s="6"/>
      <c r="DQ807" s="6"/>
      <c r="DR807" s="6"/>
      <c r="DS807" s="6"/>
      <c r="DT807" s="6"/>
      <c r="DU807" s="6"/>
      <c r="DV807" s="6"/>
      <c r="DW807" s="6"/>
      <c r="DX807" s="6"/>
      <c r="DY807" s="6"/>
      <c r="DZ807" s="6"/>
      <c r="EA807" s="6"/>
      <c r="EB807" s="6"/>
      <c r="EC807" s="6"/>
      <c r="ED807" s="6"/>
      <c r="EE807" s="6"/>
      <c r="EF807" s="6"/>
      <c r="EG807" s="6"/>
      <c r="EH807" s="6"/>
      <c r="EI807" s="6"/>
      <c r="EJ807" s="6"/>
      <c r="EK807" s="6"/>
      <c r="EL807" s="6"/>
      <c r="EM807" s="6"/>
      <c r="EN807" s="6"/>
      <c r="EO807" s="6"/>
      <c r="EP807" s="6"/>
      <c r="EQ807" s="6"/>
      <c r="ER807" s="6"/>
      <c r="ES807" s="6"/>
      <c r="ET807" s="6"/>
      <c r="EU807" s="6"/>
      <c r="EV807" s="6"/>
      <c r="EW807" s="6"/>
      <c r="EX807" s="6"/>
      <c r="EY807" s="6"/>
      <c r="EZ807" s="6"/>
      <c r="FA807" s="6"/>
      <c r="FB807" s="6"/>
      <c r="FC807" s="6"/>
      <c r="FD807" s="6"/>
      <c r="FE807" s="6"/>
      <c r="FF807" s="6"/>
      <c r="FG807" s="6"/>
      <c r="FH807" s="6"/>
      <c r="FI807" s="6"/>
      <c r="FJ807" s="6"/>
      <c r="FK807" s="6"/>
      <c r="FL807" s="6"/>
      <c r="FM807" s="6"/>
      <c r="FN807" s="6"/>
      <c r="FO807" s="6"/>
      <c r="FP807" s="6"/>
      <c r="FQ807" s="6"/>
      <c r="FR807" s="6"/>
      <c r="FS807" s="6"/>
      <c r="FT807" s="6"/>
      <c r="FU807" s="6"/>
      <c r="FV807" s="6"/>
      <c r="FW807" s="6"/>
      <c r="FX807" s="6"/>
      <c r="FY807" s="6"/>
      <c r="FZ807" s="6"/>
      <c r="GA807" s="6"/>
      <c r="GB807" s="6"/>
      <c r="GC807" s="6"/>
      <c r="GD807" s="6"/>
      <c r="GE807" s="6"/>
      <c r="GF807" s="6"/>
      <c r="GG807" s="6"/>
      <c r="GH807" s="6"/>
      <c r="GI807" s="6"/>
      <c r="GJ807" s="6"/>
      <c r="GK807" s="6"/>
      <c r="GL807" s="6"/>
      <c r="GM807" s="6"/>
      <c r="GN807" s="6"/>
      <c r="GO807" s="6"/>
      <c r="GP807" s="6"/>
      <c r="GQ807" s="6"/>
      <c r="GR807" s="6"/>
      <c r="GS807" s="6"/>
      <c r="GT807" s="6"/>
      <c r="GU807" s="6"/>
      <c r="GV807" s="6"/>
      <c r="GW807" s="6"/>
      <c r="GX807" s="6"/>
      <c r="GY807" s="6"/>
      <c r="GZ807" s="6"/>
      <c r="HA807" s="6"/>
      <c r="HB807" s="6"/>
      <c r="HC807" s="6"/>
      <c r="HD807" s="6"/>
      <c r="HE807" s="6"/>
      <c r="HF807" s="6"/>
      <c r="HG807" s="6"/>
      <c r="HH807" s="6"/>
      <c r="HI807" s="6"/>
      <c r="HJ807" s="6"/>
      <c r="HK807" s="6"/>
      <c r="HL807" s="6"/>
      <c r="HM807" s="6"/>
      <c r="HN807" s="6"/>
      <c r="HO807" s="6"/>
      <c r="HP807" s="6"/>
      <c r="HQ807" s="6"/>
      <c r="HR807" s="6"/>
      <c r="HS807" s="6"/>
      <c r="HT807" s="6"/>
      <c r="HU807" s="6"/>
      <c r="HV807" s="6"/>
      <c r="HW807" s="6"/>
      <c r="HX807" s="6"/>
      <c r="HY807" s="6"/>
      <c r="HZ807" s="6"/>
      <c r="IA807" s="6"/>
      <c r="IB807" s="6"/>
      <c r="IC807" s="6"/>
      <c r="ID807" s="6"/>
      <c r="IE807" s="6"/>
      <c r="IF807" s="6"/>
      <c r="IG807" s="6"/>
      <c r="IH807" s="6"/>
      <c r="II807" s="6"/>
      <c r="IJ807" s="6"/>
      <c r="IK807" s="6"/>
      <c r="IL807" s="6"/>
      <c r="IM807" s="6"/>
      <c r="IN807" s="6"/>
      <c r="IO807" s="6"/>
      <c r="IP807" s="6"/>
      <c r="IQ807" s="6"/>
      <c r="IR807" s="6"/>
      <c r="IS807" s="6"/>
      <c r="IT807" s="6"/>
      <c r="IU807" s="6"/>
      <c r="IV807" s="6"/>
    </row>
    <row r="808" spans="1:256" s="84" customFormat="1" ht="22.5" x14ac:dyDescent="0.25">
      <c r="A808" s="85"/>
      <c r="B808" s="92" t="s">
        <v>194</v>
      </c>
      <c r="C808" s="93"/>
      <c r="D808" s="93"/>
      <c r="E808" s="93"/>
      <c r="F808" s="93"/>
      <c r="G808" s="93"/>
      <c r="H808" s="93"/>
      <c r="I808" s="93"/>
      <c r="J808" s="93"/>
      <c r="K808" s="93"/>
      <c r="L808" s="93"/>
      <c r="M808" s="93"/>
      <c r="N808" s="94"/>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c r="AQ808" s="85"/>
      <c r="AR808" s="85"/>
      <c r="AS808" s="85"/>
      <c r="AT808" s="85"/>
      <c r="AU808" s="85"/>
      <c r="AV808" s="85"/>
      <c r="AW808" s="85"/>
      <c r="AX808" s="85"/>
      <c r="AY808" s="85"/>
      <c r="AZ808" s="85"/>
      <c r="BA808" s="85"/>
      <c r="BB808" s="85"/>
      <c r="BC808" s="85"/>
      <c r="BD808" s="85"/>
      <c r="BE808" s="85"/>
      <c r="BF808" s="85"/>
      <c r="BG808" s="85"/>
      <c r="BH808" s="85"/>
      <c r="BI808" s="85"/>
      <c r="BJ808" s="85"/>
      <c r="BK808" s="85"/>
      <c r="BL808" s="85"/>
      <c r="BM808" s="85"/>
      <c r="BN808" s="85"/>
      <c r="BO808" s="85"/>
      <c r="BP808" s="85"/>
      <c r="BQ808" s="85"/>
      <c r="BR808" s="85"/>
      <c r="BS808" s="85"/>
      <c r="BT808" s="85"/>
      <c r="BU808" s="85"/>
      <c r="BV808" s="85"/>
      <c r="BW808" s="85"/>
      <c r="BX808" s="85"/>
      <c r="BY808" s="85"/>
      <c r="BZ808" s="85"/>
      <c r="CA808" s="85"/>
      <c r="CB808" s="85"/>
      <c r="CC808" s="85"/>
      <c r="CD808" s="85"/>
      <c r="CE808" s="85"/>
      <c r="CF808" s="85"/>
      <c r="CG808" s="85"/>
      <c r="CH808" s="85"/>
      <c r="CI808" s="85"/>
      <c r="CJ808" s="85"/>
      <c r="CK808" s="85"/>
      <c r="CL808" s="85"/>
      <c r="CM808" s="85"/>
      <c r="CN808" s="85"/>
      <c r="CO808" s="85"/>
      <c r="CP808" s="85"/>
      <c r="CQ808" s="85"/>
      <c r="CR808" s="85"/>
      <c r="CS808" s="85"/>
      <c r="CT808" s="85"/>
      <c r="CU808" s="85"/>
      <c r="CV808" s="85"/>
      <c r="CW808" s="85"/>
      <c r="CX808" s="85"/>
      <c r="CY808" s="85"/>
      <c r="CZ808" s="85"/>
      <c r="DA808" s="85"/>
      <c r="DB808" s="85"/>
      <c r="DC808" s="85"/>
      <c r="DD808" s="85"/>
      <c r="DE808" s="85"/>
      <c r="DF808" s="85"/>
      <c r="DG808" s="85"/>
      <c r="DH808" s="85"/>
      <c r="DI808" s="85"/>
      <c r="DJ808" s="85"/>
      <c r="DK808" s="85"/>
      <c r="DL808" s="85"/>
      <c r="DM808" s="85"/>
      <c r="DN808" s="85"/>
      <c r="DO808" s="85"/>
      <c r="DP808" s="85"/>
      <c r="DQ808" s="85"/>
      <c r="DR808" s="85"/>
      <c r="DS808" s="85"/>
      <c r="DT808" s="85"/>
      <c r="DU808" s="85"/>
      <c r="DV808" s="85"/>
      <c r="DW808" s="85"/>
      <c r="DX808" s="85"/>
      <c r="DY808" s="85"/>
      <c r="DZ808" s="85"/>
      <c r="EA808" s="85"/>
      <c r="EB808" s="85"/>
      <c r="EC808" s="85"/>
      <c r="ED808" s="85"/>
      <c r="EE808" s="85"/>
      <c r="EF808" s="85"/>
      <c r="EG808" s="85"/>
      <c r="EH808" s="85"/>
      <c r="EI808" s="85"/>
      <c r="EJ808" s="85"/>
      <c r="EK808" s="85"/>
      <c r="EL808" s="85"/>
      <c r="EM808" s="85"/>
      <c r="EN808" s="85"/>
      <c r="EO808" s="85"/>
      <c r="EP808" s="85"/>
      <c r="EQ808" s="85"/>
      <c r="ER808" s="85"/>
      <c r="ES808" s="85"/>
      <c r="ET808" s="85"/>
      <c r="EU808" s="85"/>
      <c r="EV808" s="85"/>
      <c r="EW808" s="85"/>
      <c r="EX808" s="85"/>
      <c r="EY808" s="85"/>
      <c r="EZ808" s="85"/>
      <c r="FA808" s="85"/>
      <c r="FB808" s="85"/>
      <c r="FC808" s="85"/>
      <c r="FD808" s="85"/>
      <c r="FE808" s="85"/>
      <c r="FF808" s="85"/>
      <c r="FG808" s="85"/>
      <c r="FH808" s="85"/>
      <c r="FI808" s="85"/>
      <c r="FJ808" s="85"/>
      <c r="FK808" s="85"/>
      <c r="FL808" s="85"/>
      <c r="FM808" s="85"/>
      <c r="FN808" s="85"/>
      <c r="FO808" s="85"/>
      <c r="FP808" s="85"/>
      <c r="FQ808" s="85"/>
      <c r="FR808" s="85"/>
      <c r="FS808" s="85"/>
      <c r="FT808" s="85"/>
      <c r="FU808" s="85"/>
      <c r="FV808" s="85"/>
      <c r="FW808" s="85"/>
      <c r="FX808" s="85"/>
      <c r="FY808" s="85"/>
      <c r="FZ808" s="85"/>
      <c r="GA808" s="85"/>
      <c r="GB808" s="85"/>
      <c r="GC808" s="85"/>
      <c r="GD808" s="85"/>
      <c r="GE808" s="85"/>
      <c r="GF808" s="85"/>
      <c r="GG808" s="85"/>
      <c r="GH808" s="85"/>
      <c r="GI808" s="85"/>
      <c r="GJ808" s="85"/>
      <c r="GK808" s="85"/>
      <c r="GL808" s="85"/>
      <c r="GM808" s="85"/>
      <c r="GN808" s="85"/>
      <c r="GO808" s="85"/>
      <c r="GP808" s="85"/>
      <c r="GQ808" s="85"/>
      <c r="GR808" s="85"/>
      <c r="GS808" s="85"/>
      <c r="GT808" s="85"/>
      <c r="GU808" s="85"/>
      <c r="GV808" s="85"/>
      <c r="GW808" s="85"/>
      <c r="GX808" s="85"/>
      <c r="GY808" s="85"/>
      <c r="GZ808" s="85"/>
      <c r="HA808" s="85"/>
      <c r="HB808" s="85"/>
      <c r="HC808" s="85"/>
      <c r="HD808" s="85"/>
      <c r="HE808" s="85"/>
      <c r="HF808" s="85"/>
      <c r="HG808" s="85"/>
      <c r="HH808" s="85"/>
      <c r="HI808" s="85"/>
      <c r="HJ808" s="85"/>
      <c r="HK808" s="85"/>
      <c r="HL808" s="85"/>
      <c r="HM808" s="85"/>
      <c r="HN808" s="85"/>
      <c r="HO808" s="85"/>
      <c r="HP808" s="85"/>
      <c r="HQ808" s="85"/>
      <c r="HR808" s="85"/>
      <c r="HS808" s="85"/>
      <c r="HT808" s="85"/>
      <c r="HU808" s="85"/>
      <c r="HV808" s="85"/>
      <c r="HW808" s="85"/>
      <c r="HX808" s="85"/>
      <c r="HY808" s="85"/>
      <c r="HZ808" s="85"/>
      <c r="IA808" s="85"/>
      <c r="IB808" s="85"/>
      <c r="IC808" s="85"/>
      <c r="ID808" s="85"/>
      <c r="IE808" s="85"/>
      <c r="IF808" s="85"/>
      <c r="IG808" s="85"/>
      <c r="IH808" s="85"/>
      <c r="II808" s="85"/>
      <c r="IJ808" s="85"/>
      <c r="IK808" s="85"/>
      <c r="IL808" s="85"/>
      <c r="IM808" s="85"/>
      <c r="IN808" s="85"/>
      <c r="IO808" s="85"/>
      <c r="IP808" s="85"/>
      <c r="IQ808" s="85"/>
      <c r="IR808" s="85"/>
      <c r="IS808" s="85"/>
      <c r="IT808" s="85"/>
      <c r="IU808" s="85"/>
      <c r="IV808" s="85"/>
    </row>
    <row r="809" spans="1:256" s="61" customFormat="1" ht="20" x14ac:dyDescent="0.25">
      <c r="A809" s="62"/>
      <c r="B809" s="74" t="s">
        <v>195</v>
      </c>
      <c r="C809" s="75"/>
      <c r="D809" s="75"/>
      <c r="E809" s="75"/>
      <c r="F809" s="75"/>
      <c r="G809" s="75"/>
      <c r="H809" s="75"/>
      <c r="I809" s="75"/>
      <c r="J809" s="75"/>
      <c r="K809" s="75"/>
      <c r="L809" s="75"/>
      <c r="M809" s="75"/>
      <c r="N809" s="76"/>
      <c r="O809" s="62"/>
      <c r="P809" s="62"/>
      <c r="Q809" s="62"/>
      <c r="R809" s="62"/>
      <c r="S809" s="62"/>
      <c r="T809" s="62"/>
      <c r="U809" s="62"/>
      <c r="V809" s="62"/>
      <c r="W809" s="62"/>
      <c r="X809" s="62"/>
      <c r="Y809" s="62"/>
      <c r="Z809" s="62"/>
      <c r="AA809" s="62"/>
      <c r="AB809" s="62"/>
      <c r="AC809" s="62"/>
      <c r="AD809" s="62"/>
      <c r="AE809" s="62"/>
      <c r="AF809" s="62"/>
      <c r="AG809" s="62"/>
      <c r="AH809" s="62"/>
      <c r="AI809" s="62"/>
      <c r="AJ809" s="62"/>
      <c r="AK809" s="62"/>
      <c r="AL809" s="62"/>
      <c r="AM809" s="62"/>
      <c r="AN809" s="62"/>
      <c r="AO809" s="62"/>
      <c r="AP809" s="62"/>
      <c r="AQ809" s="62"/>
      <c r="AR809" s="62"/>
      <c r="AS809" s="62"/>
      <c r="AT809" s="62"/>
      <c r="AU809" s="62"/>
      <c r="AV809" s="62"/>
      <c r="AW809" s="62"/>
      <c r="AX809" s="62"/>
      <c r="AY809" s="62"/>
      <c r="AZ809" s="62"/>
      <c r="BA809" s="62"/>
      <c r="BB809" s="62"/>
      <c r="BC809" s="62"/>
      <c r="BD809" s="62"/>
      <c r="BE809" s="62"/>
      <c r="BF809" s="62"/>
      <c r="BG809" s="62"/>
      <c r="BH809" s="62"/>
      <c r="BI809" s="62"/>
      <c r="BJ809" s="62"/>
      <c r="BK809" s="62"/>
      <c r="BL809" s="62"/>
      <c r="BM809" s="62"/>
      <c r="BN809" s="62"/>
      <c r="BO809" s="62"/>
      <c r="BP809" s="62"/>
      <c r="BQ809" s="62"/>
      <c r="BR809" s="62"/>
      <c r="BS809" s="62"/>
      <c r="BT809" s="62"/>
      <c r="BU809" s="62"/>
      <c r="BV809" s="62"/>
      <c r="BW809" s="62"/>
      <c r="BX809" s="62"/>
      <c r="BY809" s="62"/>
      <c r="BZ809" s="62"/>
      <c r="CA809" s="62"/>
      <c r="CB809" s="62"/>
      <c r="CC809" s="62"/>
      <c r="CD809" s="62"/>
      <c r="CE809" s="62"/>
      <c r="CF809" s="62"/>
      <c r="CG809" s="62"/>
      <c r="CH809" s="62"/>
      <c r="CI809" s="62"/>
      <c r="CJ809" s="62"/>
      <c r="CK809" s="62"/>
      <c r="CL809" s="62"/>
      <c r="CM809" s="62"/>
      <c r="CN809" s="62"/>
      <c r="CO809" s="62"/>
      <c r="CP809" s="62"/>
      <c r="CQ809" s="62"/>
      <c r="CR809" s="62"/>
      <c r="CS809" s="62"/>
      <c r="CT809" s="62"/>
      <c r="CU809" s="62"/>
      <c r="CV809" s="62"/>
      <c r="CW809" s="62"/>
      <c r="CX809" s="62"/>
      <c r="CY809" s="62"/>
      <c r="CZ809" s="62"/>
      <c r="DA809" s="62"/>
      <c r="DB809" s="62"/>
      <c r="DC809" s="62"/>
      <c r="DD809" s="62"/>
      <c r="DE809" s="62"/>
      <c r="DF809" s="62"/>
      <c r="DG809" s="62"/>
      <c r="DH809" s="62"/>
      <c r="DI809" s="62"/>
      <c r="DJ809" s="62"/>
      <c r="DK809" s="62"/>
      <c r="DL809" s="62"/>
      <c r="DM809" s="62"/>
      <c r="DN809" s="62"/>
      <c r="DO809" s="62"/>
      <c r="DP809" s="62"/>
      <c r="DQ809" s="62"/>
      <c r="DR809" s="62"/>
      <c r="DS809" s="62"/>
      <c r="DT809" s="62"/>
      <c r="DU809" s="62"/>
      <c r="DV809" s="62"/>
      <c r="DW809" s="62"/>
      <c r="DX809" s="62"/>
      <c r="DY809" s="62"/>
      <c r="DZ809" s="62"/>
      <c r="EA809" s="62"/>
      <c r="EB809" s="62"/>
      <c r="EC809" s="62"/>
      <c r="ED809" s="62"/>
      <c r="EE809" s="62"/>
      <c r="EF809" s="62"/>
      <c r="EG809" s="62"/>
      <c r="EH809" s="62"/>
      <c r="EI809" s="62"/>
      <c r="EJ809" s="62"/>
      <c r="EK809" s="62"/>
      <c r="EL809" s="62"/>
      <c r="EM809" s="62"/>
      <c r="EN809" s="62"/>
      <c r="EO809" s="62"/>
      <c r="EP809" s="62"/>
      <c r="EQ809" s="62"/>
      <c r="ER809" s="62"/>
      <c r="ES809" s="62"/>
      <c r="ET809" s="62"/>
      <c r="EU809" s="62"/>
      <c r="EV809" s="62"/>
      <c r="EW809" s="62"/>
      <c r="EX809" s="62"/>
      <c r="EY809" s="62"/>
      <c r="EZ809" s="62"/>
      <c r="FA809" s="62"/>
      <c r="FB809" s="62"/>
      <c r="FC809" s="62"/>
      <c r="FD809" s="62"/>
      <c r="FE809" s="62"/>
      <c r="FF809" s="62"/>
      <c r="FG809" s="62"/>
      <c r="FH809" s="62"/>
      <c r="FI809" s="62"/>
      <c r="FJ809" s="62"/>
      <c r="FK809" s="62"/>
      <c r="FL809" s="62"/>
      <c r="FM809" s="62"/>
      <c r="FN809" s="62"/>
      <c r="FO809" s="62"/>
      <c r="FP809" s="62"/>
      <c r="FQ809" s="62"/>
      <c r="FR809" s="62"/>
      <c r="FS809" s="62"/>
      <c r="FT809" s="62"/>
      <c r="FU809" s="62"/>
      <c r="FV809" s="62"/>
      <c r="FW809" s="62"/>
      <c r="FX809" s="62"/>
      <c r="FY809" s="62"/>
      <c r="FZ809" s="62"/>
      <c r="GA809" s="62"/>
      <c r="GB809" s="62"/>
      <c r="GC809" s="62"/>
      <c r="GD809" s="62"/>
      <c r="GE809" s="62"/>
      <c r="GF809" s="62"/>
      <c r="GG809" s="62"/>
      <c r="GH809" s="62"/>
      <c r="GI809" s="62"/>
      <c r="GJ809" s="62"/>
      <c r="GK809" s="62"/>
      <c r="GL809" s="62"/>
      <c r="GM809" s="62"/>
      <c r="GN809" s="62"/>
      <c r="GO809" s="62"/>
      <c r="GP809" s="62"/>
      <c r="GQ809" s="62"/>
      <c r="GR809" s="62"/>
      <c r="GS809" s="62"/>
      <c r="GT809" s="62"/>
      <c r="GU809" s="62"/>
      <c r="GV809" s="62"/>
      <c r="GW809" s="62"/>
      <c r="GX809" s="62"/>
      <c r="GY809" s="62"/>
      <c r="GZ809" s="62"/>
      <c r="HA809" s="62"/>
      <c r="HB809" s="62"/>
      <c r="HC809" s="62"/>
      <c r="HD809" s="62"/>
      <c r="HE809" s="62"/>
      <c r="HF809" s="62"/>
      <c r="HG809" s="62"/>
      <c r="HH809" s="62"/>
      <c r="HI809" s="62"/>
      <c r="HJ809" s="62"/>
      <c r="HK809" s="62"/>
      <c r="HL809" s="62"/>
      <c r="HM809" s="62"/>
      <c r="HN809" s="62"/>
      <c r="HO809" s="62"/>
      <c r="HP809" s="62"/>
      <c r="HQ809" s="62"/>
      <c r="HR809" s="62"/>
      <c r="HS809" s="62"/>
      <c r="HT809" s="62"/>
      <c r="HU809" s="62"/>
      <c r="HV809" s="62"/>
      <c r="HW809" s="62"/>
      <c r="HX809" s="62"/>
      <c r="HY809" s="62"/>
      <c r="HZ809" s="62"/>
      <c r="IA809" s="62"/>
      <c r="IB809" s="62"/>
      <c r="IC809" s="62"/>
      <c r="ID809" s="62"/>
      <c r="IE809" s="62"/>
      <c r="IF809" s="62"/>
      <c r="IG809" s="62"/>
      <c r="IH809" s="62"/>
      <c r="II809" s="62"/>
      <c r="IJ809" s="62"/>
      <c r="IK809" s="62"/>
      <c r="IL809" s="62"/>
      <c r="IM809" s="62"/>
      <c r="IN809" s="62"/>
      <c r="IO809" s="62"/>
      <c r="IP809" s="62"/>
      <c r="IQ809" s="62"/>
      <c r="IR809" s="62"/>
      <c r="IS809" s="62"/>
      <c r="IT809" s="62"/>
      <c r="IU809" s="62"/>
      <c r="IV809" s="62"/>
    </row>
    <row r="810" spans="1:256" s="18" customFormat="1" ht="117" x14ac:dyDescent="0.25">
      <c r="A810" s="17"/>
      <c r="B810" s="10" t="s">
        <v>194</v>
      </c>
      <c r="C810" s="3" t="s">
        <v>195</v>
      </c>
      <c r="D810" s="3" t="s">
        <v>16</v>
      </c>
      <c r="E810" s="3" t="s">
        <v>575</v>
      </c>
      <c r="F810" s="4" t="s">
        <v>1733</v>
      </c>
      <c r="G810" s="5">
        <v>6</v>
      </c>
      <c r="H810" s="5">
        <v>0</v>
      </c>
      <c r="I810" s="9">
        <v>0</v>
      </c>
      <c r="J810" s="5">
        <v>0</v>
      </c>
      <c r="K810" s="5">
        <v>0</v>
      </c>
      <c r="L810" s="19">
        <v>1</v>
      </c>
      <c r="M810" s="3" t="s">
        <v>1908</v>
      </c>
      <c r="N810" s="11" t="str">
        <f t="shared" ref="N810:N873" si="16">IF(L810&gt;=98%,"Cumplido","Incumplido")</f>
        <v>Cumplido</v>
      </c>
    </row>
    <row r="811" spans="1:256" s="18" customFormat="1" ht="195" x14ac:dyDescent="0.25">
      <c r="A811" s="17"/>
      <c r="B811" s="10" t="s">
        <v>194</v>
      </c>
      <c r="C811" s="3" t="s">
        <v>195</v>
      </c>
      <c r="D811" s="3" t="s">
        <v>16</v>
      </c>
      <c r="E811" s="3" t="s">
        <v>575</v>
      </c>
      <c r="F811" s="4" t="s">
        <v>1734</v>
      </c>
      <c r="G811" s="5">
        <v>2</v>
      </c>
      <c r="H811" s="5">
        <v>0</v>
      </c>
      <c r="I811" s="9">
        <v>0</v>
      </c>
      <c r="J811" s="5">
        <v>0</v>
      </c>
      <c r="K811" s="5">
        <v>0</v>
      </c>
      <c r="L811" s="19">
        <v>1</v>
      </c>
      <c r="M811" s="3" t="s">
        <v>1909</v>
      </c>
      <c r="N811" s="11" t="str">
        <f t="shared" si="16"/>
        <v>Cumplido</v>
      </c>
    </row>
    <row r="812" spans="1:256" s="18" customFormat="1" ht="143" x14ac:dyDescent="0.25">
      <c r="A812" s="17"/>
      <c r="B812" s="10" t="s">
        <v>194</v>
      </c>
      <c r="C812" s="3" t="s">
        <v>195</v>
      </c>
      <c r="D812" s="3" t="s">
        <v>16</v>
      </c>
      <c r="E812" s="3" t="s">
        <v>575</v>
      </c>
      <c r="F812" s="4" t="s">
        <v>1735</v>
      </c>
      <c r="G812" s="5">
        <v>3</v>
      </c>
      <c r="H812" s="5">
        <v>1</v>
      </c>
      <c r="I812" s="40">
        <v>0.33333333333333326</v>
      </c>
      <c r="J812" s="5">
        <v>0</v>
      </c>
      <c r="K812" s="5">
        <v>1</v>
      </c>
      <c r="L812" s="19">
        <v>1</v>
      </c>
      <c r="M812" s="3" t="s">
        <v>1910</v>
      </c>
      <c r="N812" s="11" t="str">
        <f t="shared" si="16"/>
        <v>Cumplido</v>
      </c>
    </row>
    <row r="813" spans="1:256" s="18" customFormat="1" ht="234" x14ac:dyDescent="0.25">
      <c r="A813" s="17"/>
      <c r="B813" s="10" t="s">
        <v>194</v>
      </c>
      <c r="C813" s="3" t="s">
        <v>195</v>
      </c>
      <c r="D813" s="3" t="s">
        <v>16</v>
      </c>
      <c r="E813" s="3" t="s">
        <v>575</v>
      </c>
      <c r="F813" s="4" t="s">
        <v>1736</v>
      </c>
      <c r="G813" s="5">
        <v>16</v>
      </c>
      <c r="H813" s="5">
        <v>16</v>
      </c>
      <c r="I813" s="40">
        <v>1</v>
      </c>
      <c r="J813" s="5">
        <v>0</v>
      </c>
      <c r="K813" s="5">
        <v>16</v>
      </c>
      <c r="L813" s="19">
        <v>1</v>
      </c>
      <c r="M813" s="3" t="s">
        <v>1911</v>
      </c>
      <c r="N813" s="11" t="str">
        <f t="shared" si="16"/>
        <v>Cumplido</v>
      </c>
    </row>
    <row r="814" spans="1:256" s="18" customFormat="1" ht="221" x14ac:dyDescent="0.25">
      <c r="A814" s="17"/>
      <c r="B814" s="10" t="s">
        <v>194</v>
      </c>
      <c r="C814" s="3" t="s">
        <v>195</v>
      </c>
      <c r="D814" s="3" t="s">
        <v>16</v>
      </c>
      <c r="E814" s="3" t="s">
        <v>575</v>
      </c>
      <c r="F814" s="4" t="s">
        <v>1737</v>
      </c>
      <c r="G814" s="5">
        <v>30</v>
      </c>
      <c r="H814" s="5">
        <v>0</v>
      </c>
      <c r="I814" s="40">
        <v>0</v>
      </c>
      <c r="J814" s="5">
        <v>0</v>
      </c>
      <c r="K814" s="5">
        <v>0</v>
      </c>
      <c r="L814" s="19">
        <v>1</v>
      </c>
      <c r="M814" s="3" t="s">
        <v>1912</v>
      </c>
      <c r="N814" s="11" t="str">
        <f t="shared" si="16"/>
        <v>Cumplido</v>
      </c>
    </row>
    <row r="815" spans="1:256" s="18" customFormat="1" ht="91" x14ac:dyDescent="0.25">
      <c r="A815" s="17"/>
      <c r="B815" s="10" t="s">
        <v>194</v>
      </c>
      <c r="C815" s="3" t="s">
        <v>195</v>
      </c>
      <c r="D815" s="3" t="s">
        <v>16</v>
      </c>
      <c r="E815" s="3" t="s">
        <v>575</v>
      </c>
      <c r="F815" s="4" t="s">
        <v>1738</v>
      </c>
      <c r="G815" s="5">
        <v>3</v>
      </c>
      <c r="H815" s="5">
        <v>0</v>
      </c>
      <c r="I815" s="40">
        <v>0</v>
      </c>
      <c r="J815" s="5">
        <v>0</v>
      </c>
      <c r="K815" s="5">
        <v>0</v>
      </c>
      <c r="L815" s="19">
        <v>1</v>
      </c>
      <c r="M815" s="3" t="s">
        <v>1913</v>
      </c>
      <c r="N815" s="11" t="str">
        <f t="shared" si="16"/>
        <v>Cumplido</v>
      </c>
    </row>
    <row r="816" spans="1:256" s="18" customFormat="1" ht="195" x14ac:dyDescent="0.25">
      <c r="A816" s="17"/>
      <c r="B816" s="10" t="s">
        <v>194</v>
      </c>
      <c r="C816" s="3" t="s">
        <v>195</v>
      </c>
      <c r="D816" s="3" t="s">
        <v>16</v>
      </c>
      <c r="E816" s="3" t="s">
        <v>575</v>
      </c>
      <c r="F816" s="4" t="s">
        <v>1739</v>
      </c>
      <c r="G816" s="5">
        <v>10</v>
      </c>
      <c r="H816" s="5">
        <v>0</v>
      </c>
      <c r="I816" s="40">
        <v>0</v>
      </c>
      <c r="J816" s="5">
        <v>0</v>
      </c>
      <c r="K816" s="5">
        <v>0</v>
      </c>
      <c r="L816" s="19">
        <v>1</v>
      </c>
      <c r="M816" s="3" t="s">
        <v>1914</v>
      </c>
      <c r="N816" s="11" t="str">
        <f t="shared" si="16"/>
        <v>Cumplido</v>
      </c>
    </row>
    <row r="817" spans="1:14" s="18" customFormat="1" ht="182" x14ac:dyDescent="0.25">
      <c r="A817" s="17"/>
      <c r="B817" s="10" t="s">
        <v>194</v>
      </c>
      <c r="C817" s="3" t="s">
        <v>195</v>
      </c>
      <c r="D817" s="3" t="s">
        <v>16</v>
      </c>
      <c r="E817" s="3" t="s">
        <v>575</v>
      </c>
      <c r="F817" s="4" t="s">
        <v>1740</v>
      </c>
      <c r="G817" s="5">
        <v>12</v>
      </c>
      <c r="H817" s="5">
        <v>0</v>
      </c>
      <c r="I817" s="40">
        <v>0</v>
      </c>
      <c r="J817" s="5">
        <v>0</v>
      </c>
      <c r="K817" s="5">
        <v>0</v>
      </c>
      <c r="L817" s="19">
        <v>1</v>
      </c>
      <c r="M817" s="3" t="s">
        <v>1915</v>
      </c>
      <c r="N817" s="11" t="str">
        <f t="shared" si="16"/>
        <v>Cumplido</v>
      </c>
    </row>
    <row r="818" spans="1:14" s="18" customFormat="1" ht="65" x14ac:dyDescent="0.25">
      <c r="A818" s="17"/>
      <c r="B818" s="10" t="s">
        <v>194</v>
      </c>
      <c r="C818" s="3" t="s">
        <v>195</v>
      </c>
      <c r="D818" s="3" t="s">
        <v>16</v>
      </c>
      <c r="E818" s="3" t="s">
        <v>575</v>
      </c>
      <c r="F818" s="4" t="s">
        <v>1741</v>
      </c>
      <c r="G818" s="5">
        <v>2</v>
      </c>
      <c r="H818" s="5">
        <v>1</v>
      </c>
      <c r="I818" s="40">
        <v>0.5</v>
      </c>
      <c r="J818" s="5">
        <v>0</v>
      </c>
      <c r="K818" s="5">
        <v>1</v>
      </c>
      <c r="L818" s="19">
        <v>1</v>
      </c>
      <c r="M818" s="3" t="s">
        <v>1916</v>
      </c>
      <c r="N818" s="11" t="str">
        <f t="shared" si="16"/>
        <v>Cumplido</v>
      </c>
    </row>
    <row r="819" spans="1:14" s="18" customFormat="1" ht="208" x14ac:dyDescent="0.25">
      <c r="A819" s="17"/>
      <c r="B819" s="10" t="s">
        <v>194</v>
      </c>
      <c r="C819" s="3" t="s">
        <v>195</v>
      </c>
      <c r="D819" s="3" t="s">
        <v>16</v>
      </c>
      <c r="E819" s="3" t="s">
        <v>575</v>
      </c>
      <c r="F819" s="4" t="s">
        <v>1742</v>
      </c>
      <c r="G819" s="5">
        <v>2</v>
      </c>
      <c r="H819" s="5">
        <v>0</v>
      </c>
      <c r="I819" s="40">
        <v>0</v>
      </c>
      <c r="J819" s="5">
        <v>0</v>
      </c>
      <c r="K819" s="5">
        <v>0</v>
      </c>
      <c r="L819" s="19">
        <v>1</v>
      </c>
      <c r="M819" s="3" t="s">
        <v>1917</v>
      </c>
      <c r="N819" s="11" t="str">
        <f t="shared" si="16"/>
        <v>Cumplido</v>
      </c>
    </row>
    <row r="820" spans="1:14" s="18" customFormat="1" ht="182" x14ac:dyDescent="0.25">
      <c r="A820" s="17"/>
      <c r="B820" s="10" t="s">
        <v>194</v>
      </c>
      <c r="C820" s="3" t="s">
        <v>195</v>
      </c>
      <c r="D820" s="3" t="s">
        <v>16</v>
      </c>
      <c r="E820" s="3" t="s">
        <v>575</v>
      </c>
      <c r="F820" s="4" t="s">
        <v>1743</v>
      </c>
      <c r="G820" s="5">
        <v>4</v>
      </c>
      <c r="H820" s="5">
        <v>0</v>
      </c>
      <c r="I820" s="40">
        <v>0</v>
      </c>
      <c r="J820" s="5">
        <v>0</v>
      </c>
      <c r="K820" s="5">
        <v>0</v>
      </c>
      <c r="L820" s="19">
        <v>1</v>
      </c>
      <c r="M820" s="3" t="s">
        <v>1918</v>
      </c>
      <c r="N820" s="11" t="str">
        <f t="shared" si="16"/>
        <v>Cumplido</v>
      </c>
    </row>
    <row r="821" spans="1:14" s="18" customFormat="1" ht="247" x14ac:dyDescent="0.25">
      <c r="A821" s="17"/>
      <c r="B821" s="10" t="s">
        <v>194</v>
      </c>
      <c r="C821" s="3" t="s">
        <v>195</v>
      </c>
      <c r="D821" s="3" t="s">
        <v>16</v>
      </c>
      <c r="E821" s="3" t="s">
        <v>575</v>
      </c>
      <c r="F821" s="4" t="s">
        <v>1744</v>
      </c>
      <c r="G821" s="5">
        <v>1</v>
      </c>
      <c r="H821" s="5">
        <v>0</v>
      </c>
      <c r="I821" s="40">
        <v>0</v>
      </c>
      <c r="J821" s="5">
        <v>0</v>
      </c>
      <c r="K821" s="5">
        <v>0</v>
      </c>
      <c r="L821" s="19">
        <v>1</v>
      </c>
      <c r="M821" s="3" t="s">
        <v>1919</v>
      </c>
      <c r="N821" s="11" t="str">
        <f t="shared" si="16"/>
        <v>Cumplido</v>
      </c>
    </row>
    <row r="822" spans="1:14" s="18" customFormat="1" ht="143" x14ac:dyDescent="0.25">
      <c r="A822" s="17"/>
      <c r="B822" s="10" t="s">
        <v>194</v>
      </c>
      <c r="C822" s="3" t="s">
        <v>195</v>
      </c>
      <c r="D822" s="3" t="s">
        <v>16</v>
      </c>
      <c r="E822" s="3" t="s">
        <v>575</v>
      </c>
      <c r="F822" s="4" t="s">
        <v>1745</v>
      </c>
      <c r="G822" s="5">
        <v>2</v>
      </c>
      <c r="H822" s="5">
        <v>0</v>
      </c>
      <c r="I822" s="40">
        <v>0</v>
      </c>
      <c r="J822" s="5">
        <v>0</v>
      </c>
      <c r="K822" s="5">
        <v>0</v>
      </c>
      <c r="L822" s="19">
        <v>1</v>
      </c>
      <c r="M822" s="3" t="s">
        <v>1920</v>
      </c>
      <c r="N822" s="11" t="str">
        <f t="shared" si="16"/>
        <v>Cumplido</v>
      </c>
    </row>
    <row r="823" spans="1:14" s="18" customFormat="1" ht="39" x14ac:dyDescent="0.25">
      <c r="A823" s="17"/>
      <c r="B823" s="10" t="s">
        <v>194</v>
      </c>
      <c r="C823" s="3" t="s">
        <v>195</v>
      </c>
      <c r="D823" s="3" t="s">
        <v>16</v>
      </c>
      <c r="E823" s="3" t="s">
        <v>575</v>
      </c>
      <c r="F823" s="4" t="s">
        <v>1746</v>
      </c>
      <c r="G823" s="5">
        <v>3</v>
      </c>
      <c r="H823" s="5">
        <v>0</v>
      </c>
      <c r="I823" s="40">
        <v>0</v>
      </c>
      <c r="J823" s="5">
        <v>0</v>
      </c>
      <c r="K823" s="5">
        <v>0</v>
      </c>
      <c r="L823" s="19">
        <v>1</v>
      </c>
      <c r="M823" s="3" t="s">
        <v>1921</v>
      </c>
      <c r="N823" s="11" t="str">
        <f t="shared" si="16"/>
        <v>Cumplido</v>
      </c>
    </row>
    <row r="824" spans="1:14" s="18" customFormat="1" ht="299" x14ac:dyDescent="0.25">
      <c r="A824" s="17"/>
      <c r="B824" s="10" t="s">
        <v>194</v>
      </c>
      <c r="C824" s="3" t="s">
        <v>195</v>
      </c>
      <c r="D824" s="3" t="s">
        <v>17</v>
      </c>
      <c r="E824" s="3" t="s">
        <v>575</v>
      </c>
      <c r="F824" s="4" t="s">
        <v>1747</v>
      </c>
      <c r="G824" s="5">
        <v>5</v>
      </c>
      <c r="H824" s="5">
        <v>0</v>
      </c>
      <c r="I824" s="40">
        <v>0</v>
      </c>
      <c r="J824" s="5">
        <v>0</v>
      </c>
      <c r="K824" s="5">
        <v>0</v>
      </c>
      <c r="L824" s="19">
        <v>1</v>
      </c>
      <c r="M824" s="3" t="s">
        <v>2055</v>
      </c>
      <c r="N824" s="11" t="str">
        <f t="shared" si="16"/>
        <v>Cumplido</v>
      </c>
    </row>
    <row r="825" spans="1:14" s="18" customFormat="1" ht="91" x14ac:dyDescent="0.25">
      <c r="A825" s="17"/>
      <c r="B825" s="10" t="s">
        <v>194</v>
      </c>
      <c r="C825" s="3" t="s">
        <v>195</v>
      </c>
      <c r="D825" s="3" t="s">
        <v>17</v>
      </c>
      <c r="E825" s="3" t="s">
        <v>575</v>
      </c>
      <c r="F825" s="4" t="s">
        <v>1748</v>
      </c>
      <c r="G825" s="5">
        <v>12</v>
      </c>
      <c r="H825" s="5">
        <v>0</v>
      </c>
      <c r="I825" s="40">
        <v>0</v>
      </c>
      <c r="J825" s="5">
        <v>0</v>
      </c>
      <c r="K825" s="5">
        <v>0</v>
      </c>
      <c r="L825" s="19">
        <v>1</v>
      </c>
      <c r="M825" s="3" t="s">
        <v>1922</v>
      </c>
      <c r="N825" s="11" t="str">
        <f t="shared" si="16"/>
        <v>Cumplido</v>
      </c>
    </row>
    <row r="826" spans="1:14" s="18" customFormat="1" ht="78" x14ac:dyDescent="0.25">
      <c r="A826" s="17"/>
      <c r="B826" s="10" t="s">
        <v>194</v>
      </c>
      <c r="C826" s="3" t="s">
        <v>195</v>
      </c>
      <c r="D826" s="3" t="s">
        <v>17</v>
      </c>
      <c r="E826" s="3" t="s">
        <v>575</v>
      </c>
      <c r="F826" s="4" t="s">
        <v>1749</v>
      </c>
      <c r="G826" s="5">
        <v>1</v>
      </c>
      <c r="H826" s="5">
        <v>0</v>
      </c>
      <c r="I826" s="40">
        <v>0</v>
      </c>
      <c r="J826" s="5">
        <v>0</v>
      </c>
      <c r="K826" s="5">
        <v>0</v>
      </c>
      <c r="L826" s="19">
        <v>1</v>
      </c>
      <c r="M826" s="3" t="s">
        <v>1923</v>
      </c>
      <c r="N826" s="11" t="str">
        <f t="shared" si="16"/>
        <v>Cumplido</v>
      </c>
    </row>
    <row r="827" spans="1:14" s="18" customFormat="1" ht="91" x14ac:dyDescent="0.25">
      <c r="A827" s="17"/>
      <c r="B827" s="10" t="s">
        <v>194</v>
      </c>
      <c r="C827" s="3" t="s">
        <v>195</v>
      </c>
      <c r="D827" s="3" t="s">
        <v>17</v>
      </c>
      <c r="E827" s="3" t="s">
        <v>575</v>
      </c>
      <c r="F827" s="4" t="s">
        <v>1750</v>
      </c>
      <c r="G827" s="5">
        <v>8</v>
      </c>
      <c r="H827" s="5">
        <v>0</v>
      </c>
      <c r="I827" s="40">
        <v>0</v>
      </c>
      <c r="J827" s="5">
        <v>0</v>
      </c>
      <c r="K827" s="5">
        <v>0</v>
      </c>
      <c r="L827" s="19">
        <v>1</v>
      </c>
      <c r="M827" s="3" t="s">
        <v>1924</v>
      </c>
      <c r="N827" s="11" t="str">
        <f t="shared" si="16"/>
        <v>Cumplido</v>
      </c>
    </row>
    <row r="828" spans="1:14" s="18" customFormat="1" ht="91" x14ac:dyDescent="0.25">
      <c r="A828" s="17"/>
      <c r="B828" s="10" t="s">
        <v>194</v>
      </c>
      <c r="C828" s="3" t="s">
        <v>195</v>
      </c>
      <c r="D828" s="3" t="s">
        <v>17</v>
      </c>
      <c r="E828" s="3" t="s">
        <v>575</v>
      </c>
      <c r="F828" s="4" t="s">
        <v>1751</v>
      </c>
      <c r="G828" s="5">
        <v>30</v>
      </c>
      <c r="H828" s="5">
        <v>0</v>
      </c>
      <c r="I828" s="40">
        <v>0</v>
      </c>
      <c r="J828" s="5">
        <v>0</v>
      </c>
      <c r="K828" s="5">
        <v>0</v>
      </c>
      <c r="L828" s="19">
        <v>1</v>
      </c>
      <c r="M828" s="3" t="s">
        <v>1925</v>
      </c>
      <c r="N828" s="11" t="str">
        <f t="shared" si="16"/>
        <v>Cumplido</v>
      </c>
    </row>
    <row r="829" spans="1:14" s="18" customFormat="1" ht="91" x14ac:dyDescent="0.25">
      <c r="A829" s="17"/>
      <c r="B829" s="10" t="s">
        <v>194</v>
      </c>
      <c r="C829" s="3" t="s">
        <v>195</v>
      </c>
      <c r="D829" s="3" t="s">
        <v>17</v>
      </c>
      <c r="E829" s="3" t="s">
        <v>575</v>
      </c>
      <c r="F829" s="4" t="s">
        <v>1752</v>
      </c>
      <c r="G829" s="5">
        <v>25</v>
      </c>
      <c r="H829" s="5">
        <v>0</v>
      </c>
      <c r="I829" s="40">
        <v>0</v>
      </c>
      <c r="J829" s="5">
        <v>0</v>
      </c>
      <c r="K829" s="5">
        <v>0</v>
      </c>
      <c r="L829" s="19">
        <v>1</v>
      </c>
      <c r="M829" s="3" t="s">
        <v>1926</v>
      </c>
      <c r="N829" s="11" t="str">
        <f t="shared" si="16"/>
        <v>Cumplido</v>
      </c>
    </row>
    <row r="830" spans="1:14" s="18" customFormat="1" ht="91" x14ac:dyDescent="0.25">
      <c r="A830" s="17"/>
      <c r="B830" s="10" t="s">
        <v>194</v>
      </c>
      <c r="C830" s="3" t="s">
        <v>195</v>
      </c>
      <c r="D830" s="3" t="s">
        <v>17</v>
      </c>
      <c r="E830" s="3" t="s">
        <v>575</v>
      </c>
      <c r="F830" s="4" t="s">
        <v>1753</v>
      </c>
      <c r="G830" s="5">
        <v>5</v>
      </c>
      <c r="H830" s="5">
        <v>0</v>
      </c>
      <c r="I830" s="40">
        <v>0</v>
      </c>
      <c r="J830" s="5">
        <v>0</v>
      </c>
      <c r="K830" s="5">
        <v>0</v>
      </c>
      <c r="L830" s="19">
        <v>1</v>
      </c>
      <c r="M830" s="3" t="s">
        <v>1927</v>
      </c>
      <c r="N830" s="11" t="str">
        <f t="shared" si="16"/>
        <v>Cumplido</v>
      </c>
    </row>
    <row r="831" spans="1:14" s="18" customFormat="1" ht="91" x14ac:dyDescent="0.25">
      <c r="A831" s="17"/>
      <c r="B831" s="10" t="s">
        <v>194</v>
      </c>
      <c r="C831" s="3" t="s">
        <v>195</v>
      </c>
      <c r="D831" s="3" t="s">
        <v>17</v>
      </c>
      <c r="E831" s="3" t="s">
        <v>575</v>
      </c>
      <c r="F831" s="4" t="s">
        <v>1754</v>
      </c>
      <c r="G831" s="5">
        <v>10</v>
      </c>
      <c r="H831" s="5">
        <v>0</v>
      </c>
      <c r="I831" s="40">
        <v>0</v>
      </c>
      <c r="J831" s="5">
        <v>0</v>
      </c>
      <c r="K831" s="5">
        <v>0</v>
      </c>
      <c r="L831" s="19">
        <v>1</v>
      </c>
      <c r="M831" s="3" t="s">
        <v>1928</v>
      </c>
      <c r="N831" s="11" t="str">
        <f t="shared" si="16"/>
        <v>Cumplido</v>
      </c>
    </row>
    <row r="832" spans="1:14" s="18" customFormat="1" ht="130" x14ac:dyDescent="0.25">
      <c r="A832" s="17"/>
      <c r="B832" s="10" t="s">
        <v>194</v>
      </c>
      <c r="C832" s="3" t="s">
        <v>195</v>
      </c>
      <c r="D832" s="3" t="s">
        <v>18</v>
      </c>
      <c r="E832" s="3" t="s">
        <v>575</v>
      </c>
      <c r="F832" s="4" t="s">
        <v>1755</v>
      </c>
      <c r="G832" s="5">
        <v>9</v>
      </c>
      <c r="H832" s="5">
        <v>0</v>
      </c>
      <c r="I832" s="40">
        <v>0</v>
      </c>
      <c r="J832" s="5">
        <v>0</v>
      </c>
      <c r="K832" s="5">
        <v>0</v>
      </c>
      <c r="L832" s="19">
        <v>1</v>
      </c>
      <c r="M832" s="3" t="s">
        <v>1929</v>
      </c>
      <c r="N832" s="11" t="str">
        <f t="shared" si="16"/>
        <v>Cumplido</v>
      </c>
    </row>
    <row r="833" spans="1:14" s="18" customFormat="1" ht="312" x14ac:dyDescent="0.25">
      <c r="A833" s="17"/>
      <c r="B833" s="10" t="s">
        <v>194</v>
      </c>
      <c r="C833" s="3" t="s">
        <v>195</v>
      </c>
      <c r="D833" s="3" t="s">
        <v>18</v>
      </c>
      <c r="E833" s="3" t="s">
        <v>575</v>
      </c>
      <c r="F833" s="4" t="s">
        <v>1756</v>
      </c>
      <c r="G833" s="5">
        <v>2</v>
      </c>
      <c r="H833" s="5">
        <v>0</v>
      </c>
      <c r="I833" s="40">
        <v>0</v>
      </c>
      <c r="J833" s="5">
        <v>0</v>
      </c>
      <c r="K833" s="5">
        <v>0</v>
      </c>
      <c r="L833" s="19">
        <v>1</v>
      </c>
      <c r="M833" s="3" t="s">
        <v>1930</v>
      </c>
      <c r="N833" s="11" t="str">
        <f t="shared" si="16"/>
        <v>Cumplido</v>
      </c>
    </row>
    <row r="834" spans="1:14" s="18" customFormat="1" ht="156" x14ac:dyDescent="0.25">
      <c r="A834" s="17"/>
      <c r="B834" s="10" t="s">
        <v>194</v>
      </c>
      <c r="C834" s="3" t="s">
        <v>195</v>
      </c>
      <c r="D834" s="3" t="s">
        <v>18</v>
      </c>
      <c r="E834" s="3" t="s">
        <v>575</v>
      </c>
      <c r="F834" s="4" t="s">
        <v>1757</v>
      </c>
      <c r="G834" s="5">
        <v>6</v>
      </c>
      <c r="H834" s="5">
        <v>0</v>
      </c>
      <c r="I834" s="40">
        <v>0</v>
      </c>
      <c r="J834" s="5">
        <v>0</v>
      </c>
      <c r="K834" s="5">
        <v>0</v>
      </c>
      <c r="L834" s="19">
        <v>1</v>
      </c>
      <c r="M834" s="3" t="s">
        <v>2056</v>
      </c>
      <c r="N834" s="11" t="str">
        <f t="shared" si="16"/>
        <v>Cumplido</v>
      </c>
    </row>
    <row r="835" spans="1:14" s="18" customFormat="1" ht="78" x14ac:dyDescent="0.25">
      <c r="A835" s="17"/>
      <c r="B835" s="10" t="s">
        <v>194</v>
      </c>
      <c r="C835" s="3" t="s">
        <v>195</v>
      </c>
      <c r="D835" s="3" t="s">
        <v>18</v>
      </c>
      <c r="E835" s="3" t="s">
        <v>575</v>
      </c>
      <c r="F835" s="4" t="s">
        <v>1758</v>
      </c>
      <c r="G835" s="5">
        <v>2</v>
      </c>
      <c r="H835" s="5">
        <v>0</v>
      </c>
      <c r="I835" s="40">
        <v>0</v>
      </c>
      <c r="J835" s="5">
        <v>0</v>
      </c>
      <c r="K835" s="5">
        <v>0</v>
      </c>
      <c r="L835" s="19">
        <v>1</v>
      </c>
      <c r="M835" s="3" t="s">
        <v>1931</v>
      </c>
      <c r="N835" s="11" t="str">
        <f t="shared" si="16"/>
        <v>Cumplido</v>
      </c>
    </row>
    <row r="836" spans="1:14" s="18" customFormat="1" ht="65" x14ac:dyDescent="0.25">
      <c r="A836" s="17"/>
      <c r="B836" s="10" t="s">
        <v>194</v>
      </c>
      <c r="C836" s="3" t="s">
        <v>195</v>
      </c>
      <c r="D836" s="3" t="s">
        <v>18</v>
      </c>
      <c r="E836" s="3" t="s">
        <v>575</v>
      </c>
      <c r="F836" s="4" t="s">
        <v>1759</v>
      </c>
      <c r="G836" s="5">
        <v>10</v>
      </c>
      <c r="H836" s="5">
        <v>0</v>
      </c>
      <c r="I836" s="40">
        <v>0</v>
      </c>
      <c r="J836" s="5">
        <v>0</v>
      </c>
      <c r="K836" s="5">
        <v>0</v>
      </c>
      <c r="L836" s="19">
        <v>1</v>
      </c>
      <c r="M836" s="3" t="s">
        <v>1932</v>
      </c>
      <c r="N836" s="11" t="str">
        <f t="shared" si="16"/>
        <v>Cumplido</v>
      </c>
    </row>
    <row r="837" spans="1:14" s="18" customFormat="1" ht="91" x14ac:dyDescent="0.25">
      <c r="A837" s="17"/>
      <c r="B837" s="10" t="s">
        <v>194</v>
      </c>
      <c r="C837" s="3" t="s">
        <v>195</v>
      </c>
      <c r="D837" s="3" t="s">
        <v>18</v>
      </c>
      <c r="E837" s="3" t="s">
        <v>575</v>
      </c>
      <c r="F837" s="4" t="s">
        <v>1760</v>
      </c>
      <c r="G837" s="5">
        <v>3</v>
      </c>
      <c r="H837" s="5">
        <v>0</v>
      </c>
      <c r="I837" s="40">
        <v>0</v>
      </c>
      <c r="J837" s="5">
        <v>0</v>
      </c>
      <c r="K837" s="5">
        <v>0</v>
      </c>
      <c r="L837" s="19">
        <v>1</v>
      </c>
      <c r="M837" s="3" t="s">
        <v>1933</v>
      </c>
      <c r="N837" s="11" t="str">
        <f t="shared" si="16"/>
        <v>Cumplido</v>
      </c>
    </row>
    <row r="838" spans="1:14" s="18" customFormat="1" ht="91" x14ac:dyDescent="0.25">
      <c r="A838" s="17"/>
      <c r="B838" s="10" t="s">
        <v>194</v>
      </c>
      <c r="C838" s="3" t="s">
        <v>195</v>
      </c>
      <c r="D838" s="3" t="s">
        <v>18</v>
      </c>
      <c r="E838" s="3" t="s">
        <v>575</v>
      </c>
      <c r="F838" s="4" t="s">
        <v>1761</v>
      </c>
      <c r="G838" s="5">
        <v>8</v>
      </c>
      <c r="H838" s="5">
        <v>1</v>
      </c>
      <c r="I838" s="40">
        <v>0.125</v>
      </c>
      <c r="J838" s="5">
        <v>0</v>
      </c>
      <c r="K838" s="5">
        <v>1</v>
      </c>
      <c r="L838" s="19">
        <v>1</v>
      </c>
      <c r="M838" s="3" t="s">
        <v>1934</v>
      </c>
      <c r="N838" s="11" t="str">
        <f t="shared" si="16"/>
        <v>Cumplido</v>
      </c>
    </row>
    <row r="839" spans="1:14" s="18" customFormat="1" ht="104" x14ac:dyDescent="0.25">
      <c r="A839" s="17"/>
      <c r="B839" s="10" t="s">
        <v>194</v>
      </c>
      <c r="C839" s="3" t="s">
        <v>195</v>
      </c>
      <c r="D839" s="3" t="s">
        <v>18</v>
      </c>
      <c r="E839" s="3" t="s">
        <v>575</v>
      </c>
      <c r="F839" s="4" t="s">
        <v>1762</v>
      </c>
      <c r="G839" s="5">
        <v>5</v>
      </c>
      <c r="H839" s="5">
        <v>0</v>
      </c>
      <c r="I839" s="40">
        <v>0</v>
      </c>
      <c r="J839" s="5">
        <v>0</v>
      </c>
      <c r="K839" s="5">
        <v>0</v>
      </c>
      <c r="L839" s="19">
        <v>1</v>
      </c>
      <c r="M839" s="3" t="s">
        <v>1935</v>
      </c>
      <c r="N839" s="11" t="str">
        <f t="shared" si="16"/>
        <v>Cumplido</v>
      </c>
    </row>
    <row r="840" spans="1:14" s="18" customFormat="1" ht="65" x14ac:dyDescent="0.25">
      <c r="A840" s="17"/>
      <c r="B840" s="10" t="s">
        <v>194</v>
      </c>
      <c r="C840" s="3" t="s">
        <v>195</v>
      </c>
      <c r="D840" s="3" t="s">
        <v>18</v>
      </c>
      <c r="E840" s="3" t="s">
        <v>575</v>
      </c>
      <c r="F840" s="4" t="s">
        <v>1763</v>
      </c>
      <c r="G840" s="5">
        <v>4</v>
      </c>
      <c r="H840" s="5">
        <v>0</v>
      </c>
      <c r="I840" s="40">
        <v>0</v>
      </c>
      <c r="J840" s="5">
        <v>0</v>
      </c>
      <c r="K840" s="5">
        <v>0</v>
      </c>
      <c r="L840" s="19">
        <v>1</v>
      </c>
      <c r="M840" s="3" t="s">
        <v>1936</v>
      </c>
      <c r="N840" s="11" t="str">
        <f t="shared" si="16"/>
        <v>Cumplido</v>
      </c>
    </row>
    <row r="841" spans="1:14" s="18" customFormat="1" ht="104" x14ac:dyDescent="0.25">
      <c r="A841" s="17"/>
      <c r="B841" s="10" t="s">
        <v>194</v>
      </c>
      <c r="C841" s="3" t="s">
        <v>195</v>
      </c>
      <c r="D841" s="3" t="s">
        <v>18</v>
      </c>
      <c r="E841" s="3" t="s">
        <v>575</v>
      </c>
      <c r="F841" s="4" t="s">
        <v>1764</v>
      </c>
      <c r="G841" s="5">
        <v>10</v>
      </c>
      <c r="H841" s="5">
        <v>2</v>
      </c>
      <c r="I841" s="40">
        <v>0.2</v>
      </c>
      <c r="J841" s="5">
        <v>0</v>
      </c>
      <c r="K841" s="5">
        <v>2</v>
      </c>
      <c r="L841" s="19">
        <v>1</v>
      </c>
      <c r="M841" s="3" t="s">
        <v>1937</v>
      </c>
      <c r="N841" s="11" t="str">
        <f t="shared" si="16"/>
        <v>Cumplido</v>
      </c>
    </row>
    <row r="842" spans="1:14" s="18" customFormat="1" ht="325" x14ac:dyDescent="0.25">
      <c r="A842" s="17"/>
      <c r="B842" s="10" t="s">
        <v>194</v>
      </c>
      <c r="C842" s="3" t="s">
        <v>195</v>
      </c>
      <c r="D842" s="3" t="s">
        <v>18</v>
      </c>
      <c r="E842" s="3" t="s">
        <v>575</v>
      </c>
      <c r="F842" s="4" t="s">
        <v>1765</v>
      </c>
      <c r="G842" s="5">
        <v>2</v>
      </c>
      <c r="H842" s="5">
        <v>0</v>
      </c>
      <c r="I842" s="40">
        <v>0</v>
      </c>
      <c r="J842" s="5">
        <v>0</v>
      </c>
      <c r="K842" s="5">
        <v>0</v>
      </c>
      <c r="L842" s="19">
        <v>1</v>
      </c>
      <c r="M842" s="3" t="s">
        <v>1938</v>
      </c>
      <c r="N842" s="11" t="str">
        <f t="shared" si="16"/>
        <v>Cumplido</v>
      </c>
    </row>
    <row r="843" spans="1:14" s="18" customFormat="1" ht="143" x14ac:dyDescent="0.25">
      <c r="A843" s="17"/>
      <c r="B843" s="10" t="s">
        <v>194</v>
      </c>
      <c r="C843" s="3" t="s">
        <v>195</v>
      </c>
      <c r="D843" s="3" t="s">
        <v>18</v>
      </c>
      <c r="E843" s="3" t="s">
        <v>575</v>
      </c>
      <c r="F843" s="4" t="s">
        <v>1766</v>
      </c>
      <c r="G843" s="5">
        <v>5</v>
      </c>
      <c r="H843" s="5">
        <v>0</v>
      </c>
      <c r="I843" s="40">
        <v>0</v>
      </c>
      <c r="J843" s="5">
        <v>0</v>
      </c>
      <c r="K843" s="5">
        <v>0</v>
      </c>
      <c r="L843" s="19">
        <v>1</v>
      </c>
      <c r="M843" s="3" t="s">
        <v>1939</v>
      </c>
      <c r="N843" s="11" t="str">
        <f t="shared" si="16"/>
        <v>Cumplido</v>
      </c>
    </row>
    <row r="844" spans="1:14" s="18" customFormat="1" ht="234" x14ac:dyDescent="0.25">
      <c r="A844" s="17"/>
      <c r="B844" s="10" t="s">
        <v>194</v>
      </c>
      <c r="C844" s="3" t="s">
        <v>195</v>
      </c>
      <c r="D844" s="3" t="s">
        <v>19</v>
      </c>
      <c r="E844" s="3" t="s">
        <v>575</v>
      </c>
      <c r="F844" s="4" t="s">
        <v>1767</v>
      </c>
      <c r="G844" s="5">
        <v>3</v>
      </c>
      <c r="H844" s="5">
        <v>0</v>
      </c>
      <c r="I844" s="40">
        <v>0</v>
      </c>
      <c r="J844" s="5">
        <v>0</v>
      </c>
      <c r="K844" s="5">
        <v>0</v>
      </c>
      <c r="L844" s="19">
        <v>1</v>
      </c>
      <c r="M844" s="3" t="s">
        <v>1940</v>
      </c>
      <c r="N844" s="11" t="str">
        <f t="shared" si="16"/>
        <v>Cumplido</v>
      </c>
    </row>
    <row r="845" spans="1:14" s="18" customFormat="1" ht="130" x14ac:dyDescent="0.25">
      <c r="A845" s="17"/>
      <c r="B845" s="10" t="s">
        <v>194</v>
      </c>
      <c r="C845" s="3" t="s">
        <v>195</v>
      </c>
      <c r="D845" s="3" t="s">
        <v>19</v>
      </c>
      <c r="E845" s="3" t="s">
        <v>575</v>
      </c>
      <c r="F845" s="4" t="s">
        <v>1768</v>
      </c>
      <c r="G845" s="5">
        <v>3</v>
      </c>
      <c r="H845" s="5">
        <v>0</v>
      </c>
      <c r="I845" s="40">
        <v>0</v>
      </c>
      <c r="J845" s="5">
        <v>0</v>
      </c>
      <c r="K845" s="5">
        <v>0</v>
      </c>
      <c r="L845" s="19">
        <v>1</v>
      </c>
      <c r="M845" s="3" t="s">
        <v>1941</v>
      </c>
      <c r="N845" s="11" t="str">
        <f t="shared" si="16"/>
        <v>Cumplido</v>
      </c>
    </row>
    <row r="846" spans="1:14" s="18" customFormat="1" ht="286" x14ac:dyDescent="0.25">
      <c r="A846" s="17"/>
      <c r="B846" s="10" t="s">
        <v>194</v>
      </c>
      <c r="C846" s="3" t="s">
        <v>195</v>
      </c>
      <c r="D846" s="3" t="s">
        <v>19</v>
      </c>
      <c r="E846" s="3" t="s">
        <v>575</v>
      </c>
      <c r="F846" s="4" t="s">
        <v>1769</v>
      </c>
      <c r="G846" s="5">
        <v>3</v>
      </c>
      <c r="H846" s="5">
        <v>0</v>
      </c>
      <c r="I846" s="40">
        <v>0</v>
      </c>
      <c r="J846" s="5">
        <v>0</v>
      </c>
      <c r="K846" s="5">
        <v>0</v>
      </c>
      <c r="L846" s="19">
        <v>1</v>
      </c>
      <c r="M846" s="3" t="s">
        <v>1942</v>
      </c>
      <c r="N846" s="11" t="str">
        <f t="shared" si="16"/>
        <v>Cumplido</v>
      </c>
    </row>
    <row r="847" spans="1:14" s="18" customFormat="1" ht="182" x14ac:dyDescent="0.25">
      <c r="A847" s="17"/>
      <c r="B847" s="10" t="s">
        <v>194</v>
      </c>
      <c r="C847" s="3" t="s">
        <v>195</v>
      </c>
      <c r="D847" s="3" t="s">
        <v>19</v>
      </c>
      <c r="E847" s="3" t="s">
        <v>575</v>
      </c>
      <c r="F847" s="4" t="s">
        <v>1770</v>
      </c>
      <c r="G847" s="5">
        <v>3</v>
      </c>
      <c r="H847" s="5">
        <v>0</v>
      </c>
      <c r="I847" s="40">
        <v>0</v>
      </c>
      <c r="J847" s="5">
        <v>0</v>
      </c>
      <c r="K847" s="5">
        <v>0</v>
      </c>
      <c r="L847" s="19">
        <v>1</v>
      </c>
      <c r="M847" s="3" t="s">
        <v>1943</v>
      </c>
      <c r="N847" s="11" t="str">
        <f t="shared" si="16"/>
        <v>Cumplido</v>
      </c>
    </row>
    <row r="848" spans="1:14" s="18" customFormat="1" ht="78" x14ac:dyDescent="0.25">
      <c r="A848" s="17"/>
      <c r="B848" s="10" t="s">
        <v>194</v>
      </c>
      <c r="C848" s="3" t="s">
        <v>195</v>
      </c>
      <c r="D848" s="3" t="s">
        <v>19</v>
      </c>
      <c r="E848" s="3" t="s">
        <v>575</v>
      </c>
      <c r="F848" s="4" t="s">
        <v>1771</v>
      </c>
      <c r="G848" s="5">
        <v>3</v>
      </c>
      <c r="H848" s="5">
        <v>0</v>
      </c>
      <c r="I848" s="40">
        <v>0</v>
      </c>
      <c r="J848" s="5">
        <v>0</v>
      </c>
      <c r="K848" s="5">
        <v>0</v>
      </c>
      <c r="L848" s="19">
        <v>1</v>
      </c>
      <c r="M848" s="3" t="s">
        <v>1944</v>
      </c>
      <c r="N848" s="11" t="str">
        <f t="shared" si="16"/>
        <v>Cumplido</v>
      </c>
    </row>
    <row r="849" spans="1:14" s="18" customFormat="1" ht="117" x14ac:dyDescent="0.25">
      <c r="A849" s="17"/>
      <c r="B849" s="10" t="s">
        <v>194</v>
      </c>
      <c r="C849" s="3" t="s">
        <v>195</v>
      </c>
      <c r="D849" s="3" t="s">
        <v>19</v>
      </c>
      <c r="E849" s="3" t="s">
        <v>575</v>
      </c>
      <c r="F849" s="4" t="s">
        <v>1772</v>
      </c>
      <c r="G849" s="5">
        <v>25</v>
      </c>
      <c r="H849" s="5">
        <v>0</v>
      </c>
      <c r="I849" s="40">
        <v>0</v>
      </c>
      <c r="J849" s="5">
        <v>0</v>
      </c>
      <c r="K849" s="5">
        <v>0</v>
      </c>
      <c r="L849" s="19">
        <v>1</v>
      </c>
      <c r="M849" s="3" t="s">
        <v>1945</v>
      </c>
      <c r="N849" s="11" t="str">
        <f t="shared" si="16"/>
        <v>Cumplido</v>
      </c>
    </row>
    <row r="850" spans="1:14" s="18" customFormat="1" ht="208" x14ac:dyDescent="0.25">
      <c r="A850" s="17"/>
      <c r="B850" s="10" t="s">
        <v>194</v>
      </c>
      <c r="C850" s="3" t="s">
        <v>195</v>
      </c>
      <c r="D850" s="3" t="s">
        <v>19</v>
      </c>
      <c r="E850" s="3" t="s">
        <v>575</v>
      </c>
      <c r="F850" s="4" t="s">
        <v>1773</v>
      </c>
      <c r="G850" s="5">
        <v>3</v>
      </c>
      <c r="H850" s="5">
        <v>0</v>
      </c>
      <c r="I850" s="40">
        <v>0</v>
      </c>
      <c r="J850" s="5">
        <v>0</v>
      </c>
      <c r="K850" s="5">
        <v>0</v>
      </c>
      <c r="L850" s="19">
        <v>1</v>
      </c>
      <c r="M850" s="3" t="s">
        <v>2057</v>
      </c>
      <c r="N850" s="11" t="str">
        <f t="shared" si="16"/>
        <v>Cumplido</v>
      </c>
    </row>
    <row r="851" spans="1:14" s="18" customFormat="1" ht="182" x14ac:dyDescent="0.25">
      <c r="A851" s="17"/>
      <c r="B851" s="10" t="s">
        <v>194</v>
      </c>
      <c r="C851" s="3" t="s">
        <v>195</v>
      </c>
      <c r="D851" s="3" t="s">
        <v>19</v>
      </c>
      <c r="E851" s="3" t="s">
        <v>575</v>
      </c>
      <c r="F851" s="4" t="s">
        <v>1774</v>
      </c>
      <c r="G851" s="5">
        <v>3</v>
      </c>
      <c r="H851" s="5">
        <v>0</v>
      </c>
      <c r="I851" s="40">
        <v>0</v>
      </c>
      <c r="J851" s="5">
        <v>0</v>
      </c>
      <c r="K851" s="5">
        <v>0</v>
      </c>
      <c r="L851" s="19">
        <v>1</v>
      </c>
      <c r="M851" s="3" t="s">
        <v>2058</v>
      </c>
      <c r="N851" s="11" t="str">
        <f t="shared" si="16"/>
        <v>Cumplido</v>
      </c>
    </row>
    <row r="852" spans="1:14" s="18" customFormat="1" ht="234" x14ac:dyDescent="0.25">
      <c r="A852" s="17"/>
      <c r="B852" s="10" t="s">
        <v>194</v>
      </c>
      <c r="C852" s="3" t="s">
        <v>195</v>
      </c>
      <c r="D852" s="3" t="s">
        <v>19</v>
      </c>
      <c r="E852" s="3" t="s">
        <v>575</v>
      </c>
      <c r="F852" s="4" t="s">
        <v>1775</v>
      </c>
      <c r="G852" s="5">
        <v>3</v>
      </c>
      <c r="H852" s="5">
        <v>0</v>
      </c>
      <c r="I852" s="40">
        <v>0</v>
      </c>
      <c r="J852" s="5">
        <v>0</v>
      </c>
      <c r="K852" s="5">
        <v>0</v>
      </c>
      <c r="L852" s="19">
        <v>1</v>
      </c>
      <c r="M852" s="3" t="s">
        <v>2059</v>
      </c>
      <c r="N852" s="11" t="str">
        <f t="shared" si="16"/>
        <v>Cumplido</v>
      </c>
    </row>
    <row r="853" spans="1:14" s="18" customFormat="1" ht="273" x14ac:dyDescent="0.25">
      <c r="A853" s="17"/>
      <c r="B853" s="10" t="s">
        <v>194</v>
      </c>
      <c r="C853" s="3" t="s">
        <v>195</v>
      </c>
      <c r="D853" s="3" t="s">
        <v>19</v>
      </c>
      <c r="E853" s="3" t="s">
        <v>575</v>
      </c>
      <c r="F853" s="4" t="s">
        <v>1776</v>
      </c>
      <c r="G853" s="5">
        <v>3</v>
      </c>
      <c r="H853" s="5">
        <v>0</v>
      </c>
      <c r="I853" s="40">
        <v>0</v>
      </c>
      <c r="J853" s="5">
        <v>0</v>
      </c>
      <c r="K853" s="5">
        <v>0</v>
      </c>
      <c r="L853" s="19">
        <v>1</v>
      </c>
      <c r="M853" s="3" t="s">
        <v>1946</v>
      </c>
      <c r="N853" s="11" t="str">
        <f t="shared" si="16"/>
        <v>Cumplido</v>
      </c>
    </row>
    <row r="854" spans="1:14" s="18" customFormat="1" ht="195" x14ac:dyDescent="0.25">
      <c r="A854" s="17"/>
      <c r="B854" s="10" t="s">
        <v>194</v>
      </c>
      <c r="C854" s="3" t="s">
        <v>195</v>
      </c>
      <c r="D854" s="3" t="s">
        <v>19</v>
      </c>
      <c r="E854" s="3" t="s">
        <v>575</v>
      </c>
      <c r="F854" s="4" t="s">
        <v>1777</v>
      </c>
      <c r="G854" s="5">
        <v>3</v>
      </c>
      <c r="H854" s="5">
        <v>0</v>
      </c>
      <c r="I854" s="40">
        <v>0</v>
      </c>
      <c r="J854" s="5">
        <v>0</v>
      </c>
      <c r="K854" s="5">
        <v>0</v>
      </c>
      <c r="L854" s="19">
        <v>1</v>
      </c>
      <c r="M854" s="3" t="s">
        <v>1947</v>
      </c>
      <c r="N854" s="11" t="str">
        <f t="shared" si="16"/>
        <v>Cumplido</v>
      </c>
    </row>
    <row r="855" spans="1:14" s="18" customFormat="1" ht="273" x14ac:dyDescent="0.25">
      <c r="A855" s="17"/>
      <c r="B855" s="10" t="s">
        <v>194</v>
      </c>
      <c r="C855" s="3" t="s">
        <v>195</v>
      </c>
      <c r="D855" s="3" t="s">
        <v>19</v>
      </c>
      <c r="E855" s="3" t="s">
        <v>575</v>
      </c>
      <c r="F855" s="4" t="s">
        <v>1778</v>
      </c>
      <c r="G855" s="5">
        <v>3</v>
      </c>
      <c r="H855" s="5">
        <v>0</v>
      </c>
      <c r="I855" s="40">
        <v>0</v>
      </c>
      <c r="J855" s="5">
        <v>0</v>
      </c>
      <c r="K855" s="5">
        <v>0</v>
      </c>
      <c r="L855" s="19">
        <v>1</v>
      </c>
      <c r="M855" s="3" t="s">
        <v>1948</v>
      </c>
      <c r="N855" s="11" t="str">
        <f t="shared" si="16"/>
        <v>Cumplido</v>
      </c>
    </row>
    <row r="856" spans="1:14" s="18" customFormat="1" ht="130" x14ac:dyDescent="0.25">
      <c r="A856" s="17"/>
      <c r="B856" s="10" t="s">
        <v>194</v>
      </c>
      <c r="C856" s="3" t="s">
        <v>195</v>
      </c>
      <c r="D856" s="3" t="s">
        <v>20</v>
      </c>
      <c r="E856" s="3" t="s">
        <v>575</v>
      </c>
      <c r="F856" s="4" t="s">
        <v>1779</v>
      </c>
      <c r="G856" s="5">
        <v>4</v>
      </c>
      <c r="H856" s="5">
        <v>0</v>
      </c>
      <c r="I856" s="40">
        <v>0</v>
      </c>
      <c r="J856" s="5">
        <v>0</v>
      </c>
      <c r="K856" s="5">
        <v>0</v>
      </c>
      <c r="L856" s="19">
        <v>1</v>
      </c>
      <c r="M856" s="3" t="s">
        <v>1949</v>
      </c>
      <c r="N856" s="11" t="str">
        <f t="shared" si="16"/>
        <v>Cumplido</v>
      </c>
    </row>
    <row r="857" spans="1:14" s="18" customFormat="1" ht="104" x14ac:dyDescent="0.25">
      <c r="A857" s="17"/>
      <c r="B857" s="10" t="s">
        <v>194</v>
      </c>
      <c r="C857" s="3" t="s">
        <v>195</v>
      </c>
      <c r="D857" s="3" t="s">
        <v>20</v>
      </c>
      <c r="E857" s="3" t="s">
        <v>575</v>
      </c>
      <c r="F857" s="4" t="s">
        <v>1780</v>
      </c>
      <c r="G857" s="5">
        <v>3</v>
      </c>
      <c r="H857" s="5">
        <v>0</v>
      </c>
      <c r="I857" s="40">
        <v>0</v>
      </c>
      <c r="J857" s="5">
        <v>0</v>
      </c>
      <c r="K857" s="5">
        <v>0</v>
      </c>
      <c r="L857" s="19">
        <v>1</v>
      </c>
      <c r="M857" s="3" t="s">
        <v>1950</v>
      </c>
      <c r="N857" s="11" t="str">
        <f t="shared" si="16"/>
        <v>Cumplido</v>
      </c>
    </row>
    <row r="858" spans="1:14" s="18" customFormat="1" ht="169" x14ac:dyDescent="0.25">
      <c r="A858" s="17"/>
      <c r="B858" s="10" t="s">
        <v>194</v>
      </c>
      <c r="C858" s="3" t="s">
        <v>195</v>
      </c>
      <c r="D858" s="3" t="s">
        <v>20</v>
      </c>
      <c r="E858" s="3" t="s">
        <v>575</v>
      </c>
      <c r="F858" s="4" t="s">
        <v>1781</v>
      </c>
      <c r="G858" s="5">
        <v>12</v>
      </c>
      <c r="H858" s="5">
        <v>0</v>
      </c>
      <c r="I858" s="40">
        <v>0</v>
      </c>
      <c r="J858" s="5">
        <v>0</v>
      </c>
      <c r="K858" s="5">
        <v>0</v>
      </c>
      <c r="L858" s="19">
        <v>1</v>
      </c>
      <c r="M858" s="3" t="s">
        <v>1951</v>
      </c>
      <c r="N858" s="11" t="str">
        <f t="shared" si="16"/>
        <v>Cumplido</v>
      </c>
    </row>
    <row r="859" spans="1:14" s="18" customFormat="1" ht="169" x14ac:dyDescent="0.25">
      <c r="A859" s="17"/>
      <c r="B859" s="10" t="s">
        <v>194</v>
      </c>
      <c r="C859" s="3" t="s">
        <v>195</v>
      </c>
      <c r="D859" s="3" t="s">
        <v>20</v>
      </c>
      <c r="E859" s="3" t="s">
        <v>575</v>
      </c>
      <c r="F859" s="4" t="s">
        <v>1782</v>
      </c>
      <c r="G859" s="5">
        <v>6</v>
      </c>
      <c r="H859" s="5">
        <v>0</v>
      </c>
      <c r="I859" s="40">
        <v>0</v>
      </c>
      <c r="J859" s="5">
        <v>0</v>
      </c>
      <c r="K859" s="5">
        <v>0</v>
      </c>
      <c r="L859" s="19">
        <v>1</v>
      </c>
      <c r="M859" s="3" t="s">
        <v>2060</v>
      </c>
      <c r="N859" s="11" t="str">
        <f t="shared" si="16"/>
        <v>Cumplido</v>
      </c>
    </row>
    <row r="860" spans="1:14" s="18" customFormat="1" ht="195" x14ac:dyDescent="0.25">
      <c r="A860" s="17"/>
      <c r="B860" s="10" t="s">
        <v>194</v>
      </c>
      <c r="C860" s="3" t="s">
        <v>195</v>
      </c>
      <c r="D860" s="3" t="s">
        <v>20</v>
      </c>
      <c r="E860" s="3" t="s">
        <v>575</v>
      </c>
      <c r="F860" s="4" t="s">
        <v>1783</v>
      </c>
      <c r="G860" s="5">
        <v>3</v>
      </c>
      <c r="H860" s="5">
        <v>0</v>
      </c>
      <c r="I860" s="40">
        <v>0</v>
      </c>
      <c r="J860" s="5">
        <v>0</v>
      </c>
      <c r="K860" s="5">
        <v>0</v>
      </c>
      <c r="L860" s="19">
        <v>1</v>
      </c>
      <c r="M860" s="3" t="s">
        <v>1952</v>
      </c>
      <c r="N860" s="11" t="str">
        <f t="shared" si="16"/>
        <v>Cumplido</v>
      </c>
    </row>
    <row r="861" spans="1:14" s="18" customFormat="1" ht="169" x14ac:dyDescent="0.25">
      <c r="A861" s="17"/>
      <c r="B861" s="10" t="s">
        <v>194</v>
      </c>
      <c r="C861" s="3" t="s">
        <v>195</v>
      </c>
      <c r="D861" s="3" t="s">
        <v>20</v>
      </c>
      <c r="E861" s="3" t="s">
        <v>575</v>
      </c>
      <c r="F861" s="4" t="s">
        <v>1784</v>
      </c>
      <c r="G861" s="5">
        <v>16</v>
      </c>
      <c r="H861" s="5">
        <v>0</v>
      </c>
      <c r="I861" s="40">
        <v>0</v>
      </c>
      <c r="J861" s="5">
        <v>0</v>
      </c>
      <c r="K861" s="5">
        <v>0</v>
      </c>
      <c r="L861" s="19">
        <v>1</v>
      </c>
      <c r="M861" s="3" t="s">
        <v>1953</v>
      </c>
      <c r="N861" s="11" t="str">
        <f t="shared" si="16"/>
        <v>Cumplido</v>
      </c>
    </row>
    <row r="862" spans="1:14" s="18" customFormat="1" ht="143" x14ac:dyDescent="0.25">
      <c r="A862" s="17"/>
      <c r="B862" s="10" t="s">
        <v>194</v>
      </c>
      <c r="C862" s="3" t="s">
        <v>195</v>
      </c>
      <c r="D862" s="3" t="s">
        <v>20</v>
      </c>
      <c r="E862" s="3" t="s">
        <v>575</v>
      </c>
      <c r="F862" s="4" t="s">
        <v>1785</v>
      </c>
      <c r="G862" s="5">
        <v>10</v>
      </c>
      <c r="H862" s="5">
        <v>0</v>
      </c>
      <c r="I862" s="40">
        <v>0</v>
      </c>
      <c r="J862" s="5">
        <v>0</v>
      </c>
      <c r="K862" s="5">
        <v>0</v>
      </c>
      <c r="L862" s="19">
        <v>1</v>
      </c>
      <c r="M862" s="3" t="s">
        <v>2061</v>
      </c>
      <c r="N862" s="11" t="str">
        <f t="shared" si="16"/>
        <v>Cumplido</v>
      </c>
    </row>
    <row r="863" spans="1:14" s="18" customFormat="1" ht="195" x14ac:dyDescent="0.25">
      <c r="A863" s="17"/>
      <c r="B863" s="10" t="s">
        <v>194</v>
      </c>
      <c r="C863" s="3" t="s">
        <v>195</v>
      </c>
      <c r="D863" s="3" t="s">
        <v>20</v>
      </c>
      <c r="E863" s="3" t="s">
        <v>575</v>
      </c>
      <c r="F863" s="4" t="s">
        <v>1786</v>
      </c>
      <c r="G863" s="5">
        <v>3</v>
      </c>
      <c r="H863" s="5">
        <v>0</v>
      </c>
      <c r="I863" s="40">
        <v>0</v>
      </c>
      <c r="J863" s="5">
        <v>0</v>
      </c>
      <c r="K863" s="5">
        <v>0</v>
      </c>
      <c r="L863" s="19">
        <v>1</v>
      </c>
      <c r="M863" s="3" t="s">
        <v>2062</v>
      </c>
      <c r="N863" s="11" t="str">
        <f t="shared" si="16"/>
        <v>Cumplido</v>
      </c>
    </row>
    <row r="864" spans="1:14" s="18" customFormat="1" ht="104" x14ac:dyDescent="0.25">
      <c r="A864" s="17"/>
      <c r="B864" s="10" t="s">
        <v>194</v>
      </c>
      <c r="C864" s="3" t="s">
        <v>195</v>
      </c>
      <c r="D864" s="3" t="s">
        <v>21</v>
      </c>
      <c r="E864" s="3" t="s">
        <v>575</v>
      </c>
      <c r="F864" s="4" t="s">
        <v>1787</v>
      </c>
      <c r="G864" s="5">
        <v>3</v>
      </c>
      <c r="H864" s="5">
        <v>0</v>
      </c>
      <c r="I864" s="40">
        <v>0</v>
      </c>
      <c r="J864" s="5">
        <v>0</v>
      </c>
      <c r="K864" s="5">
        <v>0</v>
      </c>
      <c r="L864" s="19">
        <v>1</v>
      </c>
      <c r="M864" s="3" t="s">
        <v>2063</v>
      </c>
      <c r="N864" s="11" t="str">
        <f t="shared" si="16"/>
        <v>Cumplido</v>
      </c>
    </row>
    <row r="865" spans="1:14" s="18" customFormat="1" ht="39" x14ac:dyDescent="0.25">
      <c r="A865" s="17"/>
      <c r="B865" s="10" t="s">
        <v>194</v>
      </c>
      <c r="C865" s="3" t="s">
        <v>195</v>
      </c>
      <c r="D865" s="3" t="s">
        <v>21</v>
      </c>
      <c r="E865" s="3" t="s">
        <v>575</v>
      </c>
      <c r="F865" s="4" t="s">
        <v>1788</v>
      </c>
      <c r="G865" s="5">
        <v>4</v>
      </c>
      <c r="H865" s="5">
        <v>0</v>
      </c>
      <c r="I865" s="40">
        <v>0</v>
      </c>
      <c r="J865" s="5">
        <v>0</v>
      </c>
      <c r="K865" s="5">
        <v>0</v>
      </c>
      <c r="L865" s="19">
        <v>1</v>
      </c>
      <c r="M865" s="3" t="s">
        <v>1954</v>
      </c>
      <c r="N865" s="11" t="str">
        <f t="shared" si="16"/>
        <v>Cumplido</v>
      </c>
    </row>
    <row r="866" spans="1:14" s="18" customFormat="1" ht="65" x14ac:dyDescent="0.25">
      <c r="A866" s="17"/>
      <c r="B866" s="10" t="s">
        <v>194</v>
      </c>
      <c r="C866" s="3" t="s">
        <v>195</v>
      </c>
      <c r="D866" s="3" t="s">
        <v>21</v>
      </c>
      <c r="E866" s="3" t="s">
        <v>575</v>
      </c>
      <c r="F866" s="4" t="s">
        <v>1789</v>
      </c>
      <c r="G866" s="5">
        <v>10</v>
      </c>
      <c r="H866" s="5">
        <v>0</v>
      </c>
      <c r="I866" s="40">
        <v>0</v>
      </c>
      <c r="J866" s="5">
        <v>0</v>
      </c>
      <c r="K866" s="5">
        <v>0</v>
      </c>
      <c r="L866" s="19">
        <v>1</v>
      </c>
      <c r="M866" s="3" t="s">
        <v>1955</v>
      </c>
      <c r="N866" s="11" t="str">
        <f t="shared" si="16"/>
        <v>Cumplido</v>
      </c>
    </row>
    <row r="867" spans="1:14" s="18" customFormat="1" ht="65" x14ac:dyDescent="0.25">
      <c r="A867" s="17"/>
      <c r="B867" s="10" t="s">
        <v>194</v>
      </c>
      <c r="C867" s="3" t="s">
        <v>195</v>
      </c>
      <c r="D867" s="3" t="s">
        <v>21</v>
      </c>
      <c r="E867" s="3" t="s">
        <v>575</v>
      </c>
      <c r="F867" s="4" t="s">
        <v>1790</v>
      </c>
      <c r="G867" s="5">
        <v>5</v>
      </c>
      <c r="H867" s="5">
        <v>0</v>
      </c>
      <c r="I867" s="40">
        <v>0</v>
      </c>
      <c r="J867" s="5">
        <v>0</v>
      </c>
      <c r="K867" s="5">
        <v>0</v>
      </c>
      <c r="L867" s="19">
        <v>1</v>
      </c>
      <c r="M867" s="3" t="s">
        <v>1956</v>
      </c>
      <c r="N867" s="11" t="str">
        <f t="shared" si="16"/>
        <v>Cumplido</v>
      </c>
    </row>
    <row r="868" spans="1:14" s="18" customFormat="1" ht="26" x14ac:dyDescent="0.25">
      <c r="A868" s="17"/>
      <c r="B868" s="10" t="s">
        <v>194</v>
      </c>
      <c r="C868" s="3" t="s">
        <v>195</v>
      </c>
      <c r="D868" s="3" t="s">
        <v>21</v>
      </c>
      <c r="E868" s="3" t="s">
        <v>575</v>
      </c>
      <c r="F868" s="4" t="s">
        <v>1791</v>
      </c>
      <c r="G868" s="5">
        <v>4</v>
      </c>
      <c r="H868" s="5">
        <v>0</v>
      </c>
      <c r="I868" s="40">
        <v>0</v>
      </c>
      <c r="J868" s="5">
        <v>0</v>
      </c>
      <c r="K868" s="5">
        <v>0</v>
      </c>
      <c r="L868" s="19">
        <v>1</v>
      </c>
      <c r="M868" s="3" t="s">
        <v>1957</v>
      </c>
      <c r="N868" s="11" t="str">
        <f t="shared" si="16"/>
        <v>Cumplido</v>
      </c>
    </row>
    <row r="869" spans="1:14" s="18" customFormat="1" ht="26" x14ac:dyDescent="0.25">
      <c r="A869" s="17"/>
      <c r="B869" s="10" t="s">
        <v>194</v>
      </c>
      <c r="C869" s="3" t="s">
        <v>195</v>
      </c>
      <c r="D869" s="3" t="s">
        <v>21</v>
      </c>
      <c r="E869" s="3" t="s">
        <v>575</v>
      </c>
      <c r="F869" s="4" t="s">
        <v>1792</v>
      </c>
      <c r="G869" s="5">
        <v>7</v>
      </c>
      <c r="H869" s="5">
        <v>0</v>
      </c>
      <c r="I869" s="40">
        <v>0</v>
      </c>
      <c r="J869" s="5">
        <v>0</v>
      </c>
      <c r="K869" s="5">
        <v>0</v>
      </c>
      <c r="L869" s="19">
        <v>1</v>
      </c>
      <c r="M869" s="3" t="s">
        <v>1958</v>
      </c>
      <c r="N869" s="11" t="str">
        <f t="shared" si="16"/>
        <v>Cumplido</v>
      </c>
    </row>
    <row r="870" spans="1:14" s="18" customFormat="1" ht="78" x14ac:dyDescent="0.25">
      <c r="A870" s="17"/>
      <c r="B870" s="10" t="s">
        <v>194</v>
      </c>
      <c r="C870" s="3" t="s">
        <v>195</v>
      </c>
      <c r="D870" s="3" t="s">
        <v>21</v>
      </c>
      <c r="E870" s="3" t="s">
        <v>575</v>
      </c>
      <c r="F870" s="4" t="s">
        <v>1793</v>
      </c>
      <c r="G870" s="5">
        <v>5</v>
      </c>
      <c r="H870" s="5">
        <v>1</v>
      </c>
      <c r="I870" s="40">
        <v>0.2</v>
      </c>
      <c r="J870" s="5">
        <v>0</v>
      </c>
      <c r="K870" s="5">
        <v>1</v>
      </c>
      <c r="L870" s="19">
        <v>1</v>
      </c>
      <c r="M870" s="3" t="s">
        <v>1959</v>
      </c>
      <c r="N870" s="11" t="str">
        <f t="shared" si="16"/>
        <v>Cumplido</v>
      </c>
    </row>
    <row r="871" spans="1:14" s="18" customFormat="1" ht="78" x14ac:dyDescent="0.25">
      <c r="A871" s="17"/>
      <c r="B871" s="10" t="s">
        <v>194</v>
      </c>
      <c r="C871" s="3" t="s">
        <v>195</v>
      </c>
      <c r="D871" s="3" t="s">
        <v>21</v>
      </c>
      <c r="E871" s="3" t="s">
        <v>575</v>
      </c>
      <c r="F871" s="4" t="s">
        <v>1794</v>
      </c>
      <c r="G871" s="5">
        <v>1</v>
      </c>
      <c r="H871" s="5">
        <v>0</v>
      </c>
      <c r="I871" s="40">
        <v>0</v>
      </c>
      <c r="J871" s="5">
        <v>0</v>
      </c>
      <c r="K871" s="5">
        <v>0</v>
      </c>
      <c r="L871" s="19">
        <v>1</v>
      </c>
      <c r="M871" s="3" t="s">
        <v>1960</v>
      </c>
      <c r="N871" s="11" t="str">
        <f t="shared" si="16"/>
        <v>Cumplido</v>
      </c>
    </row>
    <row r="872" spans="1:14" s="18" customFormat="1" ht="39" x14ac:dyDescent="0.25">
      <c r="A872" s="17"/>
      <c r="B872" s="10" t="s">
        <v>194</v>
      </c>
      <c r="C872" s="3" t="s">
        <v>195</v>
      </c>
      <c r="D872" s="3" t="s">
        <v>21</v>
      </c>
      <c r="E872" s="3" t="s">
        <v>575</v>
      </c>
      <c r="F872" s="4" t="s">
        <v>1795</v>
      </c>
      <c r="G872" s="5">
        <v>4</v>
      </c>
      <c r="H872" s="5">
        <v>0</v>
      </c>
      <c r="I872" s="40">
        <v>0</v>
      </c>
      <c r="J872" s="5">
        <v>0</v>
      </c>
      <c r="K872" s="5">
        <v>0</v>
      </c>
      <c r="L872" s="19">
        <v>1</v>
      </c>
      <c r="M872" s="3" t="s">
        <v>1961</v>
      </c>
      <c r="N872" s="11" t="str">
        <f t="shared" si="16"/>
        <v>Cumplido</v>
      </c>
    </row>
    <row r="873" spans="1:14" s="18" customFormat="1" ht="26" x14ac:dyDescent="0.25">
      <c r="A873" s="17"/>
      <c r="B873" s="10" t="s">
        <v>194</v>
      </c>
      <c r="C873" s="3" t="s">
        <v>195</v>
      </c>
      <c r="D873" s="3" t="s">
        <v>21</v>
      </c>
      <c r="E873" s="3" t="s">
        <v>575</v>
      </c>
      <c r="F873" s="4" t="s">
        <v>1796</v>
      </c>
      <c r="G873" s="5">
        <v>5</v>
      </c>
      <c r="H873" s="5">
        <v>0</v>
      </c>
      <c r="I873" s="40">
        <v>0</v>
      </c>
      <c r="J873" s="5">
        <v>0</v>
      </c>
      <c r="K873" s="5">
        <v>0</v>
      </c>
      <c r="L873" s="19">
        <v>1</v>
      </c>
      <c r="M873" s="3" t="s">
        <v>1962</v>
      </c>
      <c r="N873" s="11" t="str">
        <f t="shared" si="16"/>
        <v>Cumplido</v>
      </c>
    </row>
    <row r="874" spans="1:14" s="18" customFormat="1" ht="39" x14ac:dyDescent="0.25">
      <c r="A874" s="17"/>
      <c r="B874" s="10" t="s">
        <v>194</v>
      </c>
      <c r="C874" s="3" t="s">
        <v>195</v>
      </c>
      <c r="D874" s="3" t="s">
        <v>73</v>
      </c>
      <c r="E874" s="3" t="s">
        <v>575</v>
      </c>
      <c r="F874" s="4" t="s">
        <v>1797</v>
      </c>
      <c r="G874" s="5">
        <v>7</v>
      </c>
      <c r="H874" s="5">
        <v>0</v>
      </c>
      <c r="I874" s="40">
        <v>0</v>
      </c>
      <c r="J874" s="5">
        <v>0</v>
      </c>
      <c r="K874" s="5">
        <v>0</v>
      </c>
      <c r="L874" s="19">
        <v>1</v>
      </c>
      <c r="M874" s="3" t="s">
        <v>1963</v>
      </c>
      <c r="N874" s="11" t="str">
        <f t="shared" ref="N874:N937" si="17">IF(L874&gt;=98%,"Cumplido","Incumplido")</f>
        <v>Cumplido</v>
      </c>
    </row>
    <row r="875" spans="1:14" s="18" customFormat="1" ht="247" x14ac:dyDescent="0.25">
      <c r="A875" s="17"/>
      <c r="B875" s="10" t="s">
        <v>194</v>
      </c>
      <c r="C875" s="3" t="s">
        <v>195</v>
      </c>
      <c r="D875" s="3" t="s">
        <v>13</v>
      </c>
      <c r="E875" s="3" t="s">
        <v>10</v>
      </c>
      <c r="F875" s="4" t="s">
        <v>196</v>
      </c>
      <c r="G875" s="5">
        <v>2</v>
      </c>
      <c r="H875" s="5">
        <v>0</v>
      </c>
      <c r="I875" s="40">
        <v>0</v>
      </c>
      <c r="J875" s="5">
        <v>0</v>
      </c>
      <c r="K875" s="5">
        <v>0</v>
      </c>
      <c r="L875" s="19">
        <v>1</v>
      </c>
      <c r="M875" s="3" t="s">
        <v>390</v>
      </c>
      <c r="N875" s="11" t="str">
        <f t="shared" si="17"/>
        <v>Cumplido</v>
      </c>
    </row>
    <row r="876" spans="1:14" s="18" customFormat="1" ht="52" x14ac:dyDescent="0.25">
      <c r="A876" s="17"/>
      <c r="B876" s="10" t="s">
        <v>194</v>
      </c>
      <c r="C876" s="3" t="s">
        <v>197</v>
      </c>
      <c r="D876" s="3" t="s">
        <v>16</v>
      </c>
      <c r="E876" s="3" t="s">
        <v>10</v>
      </c>
      <c r="F876" s="4" t="s">
        <v>292</v>
      </c>
      <c r="G876" s="5">
        <v>2</v>
      </c>
      <c r="H876" s="5">
        <v>0</v>
      </c>
      <c r="I876" s="40">
        <v>0</v>
      </c>
      <c r="J876" s="5">
        <v>0</v>
      </c>
      <c r="K876" s="5">
        <v>0</v>
      </c>
      <c r="L876" s="19">
        <v>1</v>
      </c>
      <c r="M876" s="3" t="s">
        <v>391</v>
      </c>
      <c r="N876" s="11" t="str">
        <f t="shared" si="17"/>
        <v>Cumplido</v>
      </c>
    </row>
    <row r="877" spans="1:14" s="18" customFormat="1" ht="52" x14ac:dyDescent="0.25">
      <c r="A877" s="17"/>
      <c r="B877" s="10" t="s">
        <v>194</v>
      </c>
      <c r="C877" s="3" t="s">
        <v>197</v>
      </c>
      <c r="D877" s="3" t="s">
        <v>16</v>
      </c>
      <c r="E877" s="3" t="s">
        <v>10</v>
      </c>
      <c r="F877" s="4" t="s">
        <v>198</v>
      </c>
      <c r="G877" s="5">
        <v>2</v>
      </c>
      <c r="H877" s="5">
        <v>0</v>
      </c>
      <c r="I877" s="40">
        <v>0</v>
      </c>
      <c r="J877" s="5">
        <v>0</v>
      </c>
      <c r="K877" s="5">
        <v>0</v>
      </c>
      <c r="L877" s="19">
        <v>1</v>
      </c>
      <c r="M877" s="3" t="s">
        <v>392</v>
      </c>
      <c r="N877" s="11" t="str">
        <f t="shared" si="17"/>
        <v>Cumplido</v>
      </c>
    </row>
    <row r="878" spans="1:14" s="18" customFormat="1" ht="299" x14ac:dyDescent="0.25">
      <c r="A878" s="17"/>
      <c r="B878" s="10" t="s">
        <v>194</v>
      </c>
      <c r="C878" s="3" t="s">
        <v>197</v>
      </c>
      <c r="D878" s="3" t="s">
        <v>16</v>
      </c>
      <c r="E878" s="3" t="s">
        <v>10</v>
      </c>
      <c r="F878" s="4" t="s">
        <v>199</v>
      </c>
      <c r="G878" s="5">
        <v>3</v>
      </c>
      <c r="H878" s="5">
        <v>0</v>
      </c>
      <c r="I878" s="40">
        <v>0</v>
      </c>
      <c r="J878" s="5">
        <v>0</v>
      </c>
      <c r="K878" s="5">
        <v>0</v>
      </c>
      <c r="L878" s="19">
        <v>1</v>
      </c>
      <c r="M878" s="3" t="s">
        <v>393</v>
      </c>
      <c r="N878" s="11" t="str">
        <f t="shared" si="17"/>
        <v>Cumplido</v>
      </c>
    </row>
    <row r="879" spans="1:14" s="18" customFormat="1" ht="91" x14ac:dyDescent="0.25">
      <c r="A879" s="17"/>
      <c r="B879" s="10" t="s">
        <v>194</v>
      </c>
      <c r="C879" s="3" t="s">
        <v>197</v>
      </c>
      <c r="D879" s="3" t="s">
        <v>16</v>
      </c>
      <c r="E879" s="3" t="s">
        <v>10</v>
      </c>
      <c r="F879" s="4" t="s">
        <v>200</v>
      </c>
      <c r="G879" s="5">
        <v>2</v>
      </c>
      <c r="H879" s="5">
        <v>0</v>
      </c>
      <c r="I879" s="40">
        <v>0</v>
      </c>
      <c r="J879" s="5">
        <v>0</v>
      </c>
      <c r="K879" s="5">
        <v>0</v>
      </c>
      <c r="L879" s="19">
        <v>1</v>
      </c>
      <c r="M879" s="3" t="s">
        <v>394</v>
      </c>
      <c r="N879" s="11" t="str">
        <f t="shared" si="17"/>
        <v>Cumplido</v>
      </c>
    </row>
    <row r="880" spans="1:14" s="18" customFormat="1" ht="52" x14ac:dyDescent="0.25">
      <c r="A880" s="17"/>
      <c r="B880" s="10" t="s">
        <v>194</v>
      </c>
      <c r="C880" s="3" t="s">
        <v>197</v>
      </c>
      <c r="D880" s="3" t="s">
        <v>16</v>
      </c>
      <c r="E880" s="3" t="s">
        <v>10</v>
      </c>
      <c r="F880" s="4" t="s">
        <v>293</v>
      </c>
      <c r="G880" s="5">
        <v>1</v>
      </c>
      <c r="H880" s="5">
        <v>0</v>
      </c>
      <c r="I880" s="40">
        <v>0</v>
      </c>
      <c r="J880" s="5">
        <v>0</v>
      </c>
      <c r="K880" s="5">
        <v>0</v>
      </c>
      <c r="L880" s="19">
        <v>1</v>
      </c>
      <c r="M880" s="3" t="s">
        <v>395</v>
      </c>
      <c r="N880" s="11" t="str">
        <f t="shared" si="17"/>
        <v>Cumplido</v>
      </c>
    </row>
    <row r="881" spans="1:14" s="18" customFormat="1" ht="52" x14ac:dyDescent="0.25">
      <c r="A881" s="17"/>
      <c r="B881" s="10" t="s">
        <v>194</v>
      </c>
      <c r="C881" s="3" t="s">
        <v>197</v>
      </c>
      <c r="D881" s="3" t="s">
        <v>16</v>
      </c>
      <c r="E881" s="3" t="s">
        <v>10</v>
      </c>
      <c r="F881" s="4" t="s">
        <v>201</v>
      </c>
      <c r="G881" s="5">
        <v>3</v>
      </c>
      <c r="H881" s="5">
        <v>0</v>
      </c>
      <c r="I881" s="40">
        <v>0</v>
      </c>
      <c r="J881" s="5">
        <v>0</v>
      </c>
      <c r="K881" s="5">
        <v>0</v>
      </c>
      <c r="L881" s="19">
        <v>1</v>
      </c>
      <c r="M881" s="3" t="s">
        <v>396</v>
      </c>
      <c r="N881" s="11" t="str">
        <f t="shared" si="17"/>
        <v>Cumplido</v>
      </c>
    </row>
    <row r="882" spans="1:14" s="18" customFormat="1" ht="52" x14ac:dyDescent="0.25">
      <c r="A882" s="17"/>
      <c r="B882" s="10" t="s">
        <v>194</v>
      </c>
      <c r="C882" s="3" t="s">
        <v>197</v>
      </c>
      <c r="D882" s="3" t="s">
        <v>16</v>
      </c>
      <c r="E882" s="3" t="s">
        <v>10</v>
      </c>
      <c r="F882" s="4" t="s">
        <v>202</v>
      </c>
      <c r="G882" s="5">
        <v>2</v>
      </c>
      <c r="H882" s="5">
        <v>0</v>
      </c>
      <c r="I882" s="40">
        <v>0</v>
      </c>
      <c r="J882" s="5">
        <v>0</v>
      </c>
      <c r="K882" s="5">
        <v>0</v>
      </c>
      <c r="L882" s="19">
        <v>1</v>
      </c>
      <c r="M882" s="3" t="s">
        <v>397</v>
      </c>
      <c r="N882" s="11" t="str">
        <f t="shared" si="17"/>
        <v>Cumplido</v>
      </c>
    </row>
    <row r="883" spans="1:14" s="18" customFormat="1" ht="130" x14ac:dyDescent="0.25">
      <c r="A883" s="17"/>
      <c r="B883" s="10" t="s">
        <v>194</v>
      </c>
      <c r="C883" s="3" t="s">
        <v>197</v>
      </c>
      <c r="D883" s="3" t="s">
        <v>16</v>
      </c>
      <c r="E883" s="3" t="s">
        <v>10</v>
      </c>
      <c r="F883" s="4" t="s">
        <v>294</v>
      </c>
      <c r="G883" s="5">
        <v>5</v>
      </c>
      <c r="H883" s="5">
        <v>0</v>
      </c>
      <c r="I883" s="40">
        <v>0</v>
      </c>
      <c r="J883" s="5">
        <v>0</v>
      </c>
      <c r="K883" s="5">
        <v>0</v>
      </c>
      <c r="L883" s="19">
        <v>1</v>
      </c>
      <c r="M883" s="3" t="s">
        <v>398</v>
      </c>
      <c r="N883" s="11" t="str">
        <f t="shared" si="17"/>
        <v>Cumplido</v>
      </c>
    </row>
    <row r="884" spans="1:14" s="18" customFormat="1" ht="156" x14ac:dyDescent="0.25">
      <c r="A884" s="17"/>
      <c r="B884" s="10" t="s">
        <v>194</v>
      </c>
      <c r="C884" s="3" t="s">
        <v>197</v>
      </c>
      <c r="D884" s="3" t="s">
        <v>16</v>
      </c>
      <c r="E884" s="3" t="s">
        <v>10</v>
      </c>
      <c r="F884" s="4" t="s">
        <v>203</v>
      </c>
      <c r="G884" s="5">
        <v>8</v>
      </c>
      <c r="H884" s="5">
        <v>0</v>
      </c>
      <c r="I884" s="40">
        <v>0</v>
      </c>
      <c r="J884" s="5">
        <v>0</v>
      </c>
      <c r="K884" s="5">
        <v>0</v>
      </c>
      <c r="L884" s="19">
        <v>1</v>
      </c>
      <c r="M884" s="3" t="s">
        <v>399</v>
      </c>
      <c r="N884" s="11" t="str">
        <f t="shared" si="17"/>
        <v>Cumplido</v>
      </c>
    </row>
    <row r="885" spans="1:14" s="18" customFormat="1" ht="52" x14ac:dyDescent="0.25">
      <c r="A885" s="17"/>
      <c r="B885" s="10" t="s">
        <v>194</v>
      </c>
      <c r="C885" s="3" t="s">
        <v>197</v>
      </c>
      <c r="D885" s="3" t="s">
        <v>16</v>
      </c>
      <c r="E885" s="3" t="s">
        <v>10</v>
      </c>
      <c r="F885" s="4" t="s">
        <v>295</v>
      </c>
      <c r="G885" s="5">
        <v>2</v>
      </c>
      <c r="H885" s="5">
        <v>0</v>
      </c>
      <c r="I885" s="40">
        <v>0</v>
      </c>
      <c r="J885" s="5">
        <v>0</v>
      </c>
      <c r="K885" s="5">
        <v>0</v>
      </c>
      <c r="L885" s="19">
        <v>1</v>
      </c>
      <c r="M885" s="3" t="s">
        <v>400</v>
      </c>
      <c r="N885" s="11" t="str">
        <f t="shared" si="17"/>
        <v>Cumplido</v>
      </c>
    </row>
    <row r="886" spans="1:14" s="18" customFormat="1" ht="78" x14ac:dyDescent="0.25">
      <c r="A886" s="17"/>
      <c r="B886" s="10" t="s">
        <v>194</v>
      </c>
      <c r="C886" s="3" t="s">
        <v>197</v>
      </c>
      <c r="D886" s="3" t="s">
        <v>16</v>
      </c>
      <c r="E886" s="3" t="s">
        <v>10</v>
      </c>
      <c r="F886" s="4" t="s">
        <v>204</v>
      </c>
      <c r="G886" s="5">
        <v>4</v>
      </c>
      <c r="H886" s="5">
        <v>0</v>
      </c>
      <c r="I886" s="40">
        <v>0</v>
      </c>
      <c r="J886" s="5">
        <v>0</v>
      </c>
      <c r="K886" s="5">
        <v>0</v>
      </c>
      <c r="L886" s="19">
        <v>1</v>
      </c>
      <c r="M886" s="3" t="s">
        <v>401</v>
      </c>
      <c r="N886" s="11" t="str">
        <f t="shared" si="17"/>
        <v>Cumplido</v>
      </c>
    </row>
    <row r="887" spans="1:14" s="18" customFormat="1" ht="52" x14ac:dyDescent="0.25">
      <c r="A887" s="17"/>
      <c r="B887" s="10" t="s">
        <v>194</v>
      </c>
      <c r="C887" s="3" t="s">
        <v>197</v>
      </c>
      <c r="D887" s="3" t="s">
        <v>16</v>
      </c>
      <c r="E887" s="3" t="s">
        <v>10</v>
      </c>
      <c r="F887" s="4" t="s">
        <v>205</v>
      </c>
      <c r="G887" s="5">
        <v>1</v>
      </c>
      <c r="H887" s="5">
        <v>0</v>
      </c>
      <c r="I887" s="40">
        <v>0</v>
      </c>
      <c r="J887" s="5">
        <v>0</v>
      </c>
      <c r="K887" s="5">
        <v>0</v>
      </c>
      <c r="L887" s="19">
        <v>1</v>
      </c>
      <c r="M887" s="3" t="s">
        <v>402</v>
      </c>
      <c r="N887" s="11" t="str">
        <f t="shared" si="17"/>
        <v>Cumplido</v>
      </c>
    </row>
    <row r="888" spans="1:14" s="18" customFormat="1" ht="52" x14ac:dyDescent="0.25">
      <c r="A888" s="17"/>
      <c r="B888" s="10" t="s">
        <v>194</v>
      </c>
      <c r="C888" s="3" t="s">
        <v>197</v>
      </c>
      <c r="D888" s="3" t="s">
        <v>16</v>
      </c>
      <c r="E888" s="3" t="s">
        <v>10</v>
      </c>
      <c r="F888" s="4" t="s">
        <v>296</v>
      </c>
      <c r="G888" s="5">
        <v>1</v>
      </c>
      <c r="H888" s="5">
        <v>0</v>
      </c>
      <c r="I888" s="40">
        <v>0</v>
      </c>
      <c r="J888" s="5">
        <v>0</v>
      </c>
      <c r="K888" s="5">
        <v>0</v>
      </c>
      <c r="L888" s="19">
        <v>1</v>
      </c>
      <c r="M888" s="3" t="s">
        <v>403</v>
      </c>
      <c r="N888" s="11" t="str">
        <f t="shared" si="17"/>
        <v>Cumplido</v>
      </c>
    </row>
    <row r="889" spans="1:14" s="18" customFormat="1" ht="52" x14ac:dyDescent="0.25">
      <c r="A889" s="17"/>
      <c r="B889" s="10" t="s">
        <v>194</v>
      </c>
      <c r="C889" s="3" t="s">
        <v>197</v>
      </c>
      <c r="D889" s="3" t="s">
        <v>16</v>
      </c>
      <c r="E889" s="3" t="s">
        <v>10</v>
      </c>
      <c r="F889" s="4" t="s">
        <v>297</v>
      </c>
      <c r="G889" s="5">
        <v>1</v>
      </c>
      <c r="H889" s="5">
        <v>0</v>
      </c>
      <c r="I889" s="40">
        <v>0</v>
      </c>
      <c r="J889" s="5">
        <v>0</v>
      </c>
      <c r="K889" s="5">
        <v>0</v>
      </c>
      <c r="L889" s="19">
        <v>1</v>
      </c>
      <c r="M889" s="3" t="s">
        <v>404</v>
      </c>
      <c r="N889" s="11" t="str">
        <f t="shared" si="17"/>
        <v>Cumplido</v>
      </c>
    </row>
    <row r="890" spans="1:14" s="18" customFormat="1" ht="52" x14ac:dyDescent="0.25">
      <c r="A890" s="17"/>
      <c r="B890" s="10" t="s">
        <v>194</v>
      </c>
      <c r="C890" s="3" t="s">
        <v>197</v>
      </c>
      <c r="D890" s="3" t="s">
        <v>16</v>
      </c>
      <c r="E890" s="3" t="s">
        <v>10</v>
      </c>
      <c r="F890" s="4" t="s">
        <v>206</v>
      </c>
      <c r="G890" s="5">
        <v>2</v>
      </c>
      <c r="H890" s="5">
        <v>0</v>
      </c>
      <c r="I890" s="40">
        <v>0</v>
      </c>
      <c r="J890" s="5">
        <v>0</v>
      </c>
      <c r="K890" s="5">
        <v>0</v>
      </c>
      <c r="L890" s="19">
        <v>1</v>
      </c>
      <c r="M890" s="3" t="s">
        <v>405</v>
      </c>
      <c r="N890" s="11" t="str">
        <f t="shared" si="17"/>
        <v>Cumplido</v>
      </c>
    </row>
    <row r="891" spans="1:14" s="18" customFormat="1" ht="91" x14ac:dyDescent="0.25">
      <c r="A891" s="17"/>
      <c r="B891" s="10" t="s">
        <v>194</v>
      </c>
      <c r="C891" s="3" t="s">
        <v>197</v>
      </c>
      <c r="D891" s="3" t="s">
        <v>18</v>
      </c>
      <c r="E891" s="3" t="s">
        <v>10</v>
      </c>
      <c r="F891" s="4" t="s">
        <v>298</v>
      </c>
      <c r="G891" s="5">
        <v>1</v>
      </c>
      <c r="H891" s="5">
        <v>0</v>
      </c>
      <c r="I891" s="40">
        <v>0</v>
      </c>
      <c r="J891" s="5">
        <v>0</v>
      </c>
      <c r="K891" s="5">
        <v>0</v>
      </c>
      <c r="L891" s="19">
        <v>1</v>
      </c>
      <c r="M891" s="3" t="s">
        <v>406</v>
      </c>
      <c r="N891" s="11" t="str">
        <f t="shared" si="17"/>
        <v>Cumplido</v>
      </c>
    </row>
    <row r="892" spans="1:14" s="18" customFormat="1" ht="65" x14ac:dyDescent="0.25">
      <c r="A892" s="17"/>
      <c r="B892" s="10" t="s">
        <v>194</v>
      </c>
      <c r="C892" s="3" t="s">
        <v>197</v>
      </c>
      <c r="D892" s="3" t="s">
        <v>19</v>
      </c>
      <c r="E892" s="3" t="s">
        <v>10</v>
      </c>
      <c r="F892" s="4" t="s">
        <v>299</v>
      </c>
      <c r="G892" s="5">
        <v>1</v>
      </c>
      <c r="H892" s="5">
        <v>0</v>
      </c>
      <c r="I892" s="40">
        <v>0</v>
      </c>
      <c r="J892" s="5">
        <v>0</v>
      </c>
      <c r="K892" s="5">
        <v>0</v>
      </c>
      <c r="L892" s="19">
        <v>1</v>
      </c>
      <c r="M892" s="3" t="s">
        <v>407</v>
      </c>
      <c r="N892" s="11" t="str">
        <f t="shared" si="17"/>
        <v>Cumplido</v>
      </c>
    </row>
    <row r="893" spans="1:14" s="18" customFormat="1" ht="52" x14ac:dyDescent="0.25">
      <c r="A893" s="17"/>
      <c r="B893" s="10" t="s">
        <v>194</v>
      </c>
      <c r="C893" s="3" t="s">
        <v>197</v>
      </c>
      <c r="D893" s="3" t="s">
        <v>19</v>
      </c>
      <c r="E893" s="3" t="s">
        <v>10</v>
      </c>
      <c r="F893" s="4" t="s">
        <v>207</v>
      </c>
      <c r="G893" s="5">
        <v>1</v>
      </c>
      <c r="H893" s="5">
        <v>0</v>
      </c>
      <c r="I893" s="40">
        <v>0</v>
      </c>
      <c r="J893" s="5">
        <v>0</v>
      </c>
      <c r="K893" s="5">
        <v>0</v>
      </c>
      <c r="L893" s="19">
        <v>1</v>
      </c>
      <c r="M893" s="3" t="s">
        <v>408</v>
      </c>
      <c r="N893" s="11" t="str">
        <f t="shared" si="17"/>
        <v>Cumplido</v>
      </c>
    </row>
    <row r="894" spans="1:14" s="18" customFormat="1" ht="52" x14ac:dyDescent="0.25">
      <c r="A894" s="17"/>
      <c r="B894" s="10" t="s">
        <v>194</v>
      </c>
      <c r="C894" s="3" t="s">
        <v>197</v>
      </c>
      <c r="D894" s="3" t="s">
        <v>19</v>
      </c>
      <c r="E894" s="3" t="s">
        <v>10</v>
      </c>
      <c r="F894" s="4" t="s">
        <v>300</v>
      </c>
      <c r="G894" s="5">
        <v>1</v>
      </c>
      <c r="H894" s="5">
        <v>0</v>
      </c>
      <c r="I894" s="40">
        <v>0</v>
      </c>
      <c r="J894" s="5">
        <v>0</v>
      </c>
      <c r="K894" s="5">
        <v>0</v>
      </c>
      <c r="L894" s="19">
        <v>1</v>
      </c>
      <c r="M894" s="3" t="s">
        <v>409</v>
      </c>
      <c r="N894" s="11" t="str">
        <f t="shared" si="17"/>
        <v>Cumplido</v>
      </c>
    </row>
    <row r="895" spans="1:14" s="18" customFormat="1" ht="52" x14ac:dyDescent="0.25">
      <c r="A895" s="17"/>
      <c r="B895" s="10" t="s">
        <v>194</v>
      </c>
      <c r="C895" s="3" t="s">
        <v>197</v>
      </c>
      <c r="D895" s="3" t="s">
        <v>19</v>
      </c>
      <c r="E895" s="3" t="s">
        <v>10</v>
      </c>
      <c r="F895" s="4" t="s">
        <v>301</v>
      </c>
      <c r="G895" s="5">
        <v>1</v>
      </c>
      <c r="H895" s="5">
        <v>0</v>
      </c>
      <c r="I895" s="40">
        <v>0</v>
      </c>
      <c r="J895" s="5">
        <v>0</v>
      </c>
      <c r="K895" s="5">
        <v>0</v>
      </c>
      <c r="L895" s="19">
        <v>1</v>
      </c>
      <c r="M895" s="3" t="s">
        <v>410</v>
      </c>
      <c r="N895" s="11" t="str">
        <f t="shared" si="17"/>
        <v>Cumplido</v>
      </c>
    </row>
    <row r="896" spans="1:14" s="18" customFormat="1" ht="65" x14ac:dyDescent="0.25">
      <c r="A896" s="17"/>
      <c r="B896" s="10" t="s">
        <v>194</v>
      </c>
      <c r="C896" s="3" t="s">
        <v>197</v>
      </c>
      <c r="D896" s="3" t="s">
        <v>19</v>
      </c>
      <c r="E896" s="3" t="s">
        <v>10</v>
      </c>
      <c r="F896" s="4" t="s">
        <v>208</v>
      </c>
      <c r="G896" s="5">
        <v>1</v>
      </c>
      <c r="H896" s="5">
        <v>0</v>
      </c>
      <c r="I896" s="40">
        <v>0</v>
      </c>
      <c r="J896" s="5">
        <v>0</v>
      </c>
      <c r="K896" s="5">
        <v>0</v>
      </c>
      <c r="L896" s="19">
        <v>1</v>
      </c>
      <c r="M896" s="3" t="s">
        <v>411</v>
      </c>
      <c r="N896" s="11" t="str">
        <f t="shared" si="17"/>
        <v>Cumplido</v>
      </c>
    </row>
    <row r="897" spans="1:14" s="18" customFormat="1" ht="65" x14ac:dyDescent="0.25">
      <c r="A897" s="17"/>
      <c r="B897" s="10" t="s">
        <v>194</v>
      </c>
      <c r="C897" s="3" t="s">
        <v>197</v>
      </c>
      <c r="D897" s="3" t="s">
        <v>19</v>
      </c>
      <c r="E897" s="3" t="s">
        <v>10</v>
      </c>
      <c r="F897" s="4" t="s">
        <v>302</v>
      </c>
      <c r="G897" s="5">
        <v>1</v>
      </c>
      <c r="H897" s="5">
        <v>0</v>
      </c>
      <c r="I897" s="40">
        <v>0</v>
      </c>
      <c r="J897" s="5">
        <v>0</v>
      </c>
      <c r="K897" s="5">
        <v>0</v>
      </c>
      <c r="L897" s="19">
        <v>1</v>
      </c>
      <c r="M897" s="3" t="s">
        <v>412</v>
      </c>
      <c r="N897" s="11" t="str">
        <f t="shared" si="17"/>
        <v>Cumplido</v>
      </c>
    </row>
    <row r="898" spans="1:14" s="18" customFormat="1" ht="104" x14ac:dyDescent="0.25">
      <c r="A898" s="17"/>
      <c r="B898" s="10" t="s">
        <v>194</v>
      </c>
      <c r="C898" s="3" t="s">
        <v>197</v>
      </c>
      <c r="D898" s="3" t="s">
        <v>19</v>
      </c>
      <c r="E898" s="3" t="s">
        <v>10</v>
      </c>
      <c r="F898" s="4" t="s">
        <v>209</v>
      </c>
      <c r="G898" s="5">
        <v>1</v>
      </c>
      <c r="H898" s="5">
        <v>0</v>
      </c>
      <c r="I898" s="40">
        <v>0</v>
      </c>
      <c r="J898" s="5">
        <v>0</v>
      </c>
      <c r="K898" s="5">
        <v>0</v>
      </c>
      <c r="L898" s="19">
        <v>1</v>
      </c>
      <c r="M898" s="3" t="s">
        <v>413</v>
      </c>
      <c r="N898" s="11" t="str">
        <f t="shared" si="17"/>
        <v>Cumplido</v>
      </c>
    </row>
    <row r="899" spans="1:14" s="18" customFormat="1" ht="169" x14ac:dyDescent="0.25">
      <c r="A899" s="17"/>
      <c r="B899" s="10" t="s">
        <v>194</v>
      </c>
      <c r="C899" s="3" t="s">
        <v>197</v>
      </c>
      <c r="D899" s="3" t="s">
        <v>19</v>
      </c>
      <c r="E899" s="3" t="s">
        <v>10</v>
      </c>
      <c r="F899" s="4" t="s">
        <v>303</v>
      </c>
      <c r="G899" s="5">
        <v>1</v>
      </c>
      <c r="H899" s="5">
        <v>0</v>
      </c>
      <c r="I899" s="40">
        <v>0</v>
      </c>
      <c r="J899" s="5">
        <v>0</v>
      </c>
      <c r="K899" s="5">
        <v>0</v>
      </c>
      <c r="L899" s="19">
        <v>1</v>
      </c>
      <c r="M899" s="3" t="s">
        <v>414</v>
      </c>
      <c r="N899" s="11" t="str">
        <f t="shared" si="17"/>
        <v>Cumplido</v>
      </c>
    </row>
    <row r="900" spans="1:14" s="18" customFormat="1" ht="65" x14ac:dyDescent="0.25">
      <c r="A900" s="17"/>
      <c r="B900" s="10" t="s">
        <v>194</v>
      </c>
      <c r="C900" s="3" t="s">
        <v>197</v>
      </c>
      <c r="D900" s="3" t="s">
        <v>19</v>
      </c>
      <c r="E900" s="3" t="s">
        <v>10</v>
      </c>
      <c r="F900" s="4" t="s">
        <v>210</v>
      </c>
      <c r="G900" s="5">
        <v>1</v>
      </c>
      <c r="H900" s="5">
        <v>0</v>
      </c>
      <c r="I900" s="40">
        <v>0</v>
      </c>
      <c r="J900" s="5">
        <v>0</v>
      </c>
      <c r="K900" s="5">
        <v>0</v>
      </c>
      <c r="L900" s="19">
        <v>1</v>
      </c>
      <c r="M900" s="3" t="s">
        <v>415</v>
      </c>
      <c r="N900" s="11" t="str">
        <f t="shared" si="17"/>
        <v>Cumplido</v>
      </c>
    </row>
    <row r="901" spans="1:14" s="18" customFormat="1" ht="52" x14ac:dyDescent="0.25">
      <c r="A901" s="17"/>
      <c r="B901" s="10" t="s">
        <v>194</v>
      </c>
      <c r="C901" s="3" t="s">
        <v>197</v>
      </c>
      <c r="D901" s="3" t="s">
        <v>19</v>
      </c>
      <c r="E901" s="3" t="s">
        <v>10</v>
      </c>
      <c r="F901" s="4" t="s">
        <v>304</v>
      </c>
      <c r="G901" s="5">
        <v>1</v>
      </c>
      <c r="H901" s="5">
        <v>0</v>
      </c>
      <c r="I901" s="40">
        <v>0</v>
      </c>
      <c r="J901" s="5">
        <v>0</v>
      </c>
      <c r="K901" s="5">
        <v>0</v>
      </c>
      <c r="L901" s="19">
        <v>1</v>
      </c>
      <c r="M901" s="3" t="s">
        <v>416</v>
      </c>
      <c r="N901" s="11" t="str">
        <f t="shared" si="17"/>
        <v>Cumplido</v>
      </c>
    </row>
    <row r="902" spans="1:14" s="18" customFormat="1" ht="117" x14ac:dyDescent="0.25">
      <c r="A902" s="17"/>
      <c r="B902" s="10" t="s">
        <v>194</v>
      </c>
      <c r="C902" s="3" t="s">
        <v>197</v>
      </c>
      <c r="D902" s="3" t="s">
        <v>19</v>
      </c>
      <c r="E902" s="3" t="s">
        <v>10</v>
      </c>
      <c r="F902" s="4" t="s">
        <v>211</v>
      </c>
      <c r="G902" s="5">
        <v>1</v>
      </c>
      <c r="H902" s="5">
        <v>0</v>
      </c>
      <c r="I902" s="40">
        <v>0</v>
      </c>
      <c r="J902" s="5">
        <v>0</v>
      </c>
      <c r="K902" s="5">
        <v>0</v>
      </c>
      <c r="L902" s="19">
        <v>1</v>
      </c>
      <c r="M902" s="3" t="s">
        <v>417</v>
      </c>
      <c r="N902" s="11" t="str">
        <f t="shared" si="17"/>
        <v>Cumplido</v>
      </c>
    </row>
    <row r="903" spans="1:14" s="18" customFormat="1" ht="104" x14ac:dyDescent="0.25">
      <c r="A903" s="17"/>
      <c r="B903" s="10" t="s">
        <v>194</v>
      </c>
      <c r="C903" s="3" t="s">
        <v>197</v>
      </c>
      <c r="D903" s="3" t="s">
        <v>19</v>
      </c>
      <c r="E903" s="3" t="s">
        <v>10</v>
      </c>
      <c r="F903" s="4" t="s">
        <v>305</v>
      </c>
      <c r="G903" s="5">
        <v>1</v>
      </c>
      <c r="H903" s="5">
        <v>0</v>
      </c>
      <c r="I903" s="40">
        <v>0</v>
      </c>
      <c r="J903" s="5">
        <v>0</v>
      </c>
      <c r="K903" s="5">
        <v>0</v>
      </c>
      <c r="L903" s="19">
        <v>1</v>
      </c>
      <c r="M903" s="3" t="s">
        <v>418</v>
      </c>
      <c r="N903" s="11" t="str">
        <f t="shared" si="17"/>
        <v>Cumplido</v>
      </c>
    </row>
    <row r="904" spans="1:14" s="18" customFormat="1" ht="52" x14ac:dyDescent="0.25">
      <c r="A904" s="17"/>
      <c r="B904" s="10" t="s">
        <v>194</v>
      </c>
      <c r="C904" s="3" t="s">
        <v>197</v>
      </c>
      <c r="D904" s="3" t="s">
        <v>19</v>
      </c>
      <c r="E904" s="3" t="s">
        <v>10</v>
      </c>
      <c r="F904" s="4" t="s">
        <v>212</v>
      </c>
      <c r="G904" s="5">
        <v>1</v>
      </c>
      <c r="H904" s="5">
        <v>0</v>
      </c>
      <c r="I904" s="40">
        <v>0</v>
      </c>
      <c r="J904" s="5">
        <v>0</v>
      </c>
      <c r="K904" s="5">
        <v>0</v>
      </c>
      <c r="L904" s="19">
        <v>1</v>
      </c>
      <c r="M904" s="3" t="s">
        <v>419</v>
      </c>
      <c r="N904" s="11" t="str">
        <f t="shared" si="17"/>
        <v>Cumplido</v>
      </c>
    </row>
    <row r="905" spans="1:14" s="18" customFormat="1" ht="52" x14ac:dyDescent="0.25">
      <c r="A905" s="17"/>
      <c r="B905" s="10" t="s">
        <v>194</v>
      </c>
      <c r="C905" s="3" t="s">
        <v>197</v>
      </c>
      <c r="D905" s="3" t="s">
        <v>19</v>
      </c>
      <c r="E905" s="3" t="s">
        <v>10</v>
      </c>
      <c r="F905" s="4" t="s">
        <v>306</v>
      </c>
      <c r="G905" s="5">
        <v>1</v>
      </c>
      <c r="H905" s="5">
        <v>1</v>
      </c>
      <c r="I905" s="40">
        <v>0.01</v>
      </c>
      <c r="J905" s="5">
        <v>0</v>
      </c>
      <c r="K905" s="5">
        <v>1</v>
      </c>
      <c r="L905" s="19">
        <v>1</v>
      </c>
      <c r="M905" s="3" t="s">
        <v>420</v>
      </c>
      <c r="N905" s="11" t="str">
        <f t="shared" si="17"/>
        <v>Cumplido</v>
      </c>
    </row>
    <row r="906" spans="1:14" s="18" customFormat="1" ht="52" x14ac:dyDescent="0.25">
      <c r="A906" s="17"/>
      <c r="B906" s="10" t="s">
        <v>194</v>
      </c>
      <c r="C906" s="3" t="s">
        <v>197</v>
      </c>
      <c r="D906" s="3" t="s">
        <v>19</v>
      </c>
      <c r="E906" s="3" t="s">
        <v>10</v>
      </c>
      <c r="F906" s="4" t="s">
        <v>213</v>
      </c>
      <c r="G906" s="5">
        <v>1</v>
      </c>
      <c r="H906" s="5">
        <v>1</v>
      </c>
      <c r="I906" s="40">
        <v>0.01</v>
      </c>
      <c r="J906" s="5">
        <v>0</v>
      </c>
      <c r="K906" s="5">
        <v>1</v>
      </c>
      <c r="L906" s="19">
        <v>1</v>
      </c>
      <c r="M906" s="3" t="s">
        <v>421</v>
      </c>
      <c r="N906" s="11" t="str">
        <f t="shared" si="17"/>
        <v>Cumplido</v>
      </c>
    </row>
    <row r="907" spans="1:14" s="18" customFormat="1" ht="65" x14ac:dyDescent="0.25">
      <c r="A907" s="17"/>
      <c r="B907" s="10" t="s">
        <v>194</v>
      </c>
      <c r="C907" s="3" t="s">
        <v>197</v>
      </c>
      <c r="D907" s="3" t="s">
        <v>19</v>
      </c>
      <c r="E907" s="3" t="s">
        <v>10</v>
      </c>
      <c r="F907" s="4" t="s">
        <v>307</v>
      </c>
      <c r="G907" s="5">
        <v>1</v>
      </c>
      <c r="H907" s="5">
        <v>0</v>
      </c>
      <c r="I907" s="40">
        <v>0</v>
      </c>
      <c r="J907" s="5">
        <v>0</v>
      </c>
      <c r="K907" s="5">
        <v>0</v>
      </c>
      <c r="L907" s="19">
        <v>1</v>
      </c>
      <c r="M907" s="3" t="s">
        <v>422</v>
      </c>
      <c r="N907" s="11" t="str">
        <f t="shared" si="17"/>
        <v>Cumplido</v>
      </c>
    </row>
    <row r="908" spans="1:14" s="18" customFormat="1" ht="52" x14ac:dyDescent="0.25">
      <c r="A908" s="17"/>
      <c r="B908" s="10" t="s">
        <v>194</v>
      </c>
      <c r="C908" s="3" t="s">
        <v>197</v>
      </c>
      <c r="D908" s="3" t="s">
        <v>19</v>
      </c>
      <c r="E908" s="3" t="s">
        <v>10</v>
      </c>
      <c r="F908" s="4" t="s">
        <v>214</v>
      </c>
      <c r="G908" s="5">
        <v>1</v>
      </c>
      <c r="H908" s="5">
        <v>0</v>
      </c>
      <c r="I908" s="40">
        <v>0</v>
      </c>
      <c r="J908" s="5">
        <v>0</v>
      </c>
      <c r="K908" s="5">
        <v>0</v>
      </c>
      <c r="L908" s="19">
        <v>1</v>
      </c>
      <c r="M908" s="3" t="s">
        <v>423</v>
      </c>
      <c r="N908" s="11" t="str">
        <f t="shared" si="17"/>
        <v>Cumplido</v>
      </c>
    </row>
    <row r="909" spans="1:14" s="18" customFormat="1" ht="52" x14ac:dyDescent="0.25">
      <c r="A909" s="17"/>
      <c r="B909" s="10" t="s">
        <v>194</v>
      </c>
      <c r="C909" s="3" t="s">
        <v>197</v>
      </c>
      <c r="D909" s="3" t="s">
        <v>19</v>
      </c>
      <c r="E909" s="3" t="s">
        <v>10</v>
      </c>
      <c r="F909" s="4" t="s">
        <v>308</v>
      </c>
      <c r="G909" s="5">
        <v>1</v>
      </c>
      <c r="H909" s="5">
        <v>0</v>
      </c>
      <c r="I909" s="40">
        <v>0</v>
      </c>
      <c r="J909" s="5">
        <v>0</v>
      </c>
      <c r="K909" s="5">
        <v>0</v>
      </c>
      <c r="L909" s="19">
        <v>1</v>
      </c>
      <c r="M909" s="3" t="s">
        <v>424</v>
      </c>
      <c r="N909" s="11" t="str">
        <f t="shared" si="17"/>
        <v>Cumplido</v>
      </c>
    </row>
    <row r="910" spans="1:14" s="18" customFormat="1" ht="104" x14ac:dyDescent="0.25">
      <c r="A910" s="17"/>
      <c r="B910" s="10" t="s">
        <v>194</v>
      </c>
      <c r="C910" s="3" t="s">
        <v>197</v>
      </c>
      <c r="D910" s="3" t="s">
        <v>19</v>
      </c>
      <c r="E910" s="3" t="s">
        <v>10</v>
      </c>
      <c r="F910" s="4" t="s">
        <v>215</v>
      </c>
      <c r="G910" s="5">
        <v>1</v>
      </c>
      <c r="H910" s="5">
        <v>0</v>
      </c>
      <c r="I910" s="40">
        <v>0</v>
      </c>
      <c r="J910" s="5">
        <v>0</v>
      </c>
      <c r="K910" s="5">
        <v>0</v>
      </c>
      <c r="L910" s="19">
        <v>1</v>
      </c>
      <c r="M910" s="3" t="s">
        <v>425</v>
      </c>
      <c r="N910" s="11" t="str">
        <f t="shared" si="17"/>
        <v>Cumplido</v>
      </c>
    </row>
    <row r="911" spans="1:14" s="18" customFormat="1" ht="65" x14ac:dyDescent="0.25">
      <c r="A911" s="17"/>
      <c r="B911" s="10" t="s">
        <v>194</v>
      </c>
      <c r="C911" s="3" t="s">
        <v>197</v>
      </c>
      <c r="D911" s="3" t="s">
        <v>19</v>
      </c>
      <c r="E911" s="3" t="s">
        <v>10</v>
      </c>
      <c r="F911" s="4" t="s">
        <v>309</v>
      </c>
      <c r="G911" s="5">
        <v>1</v>
      </c>
      <c r="H911" s="5">
        <v>0</v>
      </c>
      <c r="I911" s="40">
        <v>0</v>
      </c>
      <c r="J911" s="5">
        <v>0</v>
      </c>
      <c r="K911" s="5">
        <v>0</v>
      </c>
      <c r="L911" s="19">
        <v>1</v>
      </c>
      <c r="M911" s="3" t="s">
        <v>426</v>
      </c>
      <c r="N911" s="11" t="str">
        <f t="shared" si="17"/>
        <v>Cumplido</v>
      </c>
    </row>
    <row r="912" spans="1:14" s="18" customFormat="1" ht="117" x14ac:dyDescent="0.25">
      <c r="A912" s="17"/>
      <c r="B912" s="10" t="s">
        <v>194</v>
      </c>
      <c r="C912" s="3" t="s">
        <v>197</v>
      </c>
      <c r="D912" s="3" t="s">
        <v>19</v>
      </c>
      <c r="E912" s="3" t="s">
        <v>10</v>
      </c>
      <c r="F912" s="4" t="s">
        <v>216</v>
      </c>
      <c r="G912" s="5">
        <v>1</v>
      </c>
      <c r="H912" s="5">
        <v>0</v>
      </c>
      <c r="I912" s="40">
        <v>0</v>
      </c>
      <c r="J912" s="5">
        <v>0</v>
      </c>
      <c r="K912" s="5">
        <v>0</v>
      </c>
      <c r="L912" s="19">
        <v>1</v>
      </c>
      <c r="M912" s="3" t="s">
        <v>427</v>
      </c>
      <c r="N912" s="11" t="str">
        <f t="shared" si="17"/>
        <v>Cumplido</v>
      </c>
    </row>
    <row r="913" spans="1:14" s="18" customFormat="1" ht="52" x14ac:dyDescent="0.25">
      <c r="A913" s="17"/>
      <c r="B913" s="10" t="s">
        <v>194</v>
      </c>
      <c r="C913" s="3" t="s">
        <v>197</v>
      </c>
      <c r="D913" s="3" t="s">
        <v>19</v>
      </c>
      <c r="E913" s="3" t="s">
        <v>10</v>
      </c>
      <c r="F913" s="4" t="s">
        <v>310</v>
      </c>
      <c r="G913" s="5">
        <v>1</v>
      </c>
      <c r="H913" s="5">
        <v>0</v>
      </c>
      <c r="I913" s="40">
        <v>0</v>
      </c>
      <c r="J913" s="5">
        <v>0</v>
      </c>
      <c r="K913" s="5">
        <v>0</v>
      </c>
      <c r="L913" s="19">
        <v>1</v>
      </c>
      <c r="M913" s="3" t="s">
        <v>428</v>
      </c>
      <c r="N913" s="11" t="str">
        <f t="shared" si="17"/>
        <v>Cumplido</v>
      </c>
    </row>
    <row r="914" spans="1:14" s="18" customFormat="1" ht="52" x14ac:dyDescent="0.25">
      <c r="A914" s="17"/>
      <c r="B914" s="10" t="s">
        <v>194</v>
      </c>
      <c r="C914" s="3" t="s">
        <v>197</v>
      </c>
      <c r="D914" s="3" t="s">
        <v>19</v>
      </c>
      <c r="E914" s="3" t="s">
        <v>10</v>
      </c>
      <c r="F914" s="4" t="s">
        <v>311</v>
      </c>
      <c r="G914" s="5">
        <v>1</v>
      </c>
      <c r="H914" s="5">
        <v>0</v>
      </c>
      <c r="I914" s="40">
        <v>0</v>
      </c>
      <c r="J914" s="5">
        <v>0</v>
      </c>
      <c r="K914" s="5">
        <v>0</v>
      </c>
      <c r="L914" s="19">
        <v>1</v>
      </c>
      <c r="M914" s="3" t="s">
        <v>429</v>
      </c>
      <c r="N914" s="11" t="str">
        <f t="shared" si="17"/>
        <v>Cumplido</v>
      </c>
    </row>
    <row r="915" spans="1:14" s="18" customFormat="1" ht="52" x14ac:dyDescent="0.25">
      <c r="A915" s="17"/>
      <c r="B915" s="10" t="s">
        <v>194</v>
      </c>
      <c r="C915" s="3" t="s">
        <v>197</v>
      </c>
      <c r="D915" s="3" t="s">
        <v>19</v>
      </c>
      <c r="E915" s="3" t="s">
        <v>10</v>
      </c>
      <c r="F915" s="4" t="s">
        <v>312</v>
      </c>
      <c r="G915" s="5">
        <v>1</v>
      </c>
      <c r="H915" s="5">
        <v>0</v>
      </c>
      <c r="I915" s="40">
        <v>0</v>
      </c>
      <c r="J915" s="5">
        <v>0</v>
      </c>
      <c r="K915" s="5">
        <v>0</v>
      </c>
      <c r="L915" s="19">
        <v>1</v>
      </c>
      <c r="M915" s="3" t="s">
        <v>430</v>
      </c>
      <c r="N915" s="11" t="str">
        <f t="shared" si="17"/>
        <v>Cumplido</v>
      </c>
    </row>
    <row r="916" spans="1:14" s="18" customFormat="1" ht="130" x14ac:dyDescent="0.25">
      <c r="A916" s="17"/>
      <c r="B916" s="10" t="s">
        <v>194</v>
      </c>
      <c r="C916" s="3" t="s">
        <v>197</v>
      </c>
      <c r="D916" s="3" t="s">
        <v>19</v>
      </c>
      <c r="E916" s="3" t="s">
        <v>10</v>
      </c>
      <c r="F916" s="4" t="s">
        <v>217</v>
      </c>
      <c r="G916" s="5">
        <v>1</v>
      </c>
      <c r="H916" s="5">
        <v>0</v>
      </c>
      <c r="I916" s="40">
        <v>0</v>
      </c>
      <c r="J916" s="5">
        <v>0</v>
      </c>
      <c r="K916" s="5">
        <v>0</v>
      </c>
      <c r="L916" s="19">
        <v>1</v>
      </c>
      <c r="M916" s="3" t="s">
        <v>431</v>
      </c>
      <c r="N916" s="11" t="str">
        <f t="shared" si="17"/>
        <v>Cumplido</v>
      </c>
    </row>
    <row r="917" spans="1:14" s="18" customFormat="1" ht="104" x14ac:dyDescent="0.25">
      <c r="A917" s="17"/>
      <c r="B917" s="10" t="s">
        <v>194</v>
      </c>
      <c r="C917" s="3" t="s">
        <v>197</v>
      </c>
      <c r="D917" s="3" t="s">
        <v>19</v>
      </c>
      <c r="E917" s="3" t="s">
        <v>10</v>
      </c>
      <c r="F917" s="4" t="s">
        <v>313</v>
      </c>
      <c r="G917" s="5">
        <v>1</v>
      </c>
      <c r="H917" s="5">
        <v>0</v>
      </c>
      <c r="I917" s="40">
        <v>0</v>
      </c>
      <c r="J917" s="5">
        <v>0</v>
      </c>
      <c r="K917" s="5">
        <v>0</v>
      </c>
      <c r="L917" s="19">
        <v>1</v>
      </c>
      <c r="M917" s="3" t="s">
        <v>432</v>
      </c>
      <c r="N917" s="11" t="str">
        <f t="shared" si="17"/>
        <v>Cumplido</v>
      </c>
    </row>
    <row r="918" spans="1:14" s="18" customFormat="1" ht="117" x14ac:dyDescent="0.25">
      <c r="A918" s="17"/>
      <c r="B918" s="10" t="s">
        <v>194</v>
      </c>
      <c r="C918" s="3" t="s">
        <v>197</v>
      </c>
      <c r="D918" s="3" t="s">
        <v>19</v>
      </c>
      <c r="E918" s="3" t="s">
        <v>10</v>
      </c>
      <c r="F918" s="4" t="s">
        <v>218</v>
      </c>
      <c r="G918" s="5">
        <v>1</v>
      </c>
      <c r="H918" s="5">
        <v>0</v>
      </c>
      <c r="I918" s="40">
        <v>0</v>
      </c>
      <c r="J918" s="5">
        <v>0</v>
      </c>
      <c r="K918" s="5">
        <v>0</v>
      </c>
      <c r="L918" s="19">
        <v>1</v>
      </c>
      <c r="M918" s="3" t="s">
        <v>433</v>
      </c>
      <c r="N918" s="11" t="str">
        <f t="shared" si="17"/>
        <v>Cumplido</v>
      </c>
    </row>
    <row r="919" spans="1:14" s="18" customFormat="1" ht="78" x14ac:dyDescent="0.25">
      <c r="A919" s="17"/>
      <c r="B919" s="10" t="s">
        <v>194</v>
      </c>
      <c r="C919" s="3" t="s">
        <v>197</v>
      </c>
      <c r="D919" s="3" t="s">
        <v>19</v>
      </c>
      <c r="E919" s="3" t="s">
        <v>10</v>
      </c>
      <c r="F919" s="4" t="s">
        <v>314</v>
      </c>
      <c r="G919" s="5">
        <v>1</v>
      </c>
      <c r="H919" s="5">
        <v>0</v>
      </c>
      <c r="I919" s="40">
        <v>0</v>
      </c>
      <c r="J919" s="5">
        <v>0</v>
      </c>
      <c r="K919" s="5">
        <v>0</v>
      </c>
      <c r="L919" s="19">
        <v>1</v>
      </c>
      <c r="M919" s="3" t="s">
        <v>434</v>
      </c>
      <c r="N919" s="11" t="str">
        <f t="shared" si="17"/>
        <v>Cumplido</v>
      </c>
    </row>
    <row r="920" spans="1:14" s="18" customFormat="1" ht="52" x14ac:dyDescent="0.25">
      <c r="A920" s="17"/>
      <c r="B920" s="10" t="s">
        <v>194</v>
      </c>
      <c r="C920" s="3" t="s">
        <v>197</v>
      </c>
      <c r="D920" s="3" t="s">
        <v>19</v>
      </c>
      <c r="E920" s="3" t="s">
        <v>10</v>
      </c>
      <c r="F920" s="4" t="s">
        <v>219</v>
      </c>
      <c r="G920" s="5">
        <v>1</v>
      </c>
      <c r="H920" s="5">
        <v>0</v>
      </c>
      <c r="I920" s="40">
        <v>0</v>
      </c>
      <c r="J920" s="5">
        <v>0</v>
      </c>
      <c r="K920" s="5">
        <v>0</v>
      </c>
      <c r="L920" s="19">
        <v>1</v>
      </c>
      <c r="M920" s="3" t="s">
        <v>435</v>
      </c>
      <c r="N920" s="11" t="str">
        <f t="shared" si="17"/>
        <v>Cumplido</v>
      </c>
    </row>
    <row r="921" spans="1:14" s="18" customFormat="1" ht="91" x14ac:dyDescent="0.25">
      <c r="A921" s="17"/>
      <c r="B921" s="10" t="s">
        <v>194</v>
      </c>
      <c r="C921" s="3" t="s">
        <v>197</v>
      </c>
      <c r="D921" s="3" t="s">
        <v>20</v>
      </c>
      <c r="E921" s="3" t="s">
        <v>10</v>
      </c>
      <c r="F921" s="4" t="s">
        <v>220</v>
      </c>
      <c r="G921" s="5">
        <v>1</v>
      </c>
      <c r="H921" s="5">
        <v>0</v>
      </c>
      <c r="I921" s="40">
        <v>0</v>
      </c>
      <c r="J921" s="5">
        <v>0</v>
      </c>
      <c r="K921" s="5">
        <v>0</v>
      </c>
      <c r="L921" s="19">
        <v>1</v>
      </c>
      <c r="M921" s="3" t="s">
        <v>436</v>
      </c>
      <c r="N921" s="11" t="str">
        <f t="shared" si="17"/>
        <v>Cumplido</v>
      </c>
    </row>
    <row r="922" spans="1:14" s="18" customFormat="1" ht="156" x14ac:dyDescent="0.25">
      <c r="A922" s="17"/>
      <c r="B922" s="10" t="s">
        <v>194</v>
      </c>
      <c r="C922" s="3" t="s">
        <v>197</v>
      </c>
      <c r="D922" s="3" t="s">
        <v>20</v>
      </c>
      <c r="E922" s="3" t="s">
        <v>10</v>
      </c>
      <c r="F922" s="4" t="s">
        <v>221</v>
      </c>
      <c r="G922" s="5">
        <v>1</v>
      </c>
      <c r="H922" s="5">
        <v>0</v>
      </c>
      <c r="I922" s="40">
        <v>0</v>
      </c>
      <c r="J922" s="5">
        <v>0</v>
      </c>
      <c r="K922" s="5">
        <v>0</v>
      </c>
      <c r="L922" s="19">
        <v>1</v>
      </c>
      <c r="M922" s="3" t="s">
        <v>437</v>
      </c>
      <c r="N922" s="11" t="str">
        <f t="shared" si="17"/>
        <v>Cumplido</v>
      </c>
    </row>
    <row r="923" spans="1:14" s="18" customFormat="1" ht="273" x14ac:dyDescent="0.25">
      <c r="A923" s="17"/>
      <c r="B923" s="10" t="s">
        <v>194</v>
      </c>
      <c r="C923" s="3" t="s">
        <v>197</v>
      </c>
      <c r="D923" s="3" t="s">
        <v>20</v>
      </c>
      <c r="E923" s="3" t="s">
        <v>10</v>
      </c>
      <c r="F923" s="4" t="s">
        <v>222</v>
      </c>
      <c r="G923" s="5">
        <v>1</v>
      </c>
      <c r="H923" s="5">
        <v>0</v>
      </c>
      <c r="I923" s="40">
        <v>0</v>
      </c>
      <c r="J923" s="5">
        <v>0</v>
      </c>
      <c r="K923" s="5">
        <v>0</v>
      </c>
      <c r="L923" s="19">
        <v>1</v>
      </c>
      <c r="M923" s="3" t="s">
        <v>438</v>
      </c>
      <c r="N923" s="11" t="str">
        <f t="shared" si="17"/>
        <v>Cumplido</v>
      </c>
    </row>
    <row r="924" spans="1:14" s="18" customFormat="1" ht="78" x14ac:dyDescent="0.25">
      <c r="A924" s="17"/>
      <c r="B924" s="10" t="s">
        <v>194</v>
      </c>
      <c r="C924" s="3" t="s">
        <v>197</v>
      </c>
      <c r="D924" s="3" t="s">
        <v>20</v>
      </c>
      <c r="E924" s="3" t="s">
        <v>10</v>
      </c>
      <c r="F924" s="4" t="s">
        <v>223</v>
      </c>
      <c r="G924" s="5">
        <v>1</v>
      </c>
      <c r="H924" s="5">
        <v>0</v>
      </c>
      <c r="I924" s="40">
        <v>0</v>
      </c>
      <c r="J924" s="5">
        <v>0</v>
      </c>
      <c r="K924" s="5">
        <v>0</v>
      </c>
      <c r="L924" s="19">
        <v>1</v>
      </c>
      <c r="M924" s="3" t="s">
        <v>439</v>
      </c>
      <c r="N924" s="11" t="str">
        <f t="shared" si="17"/>
        <v>Cumplido</v>
      </c>
    </row>
    <row r="925" spans="1:14" s="18" customFormat="1" ht="247" x14ac:dyDescent="0.25">
      <c r="A925" s="17"/>
      <c r="B925" s="10" t="s">
        <v>194</v>
      </c>
      <c r="C925" s="3" t="s">
        <v>197</v>
      </c>
      <c r="D925" s="3" t="s">
        <v>20</v>
      </c>
      <c r="E925" s="3" t="s">
        <v>10</v>
      </c>
      <c r="F925" s="4" t="s">
        <v>224</v>
      </c>
      <c r="G925" s="5">
        <v>1</v>
      </c>
      <c r="H925" s="5">
        <v>0</v>
      </c>
      <c r="I925" s="40">
        <v>0</v>
      </c>
      <c r="J925" s="5">
        <v>0</v>
      </c>
      <c r="K925" s="5">
        <v>0</v>
      </c>
      <c r="L925" s="19">
        <v>1</v>
      </c>
      <c r="M925" s="3" t="s">
        <v>440</v>
      </c>
      <c r="N925" s="11" t="str">
        <f t="shared" si="17"/>
        <v>Cumplido</v>
      </c>
    </row>
    <row r="926" spans="1:14" s="18" customFormat="1" ht="39" x14ac:dyDescent="0.25">
      <c r="A926" s="17"/>
      <c r="B926" s="10" t="s">
        <v>194</v>
      </c>
      <c r="C926" s="3" t="s">
        <v>197</v>
      </c>
      <c r="D926" s="3" t="s">
        <v>21</v>
      </c>
      <c r="E926" s="3" t="s">
        <v>10</v>
      </c>
      <c r="F926" s="4" t="s">
        <v>225</v>
      </c>
      <c r="G926" s="5">
        <v>4</v>
      </c>
      <c r="H926" s="5">
        <v>0</v>
      </c>
      <c r="I926" s="40">
        <v>0</v>
      </c>
      <c r="J926" s="5">
        <v>0</v>
      </c>
      <c r="K926" s="5">
        <v>0</v>
      </c>
      <c r="L926" s="19">
        <v>1</v>
      </c>
      <c r="M926" s="3" t="s">
        <v>441</v>
      </c>
      <c r="N926" s="11" t="str">
        <f t="shared" si="17"/>
        <v>Cumplido</v>
      </c>
    </row>
    <row r="927" spans="1:14" s="18" customFormat="1" ht="52" x14ac:dyDescent="0.25">
      <c r="A927" s="17"/>
      <c r="B927" s="10" t="s">
        <v>194</v>
      </c>
      <c r="C927" s="3" t="s">
        <v>197</v>
      </c>
      <c r="D927" s="3" t="s">
        <v>21</v>
      </c>
      <c r="E927" s="3" t="s">
        <v>10</v>
      </c>
      <c r="F927" s="4" t="s">
        <v>226</v>
      </c>
      <c r="G927" s="5">
        <v>4</v>
      </c>
      <c r="H927" s="5">
        <v>0</v>
      </c>
      <c r="I927" s="40">
        <v>0</v>
      </c>
      <c r="J927" s="5">
        <v>0</v>
      </c>
      <c r="K927" s="5">
        <v>0</v>
      </c>
      <c r="L927" s="19">
        <v>1</v>
      </c>
      <c r="M927" s="3" t="s">
        <v>442</v>
      </c>
      <c r="N927" s="11" t="str">
        <f t="shared" si="17"/>
        <v>Cumplido</v>
      </c>
    </row>
    <row r="928" spans="1:14" s="18" customFormat="1" ht="65" x14ac:dyDescent="0.25">
      <c r="A928" s="17"/>
      <c r="B928" s="10" t="s">
        <v>194</v>
      </c>
      <c r="C928" s="3" t="s">
        <v>197</v>
      </c>
      <c r="D928" s="3" t="s">
        <v>21</v>
      </c>
      <c r="E928" s="3" t="s">
        <v>10</v>
      </c>
      <c r="F928" s="4" t="s">
        <v>315</v>
      </c>
      <c r="G928" s="5">
        <v>1</v>
      </c>
      <c r="H928" s="5">
        <v>0</v>
      </c>
      <c r="I928" s="40">
        <v>0</v>
      </c>
      <c r="J928" s="5">
        <v>0</v>
      </c>
      <c r="K928" s="5">
        <v>0</v>
      </c>
      <c r="L928" s="19">
        <v>1</v>
      </c>
      <c r="M928" s="3" t="s">
        <v>443</v>
      </c>
      <c r="N928" s="11" t="str">
        <f t="shared" si="17"/>
        <v>Cumplido</v>
      </c>
    </row>
    <row r="929" spans="1:14" s="18" customFormat="1" ht="52" x14ac:dyDescent="0.25">
      <c r="A929" s="17"/>
      <c r="B929" s="10" t="s">
        <v>194</v>
      </c>
      <c r="C929" s="3" t="s">
        <v>197</v>
      </c>
      <c r="D929" s="3" t="s">
        <v>21</v>
      </c>
      <c r="E929" s="3" t="s">
        <v>10</v>
      </c>
      <c r="F929" s="4" t="s">
        <v>227</v>
      </c>
      <c r="G929" s="5">
        <v>1</v>
      </c>
      <c r="H929" s="5">
        <v>0</v>
      </c>
      <c r="I929" s="40">
        <v>0</v>
      </c>
      <c r="J929" s="5">
        <v>0</v>
      </c>
      <c r="K929" s="5">
        <v>0</v>
      </c>
      <c r="L929" s="19">
        <v>1</v>
      </c>
      <c r="M929" s="3" t="s">
        <v>444</v>
      </c>
      <c r="N929" s="11" t="str">
        <f t="shared" si="17"/>
        <v>Cumplido</v>
      </c>
    </row>
    <row r="930" spans="1:14" s="18" customFormat="1" ht="65" x14ac:dyDescent="0.25">
      <c r="A930" s="17"/>
      <c r="B930" s="10" t="s">
        <v>194</v>
      </c>
      <c r="C930" s="3" t="s">
        <v>197</v>
      </c>
      <c r="D930" s="3" t="s">
        <v>21</v>
      </c>
      <c r="E930" s="3" t="s">
        <v>10</v>
      </c>
      <c r="F930" s="4" t="s">
        <v>316</v>
      </c>
      <c r="G930" s="5">
        <v>3</v>
      </c>
      <c r="H930" s="5">
        <v>0</v>
      </c>
      <c r="I930" s="40">
        <v>0</v>
      </c>
      <c r="J930" s="5">
        <v>0</v>
      </c>
      <c r="K930" s="5">
        <v>0</v>
      </c>
      <c r="L930" s="19">
        <v>1</v>
      </c>
      <c r="M930" s="3" t="s">
        <v>445</v>
      </c>
      <c r="N930" s="11" t="str">
        <f t="shared" si="17"/>
        <v>Cumplido</v>
      </c>
    </row>
    <row r="931" spans="1:14" s="18" customFormat="1" ht="52" x14ac:dyDescent="0.25">
      <c r="A931" s="17"/>
      <c r="B931" s="10" t="s">
        <v>194</v>
      </c>
      <c r="C931" s="3" t="s">
        <v>197</v>
      </c>
      <c r="D931" s="3" t="s">
        <v>21</v>
      </c>
      <c r="E931" s="3" t="s">
        <v>10</v>
      </c>
      <c r="F931" s="4" t="s">
        <v>228</v>
      </c>
      <c r="G931" s="5">
        <v>1</v>
      </c>
      <c r="H931" s="5">
        <v>0</v>
      </c>
      <c r="I931" s="40">
        <v>0</v>
      </c>
      <c r="J931" s="5">
        <v>0</v>
      </c>
      <c r="K931" s="5">
        <v>0</v>
      </c>
      <c r="L931" s="19">
        <v>1</v>
      </c>
      <c r="M931" s="3" t="s">
        <v>446</v>
      </c>
      <c r="N931" s="11" t="str">
        <f t="shared" si="17"/>
        <v>Cumplido</v>
      </c>
    </row>
    <row r="932" spans="1:14" s="18" customFormat="1" ht="65" x14ac:dyDescent="0.25">
      <c r="A932" s="17"/>
      <c r="B932" s="10" t="s">
        <v>194</v>
      </c>
      <c r="C932" s="3" t="s">
        <v>197</v>
      </c>
      <c r="D932" s="3" t="s">
        <v>21</v>
      </c>
      <c r="E932" s="3" t="s">
        <v>10</v>
      </c>
      <c r="F932" s="4" t="s">
        <v>229</v>
      </c>
      <c r="G932" s="5">
        <v>2</v>
      </c>
      <c r="H932" s="5">
        <v>0</v>
      </c>
      <c r="I932" s="40">
        <v>0</v>
      </c>
      <c r="J932" s="5">
        <v>0</v>
      </c>
      <c r="K932" s="5">
        <v>0</v>
      </c>
      <c r="L932" s="19">
        <v>1</v>
      </c>
      <c r="M932" s="3" t="s">
        <v>447</v>
      </c>
      <c r="N932" s="11" t="str">
        <f t="shared" si="17"/>
        <v>Cumplido</v>
      </c>
    </row>
    <row r="933" spans="1:14" s="18" customFormat="1" ht="52" x14ac:dyDescent="0.25">
      <c r="A933" s="17"/>
      <c r="B933" s="10" t="s">
        <v>194</v>
      </c>
      <c r="C933" s="3" t="s">
        <v>197</v>
      </c>
      <c r="D933" s="3" t="s">
        <v>21</v>
      </c>
      <c r="E933" s="3" t="s">
        <v>10</v>
      </c>
      <c r="F933" s="4" t="s">
        <v>230</v>
      </c>
      <c r="G933" s="5">
        <v>3</v>
      </c>
      <c r="H933" s="5">
        <v>0</v>
      </c>
      <c r="I933" s="40">
        <v>0</v>
      </c>
      <c r="J933" s="5">
        <v>0</v>
      </c>
      <c r="K933" s="5">
        <v>0</v>
      </c>
      <c r="L933" s="19">
        <v>1</v>
      </c>
      <c r="M933" s="3" t="s">
        <v>448</v>
      </c>
      <c r="N933" s="11" t="str">
        <f t="shared" si="17"/>
        <v>Cumplido</v>
      </c>
    </row>
    <row r="934" spans="1:14" s="18" customFormat="1" ht="143" x14ac:dyDescent="0.25">
      <c r="A934" s="17"/>
      <c r="B934" s="10" t="s">
        <v>194</v>
      </c>
      <c r="C934" s="3" t="s">
        <v>197</v>
      </c>
      <c r="D934" s="3" t="s">
        <v>13</v>
      </c>
      <c r="E934" s="3" t="s">
        <v>10</v>
      </c>
      <c r="F934" s="4" t="s">
        <v>317</v>
      </c>
      <c r="G934" s="5">
        <v>10</v>
      </c>
      <c r="H934" s="5">
        <v>6</v>
      </c>
      <c r="I934" s="40">
        <v>6.0000000000000001E-3</v>
      </c>
      <c r="J934" s="5">
        <v>0</v>
      </c>
      <c r="K934" s="5">
        <v>6</v>
      </c>
      <c r="L934" s="19">
        <v>1</v>
      </c>
      <c r="M934" s="3" t="s">
        <v>449</v>
      </c>
      <c r="N934" s="11" t="str">
        <f t="shared" si="17"/>
        <v>Cumplido</v>
      </c>
    </row>
    <row r="935" spans="1:14" s="18" customFormat="1" ht="117" x14ac:dyDescent="0.25">
      <c r="A935" s="17"/>
      <c r="B935" s="10" t="s">
        <v>194</v>
      </c>
      <c r="C935" s="3" t="s">
        <v>197</v>
      </c>
      <c r="D935" s="3" t="s">
        <v>13</v>
      </c>
      <c r="E935" s="3" t="s">
        <v>10</v>
      </c>
      <c r="F935" s="4" t="s">
        <v>231</v>
      </c>
      <c r="G935" s="5">
        <v>5</v>
      </c>
      <c r="H935" s="5">
        <v>5</v>
      </c>
      <c r="I935" s="40">
        <v>0.01</v>
      </c>
      <c r="J935" s="5">
        <v>0</v>
      </c>
      <c r="K935" s="5">
        <v>5</v>
      </c>
      <c r="L935" s="19">
        <v>1</v>
      </c>
      <c r="M935" s="3" t="s">
        <v>450</v>
      </c>
      <c r="N935" s="11" t="str">
        <f t="shared" si="17"/>
        <v>Cumplido</v>
      </c>
    </row>
    <row r="936" spans="1:14" s="18" customFormat="1" ht="39" x14ac:dyDescent="0.25">
      <c r="A936" s="17"/>
      <c r="B936" s="10" t="s">
        <v>194</v>
      </c>
      <c r="C936" s="3" t="s">
        <v>232</v>
      </c>
      <c r="D936" s="3" t="s">
        <v>73</v>
      </c>
      <c r="E936" s="3" t="s">
        <v>575</v>
      </c>
      <c r="F936" s="4" t="s">
        <v>1798</v>
      </c>
      <c r="G936" s="5">
        <v>2</v>
      </c>
      <c r="H936" s="5">
        <v>0</v>
      </c>
      <c r="I936" s="40">
        <v>0</v>
      </c>
      <c r="J936" s="5">
        <v>0</v>
      </c>
      <c r="K936" s="5">
        <v>0</v>
      </c>
      <c r="L936" s="19">
        <v>1</v>
      </c>
      <c r="M936" s="3" t="s">
        <v>1964</v>
      </c>
      <c r="N936" s="11" t="str">
        <f t="shared" si="17"/>
        <v>Cumplido</v>
      </c>
    </row>
    <row r="937" spans="1:14" s="18" customFormat="1" ht="26" x14ac:dyDescent="0.25">
      <c r="A937" s="17"/>
      <c r="B937" s="10" t="s">
        <v>194</v>
      </c>
      <c r="C937" s="3" t="s">
        <v>233</v>
      </c>
      <c r="D937" s="3" t="s">
        <v>16</v>
      </c>
      <c r="E937" s="3" t="s">
        <v>575</v>
      </c>
      <c r="F937" s="4" t="s">
        <v>1799</v>
      </c>
      <c r="G937" s="5">
        <v>1</v>
      </c>
      <c r="H937" s="5">
        <v>0.3</v>
      </c>
      <c r="I937" s="40">
        <v>0.3</v>
      </c>
      <c r="J937" s="5">
        <v>0</v>
      </c>
      <c r="K937" s="5">
        <v>0.3</v>
      </c>
      <c r="L937" s="19">
        <v>1</v>
      </c>
      <c r="M937" s="3" t="s">
        <v>1965</v>
      </c>
      <c r="N937" s="11" t="str">
        <f t="shared" si="17"/>
        <v>Cumplido</v>
      </c>
    </row>
    <row r="938" spans="1:14" s="18" customFormat="1" ht="26" x14ac:dyDescent="0.25">
      <c r="A938" s="17"/>
      <c r="B938" s="10" t="s">
        <v>194</v>
      </c>
      <c r="C938" s="3" t="s">
        <v>233</v>
      </c>
      <c r="D938" s="3" t="s">
        <v>16</v>
      </c>
      <c r="E938" s="3" t="s">
        <v>10</v>
      </c>
      <c r="F938" s="4" t="s">
        <v>234</v>
      </c>
      <c r="G938" s="5">
        <v>100</v>
      </c>
      <c r="H938" s="5">
        <v>0</v>
      </c>
      <c r="I938" s="40">
        <v>0</v>
      </c>
      <c r="J938" s="5">
        <v>0</v>
      </c>
      <c r="K938" s="5">
        <v>0</v>
      </c>
      <c r="L938" s="19">
        <v>1</v>
      </c>
      <c r="M938" s="3" t="s">
        <v>451</v>
      </c>
      <c r="N938" s="11" t="str">
        <f t="shared" ref="N938:N1001" si="18">IF(L938&gt;=98%,"Cumplido","Incumplido")</f>
        <v>Cumplido</v>
      </c>
    </row>
    <row r="939" spans="1:14" s="18" customFormat="1" ht="234" x14ac:dyDescent="0.25">
      <c r="A939" s="17"/>
      <c r="B939" s="10" t="s">
        <v>194</v>
      </c>
      <c r="C939" s="3" t="s">
        <v>233</v>
      </c>
      <c r="D939" s="3" t="s">
        <v>16</v>
      </c>
      <c r="E939" s="3" t="s">
        <v>575</v>
      </c>
      <c r="F939" s="4" t="s">
        <v>1800</v>
      </c>
      <c r="G939" s="5">
        <v>1</v>
      </c>
      <c r="H939" s="5">
        <v>0</v>
      </c>
      <c r="I939" s="40">
        <v>0</v>
      </c>
      <c r="J939" s="5">
        <v>0</v>
      </c>
      <c r="K939" s="5">
        <v>0</v>
      </c>
      <c r="L939" s="19">
        <v>1</v>
      </c>
      <c r="M939" s="3" t="s">
        <v>1966</v>
      </c>
      <c r="N939" s="11" t="str">
        <f t="shared" si="18"/>
        <v>Cumplido</v>
      </c>
    </row>
    <row r="940" spans="1:14" s="18" customFormat="1" ht="26" x14ac:dyDescent="0.25">
      <c r="A940" s="17"/>
      <c r="B940" s="10" t="s">
        <v>194</v>
      </c>
      <c r="C940" s="3" t="s">
        <v>233</v>
      </c>
      <c r="D940" s="3" t="s">
        <v>16</v>
      </c>
      <c r="E940" s="3" t="s">
        <v>10</v>
      </c>
      <c r="F940" s="4" t="s">
        <v>235</v>
      </c>
      <c r="G940" s="5">
        <v>200</v>
      </c>
      <c r="H940" s="5">
        <v>0</v>
      </c>
      <c r="I940" s="40">
        <v>0</v>
      </c>
      <c r="J940" s="5">
        <v>0</v>
      </c>
      <c r="K940" s="5">
        <v>0</v>
      </c>
      <c r="L940" s="19">
        <v>1</v>
      </c>
      <c r="M940" s="3" t="s">
        <v>452</v>
      </c>
      <c r="N940" s="11" t="str">
        <f t="shared" si="18"/>
        <v>Cumplido</v>
      </c>
    </row>
    <row r="941" spans="1:14" s="18" customFormat="1" ht="117" x14ac:dyDescent="0.25">
      <c r="A941" s="17"/>
      <c r="B941" s="10" t="s">
        <v>194</v>
      </c>
      <c r="C941" s="3" t="s">
        <v>233</v>
      </c>
      <c r="D941" s="3" t="s">
        <v>16</v>
      </c>
      <c r="E941" s="3" t="s">
        <v>575</v>
      </c>
      <c r="F941" s="4" t="s">
        <v>1801</v>
      </c>
      <c r="G941" s="5">
        <v>1</v>
      </c>
      <c r="H941" s="5">
        <v>0.3</v>
      </c>
      <c r="I941" s="40">
        <v>0.3</v>
      </c>
      <c r="J941" s="5">
        <v>0</v>
      </c>
      <c r="K941" s="5">
        <v>0.3</v>
      </c>
      <c r="L941" s="19">
        <v>1</v>
      </c>
      <c r="M941" s="3" t="s">
        <v>1967</v>
      </c>
      <c r="N941" s="11" t="str">
        <f t="shared" si="18"/>
        <v>Cumplido</v>
      </c>
    </row>
    <row r="942" spans="1:14" s="18" customFormat="1" ht="91" x14ac:dyDescent="0.25">
      <c r="A942" s="17"/>
      <c r="B942" s="10" t="s">
        <v>194</v>
      </c>
      <c r="C942" s="3" t="s">
        <v>233</v>
      </c>
      <c r="D942" s="3" t="s">
        <v>16</v>
      </c>
      <c r="E942" s="3" t="s">
        <v>575</v>
      </c>
      <c r="F942" s="4" t="s">
        <v>1802</v>
      </c>
      <c r="G942" s="5">
        <v>1</v>
      </c>
      <c r="H942" s="5">
        <v>0.3</v>
      </c>
      <c r="I942" s="40">
        <v>0.3</v>
      </c>
      <c r="J942" s="5">
        <v>0</v>
      </c>
      <c r="K942" s="5">
        <v>0.3</v>
      </c>
      <c r="L942" s="19">
        <v>1</v>
      </c>
      <c r="M942" s="3" t="s">
        <v>1968</v>
      </c>
      <c r="N942" s="11" t="str">
        <f t="shared" si="18"/>
        <v>Cumplido</v>
      </c>
    </row>
    <row r="943" spans="1:14" s="18" customFormat="1" ht="91" x14ac:dyDescent="0.25">
      <c r="A943" s="17"/>
      <c r="B943" s="10" t="s">
        <v>194</v>
      </c>
      <c r="C943" s="3" t="s">
        <v>233</v>
      </c>
      <c r="D943" s="3" t="s">
        <v>16</v>
      </c>
      <c r="E943" s="3" t="s">
        <v>10</v>
      </c>
      <c r="F943" s="4" t="s">
        <v>236</v>
      </c>
      <c r="G943" s="5">
        <v>110</v>
      </c>
      <c r="H943" s="5">
        <v>0</v>
      </c>
      <c r="I943" s="40">
        <v>0</v>
      </c>
      <c r="J943" s="5">
        <v>0</v>
      </c>
      <c r="K943" s="5">
        <v>0</v>
      </c>
      <c r="L943" s="19">
        <v>1</v>
      </c>
      <c r="M943" s="3" t="s">
        <v>453</v>
      </c>
      <c r="N943" s="11" t="str">
        <f t="shared" si="18"/>
        <v>Cumplido</v>
      </c>
    </row>
    <row r="944" spans="1:14" s="18" customFormat="1" ht="65" x14ac:dyDescent="0.25">
      <c r="A944" s="17"/>
      <c r="B944" s="10" t="s">
        <v>194</v>
      </c>
      <c r="C944" s="3" t="s">
        <v>233</v>
      </c>
      <c r="D944" s="3" t="s">
        <v>16</v>
      </c>
      <c r="E944" s="3" t="s">
        <v>575</v>
      </c>
      <c r="F944" s="4" t="s">
        <v>1803</v>
      </c>
      <c r="G944" s="5">
        <v>1</v>
      </c>
      <c r="H944" s="5">
        <v>0.3</v>
      </c>
      <c r="I944" s="40">
        <v>0.3</v>
      </c>
      <c r="J944" s="5">
        <v>0</v>
      </c>
      <c r="K944" s="5">
        <v>0.3</v>
      </c>
      <c r="L944" s="19">
        <v>1</v>
      </c>
      <c r="M944" s="3" t="s">
        <v>1969</v>
      </c>
      <c r="N944" s="11" t="str">
        <f t="shared" si="18"/>
        <v>Cumplido</v>
      </c>
    </row>
    <row r="945" spans="1:14" s="18" customFormat="1" ht="26" x14ac:dyDescent="0.25">
      <c r="A945" s="17"/>
      <c r="B945" s="10" t="s">
        <v>194</v>
      </c>
      <c r="C945" s="3" t="s">
        <v>233</v>
      </c>
      <c r="D945" s="3" t="s">
        <v>16</v>
      </c>
      <c r="E945" s="3" t="s">
        <v>10</v>
      </c>
      <c r="F945" s="4" t="s">
        <v>237</v>
      </c>
      <c r="G945" s="5">
        <v>70</v>
      </c>
      <c r="H945" s="5">
        <v>0</v>
      </c>
      <c r="I945" s="40">
        <v>0</v>
      </c>
      <c r="J945" s="5">
        <v>0</v>
      </c>
      <c r="K945" s="5">
        <v>0</v>
      </c>
      <c r="L945" s="19">
        <v>1</v>
      </c>
      <c r="M945" s="3" t="s">
        <v>454</v>
      </c>
      <c r="N945" s="11" t="str">
        <f t="shared" si="18"/>
        <v>Cumplido</v>
      </c>
    </row>
    <row r="946" spans="1:14" s="18" customFormat="1" ht="130" x14ac:dyDescent="0.25">
      <c r="A946" s="17"/>
      <c r="B946" s="10" t="s">
        <v>194</v>
      </c>
      <c r="C946" s="3" t="s">
        <v>233</v>
      </c>
      <c r="D946" s="3" t="s">
        <v>16</v>
      </c>
      <c r="E946" s="3" t="s">
        <v>575</v>
      </c>
      <c r="F946" s="4" t="s">
        <v>1804</v>
      </c>
      <c r="G946" s="5">
        <v>1</v>
      </c>
      <c r="H946" s="5">
        <v>0.3</v>
      </c>
      <c r="I946" s="40">
        <v>0.3</v>
      </c>
      <c r="J946" s="5">
        <v>0</v>
      </c>
      <c r="K946" s="5">
        <v>0.3</v>
      </c>
      <c r="L946" s="19">
        <v>1</v>
      </c>
      <c r="M946" s="3" t="s">
        <v>1970</v>
      </c>
      <c r="N946" s="11" t="str">
        <f t="shared" si="18"/>
        <v>Cumplido</v>
      </c>
    </row>
    <row r="947" spans="1:14" s="18" customFormat="1" ht="26" x14ac:dyDescent="0.25">
      <c r="A947" s="17"/>
      <c r="B947" s="10" t="s">
        <v>194</v>
      </c>
      <c r="C947" s="3" t="s">
        <v>233</v>
      </c>
      <c r="D947" s="3" t="s">
        <v>16</v>
      </c>
      <c r="E947" s="3" t="s">
        <v>10</v>
      </c>
      <c r="F947" s="4" t="s">
        <v>238</v>
      </c>
      <c r="G947" s="5">
        <v>150</v>
      </c>
      <c r="H947" s="5">
        <v>0</v>
      </c>
      <c r="I947" s="40">
        <v>0</v>
      </c>
      <c r="J947" s="5">
        <v>0</v>
      </c>
      <c r="K947" s="5">
        <v>0</v>
      </c>
      <c r="L947" s="19">
        <v>1</v>
      </c>
      <c r="M947" s="3" t="s">
        <v>1971</v>
      </c>
      <c r="N947" s="11" t="str">
        <f t="shared" si="18"/>
        <v>Cumplido</v>
      </c>
    </row>
    <row r="948" spans="1:14" s="18" customFormat="1" ht="65" x14ac:dyDescent="0.25">
      <c r="A948" s="17"/>
      <c r="B948" s="10" t="s">
        <v>194</v>
      </c>
      <c r="C948" s="3" t="s">
        <v>233</v>
      </c>
      <c r="D948" s="3" t="s">
        <v>16</v>
      </c>
      <c r="E948" s="3" t="s">
        <v>575</v>
      </c>
      <c r="F948" s="4" t="s">
        <v>1805</v>
      </c>
      <c r="G948" s="5">
        <v>1</v>
      </c>
      <c r="H948" s="5">
        <v>0.3</v>
      </c>
      <c r="I948" s="40">
        <v>0.3</v>
      </c>
      <c r="J948" s="5">
        <v>0</v>
      </c>
      <c r="K948" s="5">
        <v>0.3</v>
      </c>
      <c r="L948" s="19">
        <v>1</v>
      </c>
      <c r="M948" s="3" t="s">
        <v>1972</v>
      </c>
      <c r="N948" s="11" t="str">
        <f t="shared" si="18"/>
        <v>Cumplido</v>
      </c>
    </row>
    <row r="949" spans="1:14" s="18" customFormat="1" ht="65" x14ac:dyDescent="0.25">
      <c r="A949" s="17"/>
      <c r="B949" s="10" t="s">
        <v>194</v>
      </c>
      <c r="C949" s="3" t="s">
        <v>233</v>
      </c>
      <c r="D949" s="3" t="s">
        <v>16</v>
      </c>
      <c r="E949" s="3" t="s">
        <v>10</v>
      </c>
      <c r="F949" s="4" t="s">
        <v>239</v>
      </c>
      <c r="G949" s="5">
        <v>100</v>
      </c>
      <c r="H949" s="5">
        <v>0</v>
      </c>
      <c r="I949" s="40">
        <v>0</v>
      </c>
      <c r="J949" s="5">
        <v>0</v>
      </c>
      <c r="K949" s="5">
        <v>0</v>
      </c>
      <c r="L949" s="19">
        <v>1</v>
      </c>
      <c r="M949" s="3" t="s">
        <v>456</v>
      </c>
      <c r="N949" s="11" t="str">
        <f t="shared" si="18"/>
        <v>Cumplido</v>
      </c>
    </row>
    <row r="950" spans="1:14" s="18" customFormat="1" ht="91" x14ac:dyDescent="0.25">
      <c r="A950" s="17"/>
      <c r="B950" s="10" t="s">
        <v>194</v>
      </c>
      <c r="C950" s="3" t="s">
        <v>233</v>
      </c>
      <c r="D950" s="3" t="s">
        <v>16</v>
      </c>
      <c r="E950" s="3" t="s">
        <v>575</v>
      </c>
      <c r="F950" s="4" t="s">
        <v>1806</v>
      </c>
      <c r="G950" s="5">
        <v>1</v>
      </c>
      <c r="H950" s="5">
        <v>0.3</v>
      </c>
      <c r="I950" s="40">
        <v>0.3</v>
      </c>
      <c r="J950" s="5">
        <v>0</v>
      </c>
      <c r="K950" s="5">
        <v>0.3</v>
      </c>
      <c r="L950" s="19">
        <v>1</v>
      </c>
      <c r="M950" s="3" t="s">
        <v>1973</v>
      </c>
      <c r="N950" s="11" t="str">
        <f t="shared" si="18"/>
        <v>Cumplido</v>
      </c>
    </row>
    <row r="951" spans="1:14" s="18" customFormat="1" ht="26" x14ac:dyDescent="0.25">
      <c r="A951" s="17"/>
      <c r="B951" s="10" t="s">
        <v>194</v>
      </c>
      <c r="C951" s="3" t="s">
        <v>233</v>
      </c>
      <c r="D951" s="3" t="s">
        <v>16</v>
      </c>
      <c r="E951" s="3" t="s">
        <v>10</v>
      </c>
      <c r="F951" s="4" t="s">
        <v>318</v>
      </c>
      <c r="G951" s="5">
        <v>150</v>
      </c>
      <c r="H951" s="5">
        <v>0</v>
      </c>
      <c r="I951" s="40">
        <v>0</v>
      </c>
      <c r="J951" s="5">
        <v>0</v>
      </c>
      <c r="K951" s="5">
        <v>0</v>
      </c>
      <c r="L951" s="19">
        <v>1</v>
      </c>
      <c r="M951" s="3" t="s">
        <v>457</v>
      </c>
      <c r="N951" s="11" t="str">
        <f t="shared" si="18"/>
        <v>Cumplido</v>
      </c>
    </row>
    <row r="952" spans="1:14" s="18" customFormat="1" ht="26" x14ac:dyDescent="0.25">
      <c r="A952" s="17"/>
      <c r="B952" s="10" t="s">
        <v>194</v>
      </c>
      <c r="C952" s="3" t="s">
        <v>233</v>
      </c>
      <c r="D952" s="3" t="s">
        <v>16</v>
      </c>
      <c r="E952" s="3" t="s">
        <v>575</v>
      </c>
      <c r="F952" s="4" t="s">
        <v>1807</v>
      </c>
      <c r="G952" s="5">
        <v>1</v>
      </c>
      <c r="H952" s="5">
        <v>0.3</v>
      </c>
      <c r="I952" s="40">
        <v>0.3</v>
      </c>
      <c r="J952" s="5">
        <v>0</v>
      </c>
      <c r="K952" s="5">
        <v>0.3</v>
      </c>
      <c r="L952" s="19">
        <v>1</v>
      </c>
      <c r="M952" s="3" t="s">
        <v>1974</v>
      </c>
      <c r="N952" s="11" t="str">
        <f t="shared" si="18"/>
        <v>Cumplido</v>
      </c>
    </row>
    <row r="953" spans="1:14" s="18" customFormat="1" ht="26" x14ac:dyDescent="0.25">
      <c r="A953" s="17"/>
      <c r="B953" s="10" t="s">
        <v>194</v>
      </c>
      <c r="C953" s="3" t="s">
        <v>233</v>
      </c>
      <c r="D953" s="3" t="s">
        <v>16</v>
      </c>
      <c r="E953" s="3" t="s">
        <v>10</v>
      </c>
      <c r="F953" s="4" t="s">
        <v>240</v>
      </c>
      <c r="G953" s="5">
        <v>150</v>
      </c>
      <c r="H953" s="5">
        <v>0</v>
      </c>
      <c r="I953" s="40">
        <v>0</v>
      </c>
      <c r="J953" s="5">
        <v>0</v>
      </c>
      <c r="K953" s="5">
        <v>0</v>
      </c>
      <c r="L953" s="19">
        <v>1</v>
      </c>
      <c r="M953" s="3" t="s">
        <v>458</v>
      </c>
      <c r="N953" s="11" t="str">
        <f t="shared" si="18"/>
        <v>Cumplido</v>
      </c>
    </row>
    <row r="954" spans="1:14" s="18" customFormat="1" ht="143" x14ac:dyDescent="0.25">
      <c r="A954" s="17"/>
      <c r="B954" s="10" t="s">
        <v>194</v>
      </c>
      <c r="C954" s="3" t="s">
        <v>233</v>
      </c>
      <c r="D954" s="3" t="s">
        <v>16</v>
      </c>
      <c r="E954" s="3" t="s">
        <v>575</v>
      </c>
      <c r="F954" s="4" t="s">
        <v>1808</v>
      </c>
      <c r="G954" s="5">
        <v>1</v>
      </c>
      <c r="H954" s="5">
        <v>0.3</v>
      </c>
      <c r="I954" s="40">
        <v>0.3</v>
      </c>
      <c r="J954" s="5">
        <v>0</v>
      </c>
      <c r="K954" s="5">
        <v>0.3</v>
      </c>
      <c r="L954" s="19">
        <v>1</v>
      </c>
      <c r="M954" s="3" t="s">
        <v>1975</v>
      </c>
      <c r="N954" s="11" t="str">
        <f t="shared" si="18"/>
        <v>Cumplido</v>
      </c>
    </row>
    <row r="955" spans="1:14" s="18" customFormat="1" ht="26" x14ac:dyDescent="0.25">
      <c r="A955" s="17"/>
      <c r="B955" s="10" t="s">
        <v>194</v>
      </c>
      <c r="C955" s="3" t="s">
        <v>233</v>
      </c>
      <c r="D955" s="3" t="s">
        <v>16</v>
      </c>
      <c r="E955" s="3" t="s">
        <v>10</v>
      </c>
      <c r="F955" s="4" t="s">
        <v>241</v>
      </c>
      <c r="G955" s="5">
        <v>60</v>
      </c>
      <c r="H955" s="5">
        <v>0</v>
      </c>
      <c r="I955" s="40">
        <v>0</v>
      </c>
      <c r="J955" s="5">
        <v>0</v>
      </c>
      <c r="K955" s="5">
        <v>0</v>
      </c>
      <c r="L955" s="19">
        <v>1</v>
      </c>
      <c r="M955" s="3" t="s">
        <v>459</v>
      </c>
      <c r="N955" s="11" t="str">
        <f t="shared" si="18"/>
        <v>Cumplido</v>
      </c>
    </row>
    <row r="956" spans="1:14" s="18" customFormat="1" ht="91" x14ac:dyDescent="0.25">
      <c r="A956" s="17"/>
      <c r="B956" s="10" t="s">
        <v>194</v>
      </c>
      <c r="C956" s="3" t="s">
        <v>233</v>
      </c>
      <c r="D956" s="3" t="s">
        <v>17</v>
      </c>
      <c r="E956" s="3" t="s">
        <v>575</v>
      </c>
      <c r="F956" s="4" t="s">
        <v>1809</v>
      </c>
      <c r="G956" s="5">
        <v>1</v>
      </c>
      <c r="H956" s="5">
        <v>0.3</v>
      </c>
      <c r="I956" s="40">
        <v>0.3</v>
      </c>
      <c r="J956" s="5">
        <v>0</v>
      </c>
      <c r="K956" s="5">
        <v>0.3</v>
      </c>
      <c r="L956" s="19">
        <v>1</v>
      </c>
      <c r="M956" s="3" t="s">
        <v>1976</v>
      </c>
      <c r="N956" s="11" t="str">
        <f t="shared" si="18"/>
        <v>Cumplido</v>
      </c>
    </row>
    <row r="957" spans="1:14" s="18" customFormat="1" ht="52" x14ac:dyDescent="0.25">
      <c r="A957" s="17"/>
      <c r="B957" s="10" t="s">
        <v>194</v>
      </c>
      <c r="C957" s="3" t="s">
        <v>233</v>
      </c>
      <c r="D957" s="3" t="s">
        <v>17</v>
      </c>
      <c r="E957" s="3" t="s">
        <v>10</v>
      </c>
      <c r="F957" s="4" t="s">
        <v>242</v>
      </c>
      <c r="G957" s="5">
        <v>300</v>
      </c>
      <c r="H957" s="5">
        <v>38</v>
      </c>
      <c r="I957" s="40">
        <v>0.12666666666666671</v>
      </c>
      <c r="J957" s="5">
        <v>0</v>
      </c>
      <c r="K957" s="5">
        <v>38</v>
      </c>
      <c r="L957" s="19">
        <v>1</v>
      </c>
      <c r="M957" s="3" t="s">
        <v>460</v>
      </c>
      <c r="N957" s="11" t="str">
        <f t="shared" si="18"/>
        <v>Cumplido</v>
      </c>
    </row>
    <row r="958" spans="1:14" s="18" customFormat="1" ht="65" x14ac:dyDescent="0.25">
      <c r="A958" s="17"/>
      <c r="B958" s="10" t="s">
        <v>194</v>
      </c>
      <c r="C958" s="3" t="s">
        <v>233</v>
      </c>
      <c r="D958" s="3" t="s">
        <v>17</v>
      </c>
      <c r="E958" s="3" t="s">
        <v>575</v>
      </c>
      <c r="F958" s="4" t="s">
        <v>1810</v>
      </c>
      <c r="G958" s="5">
        <v>1</v>
      </c>
      <c r="H958" s="5">
        <v>0.3</v>
      </c>
      <c r="I958" s="40">
        <v>0.3</v>
      </c>
      <c r="J958" s="5">
        <v>0</v>
      </c>
      <c r="K958" s="5">
        <v>0.3</v>
      </c>
      <c r="L958" s="19">
        <v>1</v>
      </c>
      <c r="M958" s="3" t="s">
        <v>1977</v>
      </c>
      <c r="N958" s="11" t="str">
        <f t="shared" si="18"/>
        <v>Cumplido</v>
      </c>
    </row>
    <row r="959" spans="1:14" s="18" customFormat="1" ht="52" x14ac:dyDescent="0.25">
      <c r="A959" s="17"/>
      <c r="B959" s="10" t="s">
        <v>194</v>
      </c>
      <c r="C959" s="3" t="s">
        <v>233</v>
      </c>
      <c r="D959" s="3" t="s">
        <v>17</v>
      </c>
      <c r="E959" s="3" t="s">
        <v>10</v>
      </c>
      <c r="F959" s="4" t="s">
        <v>243</v>
      </c>
      <c r="G959" s="5">
        <v>400</v>
      </c>
      <c r="H959" s="5">
        <v>127</v>
      </c>
      <c r="I959" s="40">
        <v>0.3175</v>
      </c>
      <c r="J959" s="5">
        <v>0</v>
      </c>
      <c r="K959" s="5">
        <v>127</v>
      </c>
      <c r="L959" s="19">
        <v>1</v>
      </c>
      <c r="M959" s="3" t="s">
        <v>461</v>
      </c>
      <c r="N959" s="11" t="str">
        <f t="shared" si="18"/>
        <v>Cumplido</v>
      </c>
    </row>
    <row r="960" spans="1:14" s="18" customFormat="1" ht="312" x14ac:dyDescent="0.25">
      <c r="A960" s="17"/>
      <c r="B960" s="10" t="s">
        <v>194</v>
      </c>
      <c r="C960" s="3" t="s">
        <v>233</v>
      </c>
      <c r="D960" s="3" t="s">
        <v>17</v>
      </c>
      <c r="E960" s="3" t="s">
        <v>10</v>
      </c>
      <c r="F960" s="4" t="s">
        <v>244</v>
      </c>
      <c r="G960" s="5">
        <v>300</v>
      </c>
      <c r="H960" s="5">
        <v>188</v>
      </c>
      <c r="I960" s="40">
        <v>0.62666666666666671</v>
      </c>
      <c r="J960" s="5">
        <v>0</v>
      </c>
      <c r="K960" s="5">
        <v>188</v>
      </c>
      <c r="L960" s="19">
        <v>1</v>
      </c>
      <c r="M960" s="3" t="s">
        <v>1978</v>
      </c>
      <c r="N960" s="11" t="str">
        <f t="shared" si="18"/>
        <v>Cumplido</v>
      </c>
    </row>
    <row r="961" spans="1:14" s="18" customFormat="1" ht="78" x14ac:dyDescent="0.25">
      <c r="A961" s="17"/>
      <c r="B961" s="10" t="s">
        <v>194</v>
      </c>
      <c r="C961" s="3" t="s">
        <v>233</v>
      </c>
      <c r="D961" s="3" t="s">
        <v>17</v>
      </c>
      <c r="E961" s="3" t="s">
        <v>575</v>
      </c>
      <c r="F961" s="4" t="s">
        <v>1811</v>
      </c>
      <c r="G961" s="5">
        <v>1</v>
      </c>
      <c r="H961" s="5">
        <v>0.3</v>
      </c>
      <c r="I961" s="40">
        <v>0.3</v>
      </c>
      <c r="J961" s="5">
        <v>0</v>
      </c>
      <c r="K961" s="5">
        <v>0.3</v>
      </c>
      <c r="L961" s="19">
        <v>1</v>
      </c>
      <c r="M961" s="3" t="s">
        <v>1979</v>
      </c>
      <c r="N961" s="11" t="str">
        <f t="shared" si="18"/>
        <v>Cumplido</v>
      </c>
    </row>
    <row r="962" spans="1:14" s="18" customFormat="1" ht="91" x14ac:dyDescent="0.25">
      <c r="A962" s="17"/>
      <c r="B962" s="10" t="s">
        <v>194</v>
      </c>
      <c r="C962" s="3" t="s">
        <v>233</v>
      </c>
      <c r="D962" s="3" t="s">
        <v>17</v>
      </c>
      <c r="E962" s="3" t="s">
        <v>575</v>
      </c>
      <c r="F962" s="4" t="s">
        <v>1812</v>
      </c>
      <c r="G962" s="5">
        <v>1</v>
      </c>
      <c r="H962" s="5">
        <v>0.3</v>
      </c>
      <c r="I962" s="40">
        <v>0.3</v>
      </c>
      <c r="J962" s="5">
        <v>0</v>
      </c>
      <c r="K962" s="5">
        <v>0.3</v>
      </c>
      <c r="L962" s="19">
        <v>1</v>
      </c>
      <c r="M962" s="3" t="s">
        <v>1980</v>
      </c>
      <c r="N962" s="11" t="str">
        <f t="shared" si="18"/>
        <v>Cumplido</v>
      </c>
    </row>
    <row r="963" spans="1:14" s="18" customFormat="1" ht="65" x14ac:dyDescent="0.25">
      <c r="A963" s="17"/>
      <c r="B963" s="10" t="s">
        <v>194</v>
      </c>
      <c r="C963" s="3" t="s">
        <v>233</v>
      </c>
      <c r="D963" s="3" t="s">
        <v>17</v>
      </c>
      <c r="E963" s="3" t="s">
        <v>10</v>
      </c>
      <c r="F963" s="4" t="s">
        <v>245</v>
      </c>
      <c r="G963" s="5">
        <v>700</v>
      </c>
      <c r="H963" s="5">
        <v>189</v>
      </c>
      <c r="I963" s="40">
        <v>0.27</v>
      </c>
      <c r="J963" s="5">
        <v>0</v>
      </c>
      <c r="K963" s="5">
        <v>189</v>
      </c>
      <c r="L963" s="19">
        <v>1</v>
      </c>
      <c r="M963" s="3" t="s">
        <v>463</v>
      </c>
      <c r="N963" s="11" t="str">
        <f t="shared" si="18"/>
        <v>Cumplido</v>
      </c>
    </row>
    <row r="964" spans="1:14" s="18" customFormat="1" ht="26" x14ac:dyDescent="0.25">
      <c r="A964" s="17"/>
      <c r="B964" s="10" t="s">
        <v>194</v>
      </c>
      <c r="C964" s="3" t="s">
        <v>233</v>
      </c>
      <c r="D964" s="3" t="s">
        <v>17</v>
      </c>
      <c r="E964" s="3" t="s">
        <v>575</v>
      </c>
      <c r="F964" s="4" t="s">
        <v>1813</v>
      </c>
      <c r="G964" s="5">
        <v>1</v>
      </c>
      <c r="H964" s="5">
        <v>0.3</v>
      </c>
      <c r="I964" s="40">
        <v>0.3</v>
      </c>
      <c r="J964" s="5">
        <v>0</v>
      </c>
      <c r="K964" s="5">
        <v>0.3</v>
      </c>
      <c r="L964" s="19">
        <v>1</v>
      </c>
      <c r="M964" s="3" t="s">
        <v>1981</v>
      </c>
      <c r="N964" s="11" t="str">
        <f t="shared" si="18"/>
        <v>Cumplido</v>
      </c>
    </row>
    <row r="965" spans="1:14" s="18" customFormat="1" ht="91" x14ac:dyDescent="0.25">
      <c r="A965" s="17"/>
      <c r="B965" s="10" t="s">
        <v>194</v>
      </c>
      <c r="C965" s="3" t="s">
        <v>233</v>
      </c>
      <c r="D965" s="3" t="s">
        <v>17</v>
      </c>
      <c r="E965" s="3" t="s">
        <v>10</v>
      </c>
      <c r="F965" s="4" t="s">
        <v>246</v>
      </c>
      <c r="G965" s="5">
        <v>300</v>
      </c>
      <c r="H965" s="5">
        <v>52</v>
      </c>
      <c r="I965" s="40">
        <v>0.17333333333333328</v>
      </c>
      <c r="J965" s="5">
        <v>0</v>
      </c>
      <c r="K965" s="5">
        <v>52</v>
      </c>
      <c r="L965" s="19">
        <v>1</v>
      </c>
      <c r="M965" s="3" t="s">
        <v>464</v>
      </c>
      <c r="N965" s="11" t="str">
        <f t="shared" si="18"/>
        <v>Cumplido</v>
      </c>
    </row>
    <row r="966" spans="1:14" s="18" customFormat="1" ht="26" x14ac:dyDescent="0.25">
      <c r="A966" s="17"/>
      <c r="B966" s="10" t="s">
        <v>194</v>
      </c>
      <c r="C966" s="3" t="s">
        <v>233</v>
      </c>
      <c r="D966" s="3" t="s">
        <v>17</v>
      </c>
      <c r="E966" s="3" t="s">
        <v>575</v>
      </c>
      <c r="F966" s="4" t="s">
        <v>1814</v>
      </c>
      <c r="G966" s="5">
        <v>1</v>
      </c>
      <c r="H966" s="5">
        <v>0.3</v>
      </c>
      <c r="I966" s="40">
        <v>0.3</v>
      </c>
      <c r="J966" s="5">
        <v>0</v>
      </c>
      <c r="K966" s="5">
        <v>0.3</v>
      </c>
      <c r="L966" s="19">
        <v>1</v>
      </c>
      <c r="M966" s="3" t="s">
        <v>1982</v>
      </c>
      <c r="N966" s="11" t="str">
        <f t="shared" si="18"/>
        <v>Cumplido</v>
      </c>
    </row>
    <row r="967" spans="1:14" s="18" customFormat="1" ht="65" x14ac:dyDescent="0.25">
      <c r="A967" s="17"/>
      <c r="B967" s="10" t="s">
        <v>194</v>
      </c>
      <c r="C967" s="3" t="s">
        <v>233</v>
      </c>
      <c r="D967" s="3" t="s">
        <v>17</v>
      </c>
      <c r="E967" s="3" t="s">
        <v>10</v>
      </c>
      <c r="F967" s="4" t="s">
        <v>247</v>
      </c>
      <c r="G967" s="5">
        <v>300</v>
      </c>
      <c r="H967" s="5">
        <v>45</v>
      </c>
      <c r="I967" s="40">
        <v>0.15</v>
      </c>
      <c r="J967" s="5">
        <v>0</v>
      </c>
      <c r="K967" s="5">
        <v>45</v>
      </c>
      <c r="L967" s="19">
        <v>1</v>
      </c>
      <c r="M967" s="3" t="s">
        <v>1983</v>
      </c>
      <c r="N967" s="11" t="str">
        <f t="shared" si="18"/>
        <v>Cumplido</v>
      </c>
    </row>
    <row r="968" spans="1:14" s="18" customFormat="1" ht="91" x14ac:dyDescent="0.25">
      <c r="A968" s="17"/>
      <c r="B968" s="10" t="s">
        <v>194</v>
      </c>
      <c r="C968" s="3" t="s">
        <v>233</v>
      </c>
      <c r="D968" s="3" t="s">
        <v>17</v>
      </c>
      <c r="E968" s="3" t="s">
        <v>575</v>
      </c>
      <c r="F968" s="4" t="s">
        <v>1815</v>
      </c>
      <c r="G968" s="5">
        <v>1</v>
      </c>
      <c r="H968" s="5">
        <v>0.3</v>
      </c>
      <c r="I968" s="40">
        <v>0.3</v>
      </c>
      <c r="J968" s="5">
        <v>0</v>
      </c>
      <c r="K968" s="5">
        <v>0.3</v>
      </c>
      <c r="L968" s="19">
        <v>1</v>
      </c>
      <c r="M968" s="3" t="s">
        <v>1984</v>
      </c>
      <c r="N968" s="11" t="str">
        <f t="shared" si="18"/>
        <v>Cumplido</v>
      </c>
    </row>
    <row r="969" spans="1:14" s="18" customFormat="1" ht="221" x14ac:dyDescent="0.25">
      <c r="A969" s="17"/>
      <c r="B969" s="10" t="s">
        <v>194</v>
      </c>
      <c r="C969" s="3" t="s">
        <v>233</v>
      </c>
      <c r="D969" s="3" t="s">
        <v>17</v>
      </c>
      <c r="E969" s="3" t="s">
        <v>10</v>
      </c>
      <c r="F969" s="4" t="s">
        <v>248</v>
      </c>
      <c r="G969" s="5">
        <v>350</v>
      </c>
      <c r="H969" s="5">
        <v>198</v>
      </c>
      <c r="I969" s="40">
        <v>0.56571428571428573</v>
      </c>
      <c r="J969" s="5">
        <v>0</v>
      </c>
      <c r="K969" s="5">
        <v>198</v>
      </c>
      <c r="L969" s="19">
        <v>1</v>
      </c>
      <c r="M969" s="3" t="s">
        <v>1985</v>
      </c>
      <c r="N969" s="11" t="str">
        <f t="shared" si="18"/>
        <v>Cumplido</v>
      </c>
    </row>
    <row r="970" spans="1:14" s="18" customFormat="1" ht="78" x14ac:dyDescent="0.25">
      <c r="A970" s="17"/>
      <c r="B970" s="10" t="s">
        <v>194</v>
      </c>
      <c r="C970" s="3" t="s">
        <v>233</v>
      </c>
      <c r="D970" s="3" t="s">
        <v>17</v>
      </c>
      <c r="E970" s="3" t="s">
        <v>575</v>
      </c>
      <c r="F970" s="4" t="s">
        <v>1816</v>
      </c>
      <c r="G970" s="5">
        <v>1</v>
      </c>
      <c r="H970" s="5">
        <v>0.3</v>
      </c>
      <c r="I970" s="40">
        <v>0.3</v>
      </c>
      <c r="J970" s="5">
        <v>0</v>
      </c>
      <c r="K970" s="5">
        <v>0.3</v>
      </c>
      <c r="L970" s="19">
        <v>1</v>
      </c>
      <c r="M970" s="3" t="s">
        <v>1986</v>
      </c>
      <c r="N970" s="11" t="str">
        <f t="shared" si="18"/>
        <v>Cumplido</v>
      </c>
    </row>
    <row r="971" spans="1:14" s="18" customFormat="1" ht="130" x14ac:dyDescent="0.25">
      <c r="A971" s="17"/>
      <c r="B971" s="10" t="s">
        <v>194</v>
      </c>
      <c r="C971" s="3" t="s">
        <v>233</v>
      </c>
      <c r="D971" s="3" t="s">
        <v>17</v>
      </c>
      <c r="E971" s="3" t="s">
        <v>10</v>
      </c>
      <c r="F971" s="4" t="s">
        <v>249</v>
      </c>
      <c r="G971" s="5">
        <v>320</v>
      </c>
      <c r="H971" s="5">
        <v>40</v>
      </c>
      <c r="I971" s="40">
        <v>0.125</v>
      </c>
      <c r="J971" s="5">
        <v>0</v>
      </c>
      <c r="K971" s="5">
        <v>40</v>
      </c>
      <c r="L971" s="19">
        <v>1</v>
      </c>
      <c r="M971" s="3" t="s">
        <v>467</v>
      </c>
      <c r="N971" s="11" t="str">
        <f t="shared" si="18"/>
        <v>Cumplido</v>
      </c>
    </row>
    <row r="972" spans="1:14" s="18" customFormat="1" ht="221" x14ac:dyDescent="0.25">
      <c r="A972" s="17"/>
      <c r="B972" s="10" t="s">
        <v>194</v>
      </c>
      <c r="C972" s="3" t="s">
        <v>233</v>
      </c>
      <c r="D972" s="3" t="s">
        <v>18</v>
      </c>
      <c r="E972" s="3" t="s">
        <v>575</v>
      </c>
      <c r="F972" s="4" t="s">
        <v>1817</v>
      </c>
      <c r="G972" s="5">
        <v>1</v>
      </c>
      <c r="H972" s="5">
        <v>0.3</v>
      </c>
      <c r="I972" s="40">
        <v>0.3</v>
      </c>
      <c r="J972" s="5">
        <v>0</v>
      </c>
      <c r="K972" s="5">
        <v>0.3</v>
      </c>
      <c r="L972" s="19">
        <v>1</v>
      </c>
      <c r="M972" s="3" t="s">
        <v>1987</v>
      </c>
      <c r="N972" s="11" t="str">
        <f t="shared" si="18"/>
        <v>Cumplido</v>
      </c>
    </row>
    <row r="973" spans="1:14" s="18" customFormat="1" ht="182" x14ac:dyDescent="0.25">
      <c r="A973" s="17"/>
      <c r="B973" s="10" t="s">
        <v>194</v>
      </c>
      <c r="C973" s="3" t="s">
        <v>233</v>
      </c>
      <c r="D973" s="3" t="s">
        <v>18</v>
      </c>
      <c r="E973" s="3" t="s">
        <v>10</v>
      </c>
      <c r="F973" s="4" t="s">
        <v>319</v>
      </c>
      <c r="G973" s="5">
        <v>200</v>
      </c>
      <c r="H973" s="5">
        <v>96</v>
      </c>
      <c r="I973" s="40">
        <v>0.48</v>
      </c>
      <c r="J973" s="5">
        <v>0</v>
      </c>
      <c r="K973" s="5">
        <v>96</v>
      </c>
      <c r="L973" s="19">
        <v>1</v>
      </c>
      <c r="M973" s="3" t="s">
        <v>1988</v>
      </c>
      <c r="N973" s="11" t="str">
        <f t="shared" si="18"/>
        <v>Cumplido</v>
      </c>
    </row>
    <row r="974" spans="1:14" s="18" customFormat="1" ht="39" x14ac:dyDescent="0.25">
      <c r="A974" s="17"/>
      <c r="B974" s="10" t="s">
        <v>194</v>
      </c>
      <c r="C974" s="3" t="s">
        <v>233</v>
      </c>
      <c r="D974" s="3" t="s">
        <v>18</v>
      </c>
      <c r="E974" s="3" t="s">
        <v>575</v>
      </c>
      <c r="F974" s="4" t="s">
        <v>1818</v>
      </c>
      <c r="G974" s="5">
        <v>1</v>
      </c>
      <c r="H974" s="5">
        <v>0.3</v>
      </c>
      <c r="I974" s="40">
        <v>0.3</v>
      </c>
      <c r="J974" s="5">
        <v>0</v>
      </c>
      <c r="K974" s="5">
        <v>0.3</v>
      </c>
      <c r="L974" s="19">
        <v>1</v>
      </c>
      <c r="M974" s="3" t="s">
        <v>1989</v>
      </c>
      <c r="N974" s="11" t="str">
        <f t="shared" si="18"/>
        <v>Cumplido</v>
      </c>
    </row>
    <row r="975" spans="1:14" s="18" customFormat="1" ht="39" x14ac:dyDescent="0.25">
      <c r="A975" s="17"/>
      <c r="B975" s="10" t="s">
        <v>194</v>
      </c>
      <c r="C975" s="3" t="s">
        <v>233</v>
      </c>
      <c r="D975" s="3" t="s">
        <v>18</v>
      </c>
      <c r="E975" s="3" t="s">
        <v>10</v>
      </c>
      <c r="F975" s="4" t="s">
        <v>250</v>
      </c>
      <c r="G975" s="5">
        <v>250</v>
      </c>
      <c r="H975" s="5">
        <v>96</v>
      </c>
      <c r="I975" s="40">
        <v>0.38400000000000001</v>
      </c>
      <c r="J975" s="5">
        <v>0</v>
      </c>
      <c r="K975" s="5">
        <v>96</v>
      </c>
      <c r="L975" s="19">
        <v>1</v>
      </c>
      <c r="M975" s="3" t="s">
        <v>469</v>
      </c>
      <c r="N975" s="11" t="str">
        <f t="shared" si="18"/>
        <v>Cumplido</v>
      </c>
    </row>
    <row r="976" spans="1:14" s="18" customFormat="1" ht="52" x14ac:dyDescent="0.25">
      <c r="A976" s="17"/>
      <c r="B976" s="10" t="s">
        <v>194</v>
      </c>
      <c r="C976" s="3" t="s">
        <v>233</v>
      </c>
      <c r="D976" s="3" t="s">
        <v>18</v>
      </c>
      <c r="E976" s="3" t="s">
        <v>575</v>
      </c>
      <c r="F976" s="4" t="s">
        <v>1819</v>
      </c>
      <c r="G976" s="5">
        <v>1</v>
      </c>
      <c r="H976" s="5">
        <v>0.3</v>
      </c>
      <c r="I976" s="40">
        <v>0.3</v>
      </c>
      <c r="J976" s="5">
        <v>0</v>
      </c>
      <c r="K976" s="5">
        <v>0.3</v>
      </c>
      <c r="L976" s="19">
        <v>1</v>
      </c>
      <c r="M976" s="3" t="s">
        <v>1990</v>
      </c>
      <c r="N976" s="11" t="str">
        <f t="shared" si="18"/>
        <v>Cumplido</v>
      </c>
    </row>
    <row r="977" spans="1:14" s="18" customFormat="1" ht="130" x14ac:dyDescent="0.25">
      <c r="A977" s="17"/>
      <c r="B977" s="10" t="s">
        <v>194</v>
      </c>
      <c r="C977" s="3" t="s">
        <v>233</v>
      </c>
      <c r="D977" s="3" t="s">
        <v>18</v>
      </c>
      <c r="E977" s="3" t="s">
        <v>10</v>
      </c>
      <c r="F977" s="4" t="s">
        <v>251</v>
      </c>
      <c r="G977" s="5">
        <v>300</v>
      </c>
      <c r="H977" s="5">
        <v>47</v>
      </c>
      <c r="I977" s="40">
        <v>0.1566666666666667</v>
      </c>
      <c r="J977" s="5">
        <v>0</v>
      </c>
      <c r="K977" s="5">
        <v>47</v>
      </c>
      <c r="L977" s="19">
        <v>1</v>
      </c>
      <c r="M977" s="3" t="s">
        <v>470</v>
      </c>
      <c r="N977" s="11" t="str">
        <f t="shared" si="18"/>
        <v>Cumplido</v>
      </c>
    </row>
    <row r="978" spans="1:14" s="18" customFormat="1" ht="26" x14ac:dyDescent="0.25">
      <c r="A978" s="17"/>
      <c r="B978" s="10" t="s">
        <v>194</v>
      </c>
      <c r="C978" s="3" t="s">
        <v>233</v>
      </c>
      <c r="D978" s="3" t="s">
        <v>18</v>
      </c>
      <c r="E978" s="3" t="s">
        <v>575</v>
      </c>
      <c r="F978" s="4" t="s">
        <v>1820</v>
      </c>
      <c r="G978" s="5">
        <v>1</v>
      </c>
      <c r="H978" s="5">
        <v>0.3</v>
      </c>
      <c r="I978" s="40">
        <v>0.3</v>
      </c>
      <c r="J978" s="5">
        <v>0</v>
      </c>
      <c r="K978" s="5">
        <v>0.3</v>
      </c>
      <c r="L978" s="19">
        <v>1</v>
      </c>
      <c r="M978" s="3" t="s">
        <v>1991</v>
      </c>
      <c r="N978" s="11" t="str">
        <f t="shared" si="18"/>
        <v>Cumplido</v>
      </c>
    </row>
    <row r="979" spans="1:14" s="18" customFormat="1" ht="39" x14ac:dyDescent="0.25">
      <c r="A979" s="17"/>
      <c r="B979" s="10" t="s">
        <v>194</v>
      </c>
      <c r="C979" s="3" t="s">
        <v>233</v>
      </c>
      <c r="D979" s="3" t="s">
        <v>18</v>
      </c>
      <c r="E979" s="3" t="s">
        <v>10</v>
      </c>
      <c r="F979" s="4" t="s">
        <v>252</v>
      </c>
      <c r="G979" s="5">
        <v>800</v>
      </c>
      <c r="H979" s="5">
        <v>377</v>
      </c>
      <c r="I979" s="40">
        <v>0.47125</v>
      </c>
      <c r="J979" s="5">
        <v>0</v>
      </c>
      <c r="K979" s="5">
        <v>377</v>
      </c>
      <c r="L979" s="19">
        <v>1</v>
      </c>
      <c r="M979" s="3" t="s">
        <v>471</v>
      </c>
      <c r="N979" s="11" t="str">
        <f t="shared" si="18"/>
        <v>Cumplido</v>
      </c>
    </row>
    <row r="980" spans="1:14" s="18" customFormat="1" ht="39" x14ac:dyDescent="0.25">
      <c r="A980" s="17"/>
      <c r="B980" s="10" t="s">
        <v>194</v>
      </c>
      <c r="C980" s="3" t="s">
        <v>233</v>
      </c>
      <c r="D980" s="3" t="s">
        <v>18</v>
      </c>
      <c r="E980" s="3" t="s">
        <v>575</v>
      </c>
      <c r="F980" s="4" t="s">
        <v>1821</v>
      </c>
      <c r="G980" s="5">
        <v>1</v>
      </c>
      <c r="H980" s="5">
        <v>0.3</v>
      </c>
      <c r="I980" s="40">
        <v>0.3</v>
      </c>
      <c r="J980" s="5">
        <v>0</v>
      </c>
      <c r="K980" s="5">
        <v>0.3</v>
      </c>
      <c r="L980" s="19">
        <v>1</v>
      </c>
      <c r="M980" s="3" t="s">
        <v>1992</v>
      </c>
      <c r="N980" s="11" t="str">
        <f t="shared" si="18"/>
        <v>Cumplido</v>
      </c>
    </row>
    <row r="981" spans="1:14" s="18" customFormat="1" ht="78" x14ac:dyDescent="0.25">
      <c r="A981" s="17"/>
      <c r="B981" s="10" t="s">
        <v>194</v>
      </c>
      <c r="C981" s="3" t="s">
        <v>233</v>
      </c>
      <c r="D981" s="3" t="s">
        <v>18</v>
      </c>
      <c r="E981" s="3" t="s">
        <v>10</v>
      </c>
      <c r="F981" s="4" t="s">
        <v>253</v>
      </c>
      <c r="G981" s="5">
        <v>70</v>
      </c>
      <c r="H981" s="5">
        <v>45</v>
      </c>
      <c r="I981" s="40">
        <v>0.6428571428571429</v>
      </c>
      <c r="J981" s="5">
        <v>0</v>
      </c>
      <c r="K981" s="5">
        <v>45</v>
      </c>
      <c r="L981" s="19">
        <v>1</v>
      </c>
      <c r="M981" s="3" t="s">
        <v>1993</v>
      </c>
      <c r="N981" s="11" t="str">
        <f t="shared" si="18"/>
        <v>Cumplido</v>
      </c>
    </row>
    <row r="982" spans="1:14" s="18" customFormat="1" ht="143" x14ac:dyDescent="0.25">
      <c r="A982" s="17"/>
      <c r="B982" s="10" t="s">
        <v>194</v>
      </c>
      <c r="C982" s="3" t="s">
        <v>233</v>
      </c>
      <c r="D982" s="3" t="s">
        <v>18</v>
      </c>
      <c r="E982" s="3" t="s">
        <v>575</v>
      </c>
      <c r="F982" s="4" t="s">
        <v>1822</v>
      </c>
      <c r="G982" s="5">
        <v>1</v>
      </c>
      <c r="H982" s="5">
        <v>0.3</v>
      </c>
      <c r="I982" s="40">
        <v>0.3</v>
      </c>
      <c r="J982" s="5">
        <v>0</v>
      </c>
      <c r="K982" s="5">
        <v>0.3</v>
      </c>
      <c r="L982" s="19">
        <v>1</v>
      </c>
      <c r="M982" s="3" t="s">
        <v>2064</v>
      </c>
      <c r="N982" s="11" t="str">
        <f t="shared" si="18"/>
        <v>Cumplido</v>
      </c>
    </row>
    <row r="983" spans="1:14" s="18" customFormat="1" ht="156" x14ac:dyDescent="0.25">
      <c r="A983" s="17"/>
      <c r="B983" s="10" t="s">
        <v>194</v>
      </c>
      <c r="C983" s="3" t="s">
        <v>233</v>
      </c>
      <c r="D983" s="3" t="s">
        <v>18</v>
      </c>
      <c r="E983" s="3" t="s">
        <v>10</v>
      </c>
      <c r="F983" s="4" t="s">
        <v>254</v>
      </c>
      <c r="G983" s="5">
        <v>100</v>
      </c>
      <c r="H983" s="5">
        <v>0</v>
      </c>
      <c r="I983" s="40">
        <v>0</v>
      </c>
      <c r="J983" s="5">
        <v>0</v>
      </c>
      <c r="K983" s="5">
        <v>0</v>
      </c>
      <c r="L983" s="19">
        <v>1</v>
      </c>
      <c r="M983" s="3" t="s">
        <v>1994</v>
      </c>
      <c r="N983" s="11" t="str">
        <f t="shared" si="18"/>
        <v>Cumplido</v>
      </c>
    </row>
    <row r="984" spans="1:14" s="18" customFormat="1" ht="208" x14ac:dyDescent="0.25">
      <c r="A984" s="17"/>
      <c r="B984" s="10" t="s">
        <v>194</v>
      </c>
      <c r="C984" s="3" t="s">
        <v>233</v>
      </c>
      <c r="D984" s="3" t="s">
        <v>18</v>
      </c>
      <c r="E984" s="3" t="s">
        <v>575</v>
      </c>
      <c r="F984" s="4" t="s">
        <v>1823</v>
      </c>
      <c r="G984" s="5">
        <v>1</v>
      </c>
      <c r="H984" s="5">
        <v>0.3</v>
      </c>
      <c r="I984" s="40">
        <v>0.3</v>
      </c>
      <c r="J984" s="5">
        <v>0</v>
      </c>
      <c r="K984" s="5">
        <v>0.3</v>
      </c>
      <c r="L984" s="19">
        <v>1</v>
      </c>
      <c r="M984" s="3" t="s">
        <v>1995</v>
      </c>
      <c r="N984" s="11" t="str">
        <f t="shared" si="18"/>
        <v>Cumplido</v>
      </c>
    </row>
    <row r="985" spans="1:14" s="18" customFormat="1" ht="182" x14ac:dyDescent="0.25">
      <c r="A985" s="17"/>
      <c r="B985" s="10" t="s">
        <v>194</v>
      </c>
      <c r="C985" s="3" t="s">
        <v>233</v>
      </c>
      <c r="D985" s="3" t="s">
        <v>18</v>
      </c>
      <c r="E985" s="3" t="s">
        <v>10</v>
      </c>
      <c r="F985" s="4" t="s">
        <v>255</v>
      </c>
      <c r="G985" s="5">
        <v>500</v>
      </c>
      <c r="H985" s="5">
        <v>106</v>
      </c>
      <c r="I985" s="40">
        <v>0.21199999999999999</v>
      </c>
      <c r="J985" s="5">
        <v>0</v>
      </c>
      <c r="K985" s="5">
        <v>106</v>
      </c>
      <c r="L985" s="19">
        <v>1</v>
      </c>
      <c r="M985" s="3" t="s">
        <v>1996</v>
      </c>
      <c r="N985" s="11" t="str">
        <f t="shared" si="18"/>
        <v>Cumplido</v>
      </c>
    </row>
    <row r="986" spans="1:14" s="18" customFormat="1" ht="117" x14ac:dyDescent="0.25">
      <c r="A986" s="17"/>
      <c r="B986" s="10" t="s">
        <v>194</v>
      </c>
      <c r="C986" s="3" t="s">
        <v>233</v>
      </c>
      <c r="D986" s="3" t="s">
        <v>18</v>
      </c>
      <c r="E986" s="3" t="s">
        <v>575</v>
      </c>
      <c r="F986" s="4" t="s">
        <v>1824</v>
      </c>
      <c r="G986" s="5">
        <v>1</v>
      </c>
      <c r="H986" s="5">
        <v>0.3</v>
      </c>
      <c r="I986" s="40">
        <v>0.3</v>
      </c>
      <c r="J986" s="5">
        <v>0</v>
      </c>
      <c r="K986" s="5">
        <v>0.3</v>
      </c>
      <c r="L986" s="19">
        <v>1</v>
      </c>
      <c r="M986" s="3" t="s">
        <v>1997</v>
      </c>
      <c r="N986" s="11" t="str">
        <f t="shared" si="18"/>
        <v>Cumplido</v>
      </c>
    </row>
    <row r="987" spans="1:14" s="18" customFormat="1" ht="169" x14ac:dyDescent="0.25">
      <c r="A987" s="17"/>
      <c r="B987" s="10" t="s">
        <v>194</v>
      </c>
      <c r="C987" s="3" t="s">
        <v>233</v>
      </c>
      <c r="D987" s="3" t="s">
        <v>18</v>
      </c>
      <c r="E987" s="3" t="s">
        <v>10</v>
      </c>
      <c r="F987" s="4" t="s">
        <v>256</v>
      </c>
      <c r="G987" s="5">
        <v>100</v>
      </c>
      <c r="H987" s="5">
        <v>31</v>
      </c>
      <c r="I987" s="40">
        <v>0.31</v>
      </c>
      <c r="J987" s="5">
        <v>0</v>
      </c>
      <c r="K987" s="5">
        <v>31</v>
      </c>
      <c r="L987" s="19">
        <v>1</v>
      </c>
      <c r="M987" s="3" t="s">
        <v>475</v>
      </c>
      <c r="N987" s="11" t="str">
        <f t="shared" si="18"/>
        <v>Cumplido</v>
      </c>
    </row>
    <row r="988" spans="1:14" s="18" customFormat="1" ht="65" x14ac:dyDescent="0.25">
      <c r="A988" s="17"/>
      <c r="B988" s="10" t="s">
        <v>194</v>
      </c>
      <c r="C988" s="3" t="s">
        <v>233</v>
      </c>
      <c r="D988" s="3" t="s">
        <v>18</v>
      </c>
      <c r="E988" s="3" t="s">
        <v>575</v>
      </c>
      <c r="F988" s="4" t="s">
        <v>1825</v>
      </c>
      <c r="G988" s="5">
        <v>1</v>
      </c>
      <c r="H988" s="5">
        <v>0.3</v>
      </c>
      <c r="I988" s="40">
        <v>0.3</v>
      </c>
      <c r="J988" s="5">
        <v>0</v>
      </c>
      <c r="K988" s="5">
        <v>0.3</v>
      </c>
      <c r="L988" s="19">
        <v>1</v>
      </c>
      <c r="M988" s="3" t="s">
        <v>1998</v>
      </c>
      <c r="N988" s="11" t="str">
        <f t="shared" si="18"/>
        <v>Cumplido</v>
      </c>
    </row>
    <row r="989" spans="1:14" s="18" customFormat="1" ht="78" x14ac:dyDescent="0.25">
      <c r="A989" s="17"/>
      <c r="B989" s="10" t="s">
        <v>194</v>
      </c>
      <c r="C989" s="3" t="s">
        <v>233</v>
      </c>
      <c r="D989" s="3" t="s">
        <v>18</v>
      </c>
      <c r="E989" s="3" t="s">
        <v>10</v>
      </c>
      <c r="F989" s="4" t="s">
        <v>257</v>
      </c>
      <c r="G989" s="5">
        <v>400</v>
      </c>
      <c r="H989" s="5">
        <v>47</v>
      </c>
      <c r="I989" s="40">
        <v>0.11749999999999999</v>
      </c>
      <c r="J989" s="5">
        <v>0</v>
      </c>
      <c r="K989" s="5">
        <v>47</v>
      </c>
      <c r="L989" s="19">
        <v>1</v>
      </c>
      <c r="M989" s="3" t="s">
        <v>1999</v>
      </c>
      <c r="N989" s="11" t="str">
        <f t="shared" si="18"/>
        <v>Cumplido</v>
      </c>
    </row>
    <row r="990" spans="1:14" s="18" customFormat="1" ht="104" x14ac:dyDescent="0.25">
      <c r="A990" s="17"/>
      <c r="B990" s="10" t="s">
        <v>194</v>
      </c>
      <c r="C990" s="3" t="s">
        <v>233</v>
      </c>
      <c r="D990" s="3" t="s">
        <v>18</v>
      </c>
      <c r="E990" s="3" t="s">
        <v>575</v>
      </c>
      <c r="F990" s="4" t="s">
        <v>1826</v>
      </c>
      <c r="G990" s="5">
        <v>1</v>
      </c>
      <c r="H990" s="5">
        <v>0.3</v>
      </c>
      <c r="I990" s="40">
        <v>0.3</v>
      </c>
      <c r="J990" s="5">
        <v>0</v>
      </c>
      <c r="K990" s="5">
        <v>0.3</v>
      </c>
      <c r="L990" s="19">
        <v>1</v>
      </c>
      <c r="M990" s="3" t="s">
        <v>2000</v>
      </c>
      <c r="N990" s="11" t="str">
        <f t="shared" si="18"/>
        <v>Cumplido</v>
      </c>
    </row>
    <row r="991" spans="1:14" s="18" customFormat="1" ht="78" x14ac:dyDescent="0.25">
      <c r="A991" s="17"/>
      <c r="B991" s="10" t="s">
        <v>194</v>
      </c>
      <c r="C991" s="3" t="s">
        <v>233</v>
      </c>
      <c r="D991" s="3" t="s">
        <v>18</v>
      </c>
      <c r="E991" s="3" t="s">
        <v>575</v>
      </c>
      <c r="F991" s="4" t="s">
        <v>1827</v>
      </c>
      <c r="G991" s="5">
        <v>1</v>
      </c>
      <c r="H991" s="5">
        <v>0.3</v>
      </c>
      <c r="I991" s="40">
        <v>0.3</v>
      </c>
      <c r="J991" s="5">
        <v>0</v>
      </c>
      <c r="K991" s="5">
        <v>0.3</v>
      </c>
      <c r="L991" s="19">
        <v>1</v>
      </c>
      <c r="M991" s="3" t="s">
        <v>2001</v>
      </c>
      <c r="N991" s="11" t="str">
        <f t="shared" si="18"/>
        <v>Cumplido</v>
      </c>
    </row>
    <row r="992" spans="1:14" s="18" customFormat="1" ht="26" x14ac:dyDescent="0.25">
      <c r="A992" s="17"/>
      <c r="B992" s="10" t="s">
        <v>194</v>
      </c>
      <c r="C992" s="3" t="s">
        <v>233</v>
      </c>
      <c r="D992" s="3" t="s">
        <v>18</v>
      </c>
      <c r="E992" s="3" t="s">
        <v>575</v>
      </c>
      <c r="F992" s="4" t="s">
        <v>1828</v>
      </c>
      <c r="G992" s="5">
        <v>1</v>
      </c>
      <c r="H992" s="5">
        <v>0.3</v>
      </c>
      <c r="I992" s="40">
        <v>0.3</v>
      </c>
      <c r="J992" s="5">
        <v>0</v>
      </c>
      <c r="K992" s="5">
        <v>0.3</v>
      </c>
      <c r="L992" s="19">
        <v>1</v>
      </c>
      <c r="M992" s="3" t="s">
        <v>2002</v>
      </c>
      <c r="N992" s="11" t="str">
        <f t="shared" si="18"/>
        <v>Cumplido</v>
      </c>
    </row>
    <row r="993" spans="1:14" s="18" customFormat="1" ht="26" x14ac:dyDescent="0.25">
      <c r="A993" s="17"/>
      <c r="B993" s="10" t="s">
        <v>194</v>
      </c>
      <c r="C993" s="3" t="s">
        <v>233</v>
      </c>
      <c r="D993" s="3" t="s">
        <v>18</v>
      </c>
      <c r="E993" s="3" t="s">
        <v>10</v>
      </c>
      <c r="F993" s="4" t="s">
        <v>258</v>
      </c>
      <c r="G993" s="5">
        <v>150</v>
      </c>
      <c r="H993" s="5">
        <v>0</v>
      </c>
      <c r="I993" s="40">
        <v>0</v>
      </c>
      <c r="J993" s="5">
        <v>0</v>
      </c>
      <c r="K993" s="5">
        <v>0</v>
      </c>
      <c r="L993" s="19">
        <v>1</v>
      </c>
      <c r="M993" s="3" t="s">
        <v>477</v>
      </c>
      <c r="N993" s="11" t="str">
        <f t="shared" si="18"/>
        <v>Cumplido</v>
      </c>
    </row>
    <row r="994" spans="1:14" s="18" customFormat="1" ht="78" x14ac:dyDescent="0.25">
      <c r="A994" s="17"/>
      <c r="B994" s="10" t="s">
        <v>194</v>
      </c>
      <c r="C994" s="3" t="s">
        <v>233</v>
      </c>
      <c r="D994" s="3" t="s">
        <v>19</v>
      </c>
      <c r="E994" s="3" t="s">
        <v>575</v>
      </c>
      <c r="F994" s="4" t="s">
        <v>1829</v>
      </c>
      <c r="G994" s="5">
        <v>1</v>
      </c>
      <c r="H994" s="5">
        <v>0.3</v>
      </c>
      <c r="I994" s="40">
        <v>0.3</v>
      </c>
      <c r="J994" s="5">
        <v>0.3</v>
      </c>
      <c r="K994" s="5">
        <v>0.3</v>
      </c>
      <c r="L994" s="19">
        <v>1</v>
      </c>
      <c r="M994" s="3" t="s">
        <v>2003</v>
      </c>
      <c r="N994" s="11" t="str">
        <f t="shared" si="18"/>
        <v>Cumplido</v>
      </c>
    </row>
    <row r="995" spans="1:14" s="18" customFormat="1" ht="78" x14ac:dyDescent="0.25">
      <c r="A995" s="17"/>
      <c r="B995" s="10" t="s">
        <v>194</v>
      </c>
      <c r="C995" s="3" t="s">
        <v>233</v>
      </c>
      <c r="D995" s="3" t="s">
        <v>19</v>
      </c>
      <c r="E995" s="3" t="s">
        <v>10</v>
      </c>
      <c r="F995" s="4" t="s">
        <v>259</v>
      </c>
      <c r="G995" s="5">
        <v>200</v>
      </c>
      <c r="H995" s="5">
        <v>0</v>
      </c>
      <c r="I995" s="40">
        <v>0</v>
      </c>
      <c r="J995" s="5">
        <v>0</v>
      </c>
      <c r="K995" s="5">
        <v>0</v>
      </c>
      <c r="L995" s="19">
        <v>1</v>
      </c>
      <c r="M995" s="3" t="s">
        <v>478</v>
      </c>
      <c r="N995" s="11" t="str">
        <f t="shared" si="18"/>
        <v>Cumplido</v>
      </c>
    </row>
    <row r="996" spans="1:14" s="18" customFormat="1" ht="26" x14ac:dyDescent="0.25">
      <c r="A996" s="17"/>
      <c r="B996" s="10" t="s">
        <v>194</v>
      </c>
      <c r="C996" s="3" t="s">
        <v>233</v>
      </c>
      <c r="D996" s="3" t="s">
        <v>19</v>
      </c>
      <c r="E996" s="3" t="s">
        <v>575</v>
      </c>
      <c r="F996" s="4" t="s">
        <v>1830</v>
      </c>
      <c r="G996" s="5">
        <v>1</v>
      </c>
      <c r="H996" s="5">
        <v>0.3</v>
      </c>
      <c r="I996" s="40">
        <v>0.3</v>
      </c>
      <c r="J996" s="5">
        <v>0.3</v>
      </c>
      <c r="K996" s="5">
        <v>0.3</v>
      </c>
      <c r="L996" s="19">
        <v>1</v>
      </c>
      <c r="M996" s="3" t="s">
        <v>2004</v>
      </c>
      <c r="N996" s="11" t="str">
        <f t="shared" si="18"/>
        <v>Cumplido</v>
      </c>
    </row>
    <row r="997" spans="1:14" s="18" customFormat="1" ht="26" x14ac:dyDescent="0.25">
      <c r="A997" s="17"/>
      <c r="B997" s="10" t="s">
        <v>194</v>
      </c>
      <c r="C997" s="3" t="s">
        <v>233</v>
      </c>
      <c r="D997" s="3" t="s">
        <v>19</v>
      </c>
      <c r="E997" s="3" t="s">
        <v>575</v>
      </c>
      <c r="F997" s="4" t="s">
        <v>1831</v>
      </c>
      <c r="G997" s="5">
        <v>1</v>
      </c>
      <c r="H997" s="5">
        <v>0.3</v>
      </c>
      <c r="I997" s="40">
        <v>0.3</v>
      </c>
      <c r="J997" s="5">
        <v>0</v>
      </c>
      <c r="K997" s="5">
        <v>0.3</v>
      </c>
      <c r="L997" s="19">
        <v>1</v>
      </c>
      <c r="M997" s="3" t="s">
        <v>2005</v>
      </c>
      <c r="N997" s="11" t="str">
        <f t="shared" si="18"/>
        <v>Cumplido</v>
      </c>
    </row>
    <row r="998" spans="1:14" s="18" customFormat="1" ht="26" x14ac:dyDescent="0.25">
      <c r="A998" s="17"/>
      <c r="B998" s="10" t="s">
        <v>194</v>
      </c>
      <c r="C998" s="3" t="s">
        <v>233</v>
      </c>
      <c r="D998" s="3" t="s">
        <v>19</v>
      </c>
      <c r="E998" s="3" t="s">
        <v>10</v>
      </c>
      <c r="F998" s="4" t="s">
        <v>320</v>
      </c>
      <c r="G998" s="5">
        <v>100</v>
      </c>
      <c r="H998" s="5">
        <v>0</v>
      </c>
      <c r="I998" s="40">
        <v>0</v>
      </c>
      <c r="J998" s="5">
        <v>0</v>
      </c>
      <c r="K998" s="5">
        <v>0</v>
      </c>
      <c r="L998" s="19">
        <v>1</v>
      </c>
      <c r="M998" s="3" t="s">
        <v>479</v>
      </c>
      <c r="N998" s="11" t="str">
        <f t="shared" si="18"/>
        <v>Cumplido</v>
      </c>
    </row>
    <row r="999" spans="1:14" s="18" customFormat="1" ht="26" x14ac:dyDescent="0.25">
      <c r="A999" s="17"/>
      <c r="B999" s="10" t="s">
        <v>194</v>
      </c>
      <c r="C999" s="3" t="s">
        <v>233</v>
      </c>
      <c r="D999" s="3" t="s">
        <v>19</v>
      </c>
      <c r="E999" s="3" t="s">
        <v>575</v>
      </c>
      <c r="F999" s="4" t="s">
        <v>1832</v>
      </c>
      <c r="G999" s="5">
        <v>1</v>
      </c>
      <c r="H999" s="5">
        <v>0.3</v>
      </c>
      <c r="I999" s="40">
        <v>0.3</v>
      </c>
      <c r="J999" s="5">
        <v>0</v>
      </c>
      <c r="K999" s="5">
        <v>0.3</v>
      </c>
      <c r="L999" s="19">
        <v>1</v>
      </c>
      <c r="M999" s="3" t="s">
        <v>2006</v>
      </c>
      <c r="N999" s="11" t="str">
        <f t="shared" si="18"/>
        <v>Cumplido</v>
      </c>
    </row>
    <row r="1000" spans="1:14" s="18" customFormat="1" ht="26" x14ac:dyDescent="0.25">
      <c r="A1000" s="17"/>
      <c r="B1000" s="10" t="s">
        <v>194</v>
      </c>
      <c r="C1000" s="3" t="s">
        <v>233</v>
      </c>
      <c r="D1000" s="3" t="s">
        <v>19</v>
      </c>
      <c r="E1000" s="3" t="s">
        <v>10</v>
      </c>
      <c r="F1000" s="4" t="s">
        <v>260</v>
      </c>
      <c r="G1000" s="5">
        <v>250</v>
      </c>
      <c r="H1000" s="5">
        <v>0</v>
      </c>
      <c r="I1000" s="40">
        <v>0</v>
      </c>
      <c r="J1000" s="5">
        <v>0</v>
      </c>
      <c r="K1000" s="5">
        <v>0</v>
      </c>
      <c r="L1000" s="19">
        <v>1</v>
      </c>
      <c r="M1000" s="3" t="s">
        <v>480</v>
      </c>
      <c r="N1000" s="11" t="str">
        <f t="shared" si="18"/>
        <v>Cumplido</v>
      </c>
    </row>
    <row r="1001" spans="1:14" s="18" customFormat="1" ht="39" x14ac:dyDescent="0.25">
      <c r="A1001" s="17"/>
      <c r="B1001" s="10" t="s">
        <v>194</v>
      </c>
      <c r="C1001" s="3" t="s">
        <v>233</v>
      </c>
      <c r="D1001" s="3" t="s">
        <v>19</v>
      </c>
      <c r="E1001" s="3" t="s">
        <v>575</v>
      </c>
      <c r="F1001" s="4" t="s">
        <v>1833</v>
      </c>
      <c r="G1001" s="5">
        <v>1</v>
      </c>
      <c r="H1001" s="5">
        <v>0</v>
      </c>
      <c r="I1001" s="40">
        <v>0</v>
      </c>
      <c r="J1001" s="5">
        <v>0</v>
      </c>
      <c r="K1001" s="5">
        <v>0</v>
      </c>
      <c r="L1001" s="19">
        <v>1</v>
      </c>
      <c r="M1001" s="3" t="s">
        <v>2007</v>
      </c>
      <c r="N1001" s="11" t="str">
        <f t="shared" si="18"/>
        <v>Cumplido</v>
      </c>
    </row>
    <row r="1002" spans="1:14" s="18" customFormat="1" ht="26" x14ac:dyDescent="0.25">
      <c r="A1002" s="17"/>
      <c r="B1002" s="10" t="s">
        <v>194</v>
      </c>
      <c r="C1002" s="3" t="s">
        <v>233</v>
      </c>
      <c r="D1002" s="3" t="s">
        <v>19</v>
      </c>
      <c r="E1002" s="3" t="s">
        <v>575</v>
      </c>
      <c r="F1002" s="4" t="s">
        <v>1834</v>
      </c>
      <c r="G1002" s="5">
        <v>1</v>
      </c>
      <c r="H1002" s="5">
        <v>0.3</v>
      </c>
      <c r="I1002" s="40">
        <v>0.3</v>
      </c>
      <c r="J1002" s="5">
        <v>0</v>
      </c>
      <c r="K1002" s="5">
        <v>0.3</v>
      </c>
      <c r="L1002" s="19">
        <v>1</v>
      </c>
      <c r="M1002" s="3" t="s">
        <v>2008</v>
      </c>
      <c r="N1002" s="11" t="str">
        <f t="shared" ref="N1002:N1065" si="19">IF(L1002&gt;=98%,"Cumplido","Incumplido")</f>
        <v>Cumplido</v>
      </c>
    </row>
    <row r="1003" spans="1:14" s="18" customFormat="1" ht="26" x14ac:dyDescent="0.25">
      <c r="A1003" s="17"/>
      <c r="B1003" s="10" t="s">
        <v>194</v>
      </c>
      <c r="C1003" s="3" t="s">
        <v>233</v>
      </c>
      <c r="D1003" s="3" t="s">
        <v>19</v>
      </c>
      <c r="E1003" s="3" t="s">
        <v>10</v>
      </c>
      <c r="F1003" s="4" t="s">
        <v>261</v>
      </c>
      <c r="G1003" s="5">
        <v>150</v>
      </c>
      <c r="H1003" s="5">
        <v>0</v>
      </c>
      <c r="I1003" s="40">
        <v>0</v>
      </c>
      <c r="J1003" s="5">
        <v>0</v>
      </c>
      <c r="K1003" s="5">
        <v>0</v>
      </c>
      <c r="L1003" s="19">
        <v>1</v>
      </c>
      <c r="M1003" s="3" t="s">
        <v>481</v>
      </c>
      <c r="N1003" s="11" t="str">
        <f t="shared" si="19"/>
        <v>Cumplido</v>
      </c>
    </row>
    <row r="1004" spans="1:14" s="18" customFormat="1" ht="143" x14ac:dyDescent="0.25">
      <c r="A1004" s="17"/>
      <c r="B1004" s="10" t="s">
        <v>194</v>
      </c>
      <c r="C1004" s="3" t="s">
        <v>233</v>
      </c>
      <c r="D1004" s="3" t="s">
        <v>19</v>
      </c>
      <c r="E1004" s="3" t="s">
        <v>575</v>
      </c>
      <c r="F1004" s="4" t="s">
        <v>1835</v>
      </c>
      <c r="G1004" s="5">
        <v>1</v>
      </c>
      <c r="H1004" s="5">
        <v>0.3</v>
      </c>
      <c r="I1004" s="40">
        <v>0.3</v>
      </c>
      <c r="J1004" s="5">
        <v>0</v>
      </c>
      <c r="K1004" s="5">
        <v>0.3</v>
      </c>
      <c r="L1004" s="19">
        <v>1</v>
      </c>
      <c r="M1004" s="3" t="s">
        <v>2009</v>
      </c>
      <c r="N1004" s="11" t="str">
        <f t="shared" si="19"/>
        <v>Cumplido</v>
      </c>
    </row>
    <row r="1005" spans="1:14" s="18" customFormat="1" ht="26" x14ac:dyDescent="0.25">
      <c r="A1005" s="17"/>
      <c r="B1005" s="10" t="s">
        <v>194</v>
      </c>
      <c r="C1005" s="3" t="s">
        <v>233</v>
      </c>
      <c r="D1005" s="3" t="s">
        <v>19</v>
      </c>
      <c r="E1005" s="3" t="s">
        <v>10</v>
      </c>
      <c r="F1005" s="4" t="s">
        <v>262</v>
      </c>
      <c r="G1005" s="5">
        <v>500</v>
      </c>
      <c r="H1005" s="5">
        <v>0</v>
      </c>
      <c r="I1005" s="40">
        <v>0</v>
      </c>
      <c r="J1005" s="5">
        <v>0</v>
      </c>
      <c r="K1005" s="5">
        <v>0</v>
      </c>
      <c r="L1005" s="19">
        <v>1</v>
      </c>
      <c r="M1005" s="3" t="s">
        <v>482</v>
      </c>
      <c r="N1005" s="11" t="str">
        <f t="shared" si="19"/>
        <v>Cumplido</v>
      </c>
    </row>
    <row r="1006" spans="1:14" s="18" customFormat="1" ht="26" x14ac:dyDescent="0.25">
      <c r="A1006" s="17"/>
      <c r="B1006" s="10" t="s">
        <v>194</v>
      </c>
      <c r="C1006" s="3" t="s">
        <v>233</v>
      </c>
      <c r="D1006" s="3" t="s">
        <v>19</v>
      </c>
      <c r="E1006" s="3" t="s">
        <v>575</v>
      </c>
      <c r="F1006" s="4" t="s">
        <v>1836</v>
      </c>
      <c r="G1006" s="5">
        <v>1</v>
      </c>
      <c r="H1006" s="5">
        <v>0.3</v>
      </c>
      <c r="I1006" s="40">
        <v>0.3</v>
      </c>
      <c r="J1006" s="5">
        <v>0</v>
      </c>
      <c r="K1006" s="5">
        <v>0.3</v>
      </c>
      <c r="L1006" s="19">
        <v>1</v>
      </c>
      <c r="M1006" s="3" t="s">
        <v>2010</v>
      </c>
      <c r="N1006" s="11" t="str">
        <f t="shared" si="19"/>
        <v>Cumplido</v>
      </c>
    </row>
    <row r="1007" spans="1:14" s="18" customFormat="1" ht="26" x14ac:dyDescent="0.25">
      <c r="A1007" s="17"/>
      <c r="B1007" s="10" t="s">
        <v>194</v>
      </c>
      <c r="C1007" s="3" t="s">
        <v>233</v>
      </c>
      <c r="D1007" s="3" t="s">
        <v>19</v>
      </c>
      <c r="E1007" s="3" t="s">
        <v>10</v>
      </c>
      <c r="F1007" s="4" t="s">
        <v>263</v>
      </c>
      <c r="G1007" s="5">
        <v>120</v>
      </c>
      <c r="H1007" s="5">
        <v>0</v>
      </c>
      <c r="I1007" s="40">
        <v>0</v>
      </c>
      <c r="J1007" s="5">
        <v>0</v>
      </c>
      <c r="K1007" s="5">
        <v>0</v>
      </c>
      <c r="L1007" s="19">
        <v>1</v>
      </c>
      <c r="M1007" s="3" t="s">
        <v>483</v>
      </c>
      <c r="N1007" s="11" t="str">
        <f t="shared" si="19"/>
        <v>Cumplido</v>
      </c>
    </row>
    <row r="1008" spans="1:14" s="18" customFormat="1" ht="52" x14ac:dyDescent="0.25">
      <c r="A1008" s="17"/>
      <c r="B1008" s="10" t="s">
        <v>194</v>
      </c>
      <c r="C1008" s="3" t="s">
        <v>233</v>
      </c>
      <c r="D1008" s="3" t="s">
        <v>19</v>
      </c>
      <c r="E1008" s="3" t="s">
        <v>575</v>
      </c>
      <c r="F1008" s="4" t="s">
        <v>1837</v>
      </c>
      <c r="G1008" s="5">
        <v>1</v>
      </c>
      <c r="H1008" s="5">
        <v>0.3</v>
      </c>
      <c r="I1008" s="40">
        <v>0.3</v>
      </c>
      <c r="J1008" s="5">
        <v>0</v>
      </c>
      <c r="K1008" s="5">
        <v>0.3</v>
      </c>
      <c r="L1008" s="19">
        <v>1</v>
      </c>
      <c r="M1008" s="3" t="s">
        <v>2011</v>
      </c>
      <c r="N1008" s="11" t="str">
        <f t="shared" si="19"/>
        <v>Cumplido</v>
      </c>
    </row>
    <row r="1009" spans="1:14" s="18" customFormat="1" ht="26" x14ac:dyDescent="0.25">
      <c r="A1009" s="17"/>
      <c r="B1009" s="10" t="s">
        <v>194</v>
      </c>
      <c r="C1009" s="3" t="s">
        <v>233</v>
      </c>
      <c r="D1009" s="3" t="s">
        <v>19</v>
      </c>
      <c r="E1009" s="3" t="s">
        <v>10</v>
      </c>
      <c r="F1009" s="4" t="s">
        <v>321</v>
      </c>
      <c r="G1009" s="5">
        <v>200</v>
      </c>
      <c r="H1009" s="5">
        <v>0</v>
      </c>
      <c r="I1009" s="40">
        <v>0</v>
      </c>
      <c r="J1009" s="5">
        <v>0</v>
      </c>
      <c r="K1009" s="5">
        <v>0</v>
      </c>
      <c r="L1009" s="19">
        <v>1</v>
      </c>
      <c r="M1009" s="3" t="s">
        <v>484</v>
      </c>
      <c r="N1009" s="11" t="str">
        <f t="shared" si="19"/>
        <v>Cumplido</v>
      </c>
    </row>
    <row r="1010" spans="1:14" s="18" customFormat="1" ht="65" x14ac:dyDescent="0.25">
      <c r="A1010" s="17"/>
      <c r="B1010" s="10" t="s">
        <v>194</v>
      </c>
      <c r="C1010" s="3" t="s">
        <v>233</v>
      </c>
      <c r="D1010" s="3" t="s">
        <v>19</v>
      </c>
      <c r="E1010" s="3" t="s">
        <v>575</v>
      </c>
      <c r="F1010" s="4" t="s">
        <v>1838</v>
      </c>
      <c r="G1010" s="5">
        <v>1</v>
      </c>
      <c r="H1010" s="5">
        <v>0.3</v>
      </c>
      <c r="I1010" s="40">
        <v>0.3</v>
      </c>
      <c r="J1010" s="5">
        <v>0</v>
      </c>
      <c r="K1010" s="5">
        <v>0.3</v>
      </c>
      <c r="L1010" s="19">
        <v>1</v>
      </c>
      <c r="M1010" s="3" t="s">
        <v>2012</v>
      </c>
      <c r="N1010" s="11" t="str">
        <f t="shared" si="19"/>
        <v>Cumplido</v>
      </c>
    </row>
    <row r="1011" spans="1:14" s="18" customFormat="1" ht="26" x14ac:dyDescent="0.25">
      <c r="A1011" s="17"/>
      <c r="B1011" s="10" t="s">
        <v>194</v>
      </c>
      <c r="C1011" s="3" t="s">
        <v>233</v>
      </c>
      <c r="D1011" s="3" t="s">
        <v>19</v>
      </c>
      <c r="E1011" s="3" t="s">
        <v>10</v>
      </c>
      <c r="F1011" s="4" t="s">
        <v>264</v>
      </c>
      <c r="G1011" s="5">
        <v>100</v>
      </c>
      <c r="H1011" s="5">
        <v>0</v>
      </c>
      <c r="I1011" s="40">
        <v>0</v>
      </c>
      <c r="J1011" s="5">
        <v>0</v>
      </c>
      <c r="K1011" s="5">
        <v>0</v>
      </c>
      <c r="L1011" s="19">
        <v>1</v>
      </c>
      <c r="M1011" s="3" t="s">
        <v>485</v>
      </c>
      <c r="N1011" s="11" t="str">
        <f t="shared" si="19"/>
        <v>Cumplido</v>
      </c>
    </row>
    <row r="1012" spans="1:14" s="18" customFormat="1" ht="39" x14ac:dyDescent="0.25">
      <c r="A1012" s="17"/>
      <c r="B1012" s="10" t="s">
        <v>194</v>
      </c>
      <c r="C1012" s="3" t="s">
        <v>233</v>
      </c>
      <c r="D1012" s="3" t="s">
        <v>19</v>
      </c>
      <c r="E1012" s="3" t="s">
        <v>575</v>
      </c>
      <c r="F1012" s="4" t="s">
        <v>1839</v>
      </c>
      <c r="G1012" s="5">
        <v>1</v>
      </c>
      <c r="H1012" s="5">
        <v>0.3</v>
      </c>
      <c r="I1012" s="40">
        <v>0.3</v>
      </c>
      <c r="J1012" s="5">
        <v>0</v>
      </c>
      <c r="K1012" s="5">
        <v>0.3</v>
      </c>
      <c r="L1012" s="19">
        <v>1</v>
      </c>
      <c r="M1012" s="3" t="s">
        <v>2013</v>
      </c>
      <c r="N1012" s="11" t="str">
        <f t="shared" si="19"/>
        <v>Cumplido</v>
      </c>
    </row>
    <row r="1013" spans="1:14" s="18" customFormat="1" ht="26" x14ac:dyDescent="0.25">
      <c r="A1013" s="17"/>
      <c r="B1013" s="10" t="s">
        <v>194</v>
      </c>
      <c r="C1013" s="3" t="s">
        <v>233</v>
      </c>
      <c r="D1013" s="3" t="s">
        <v>19</v>
      </c>
      <c r="E1013" s="3" t="s">
        <v>10</v>
      </c>
      <c r="F1013" s="4" t="s">
        <v>265</v>
      </c>
      <c r="G1013" s="5">
        <v>100</v>
      </c>
      <c r="H1013" s="5">
        <v>0</v>
      </c>
      <c r="I1013" s="40">
        <v>0</v>
      </c>
      <c r="J1013" s="5">
        <v>0</v>
      </c>
      <c r="K1013" s="5">
        <v>0</v>
      </c>
      <c r="L1013" s="19">
        <v>1</v>
      </c>
      <c r="M1013" s="3" t="s">
        <v>480</v>
      </c>
      <c r="N1013" s="11" t="str">
        <f t="shared" si="19"/>
        <v>Cumplido</v>
      </c>
    </row>
    <row r="1014" spans="1:14" s="18" customFormat="1" ht="65" x14ac:dyDescent="0.25">
      <c r="A1014" s="17"/>
      <c r="B1014" s="10" t="s">
        <v>194</v>
      </c>
      <c r="C1014" s="3" t="s">
        <v>233</v>
      </c>
      <c r="D1014" s="3" t="s">
        <v>19</v>
      </c>
      <c r="E1014" s="3" t="s">
        <v>575</v>
      </c>
      <c r="F1014" s="4" t="s">
        <v>1840</v>
      </c>
      <c r="G1014" s="5">
        <v>1</v>
      </c>
      <c r="H1014" s="5">
        <v>0.3</v>
      </c>
      <c r="I1014" s="40">
        <v>0.3</v>
      </c>
      <c r="J1014" s="5">
        <v>0</v>
      </c>
      <c r="K1014" s="5">
        <v>0.3</v>
      </c>
      <c r="L1014" s="19">
        <v>1</v>
      </c>
      <c r="M1014" s="3" t="s">
        <v>2014</v>
      </c>
      <c r="N1014" s="11" t="str">
        <f t="shared" si="19"/>
        <v>Cumplido</v>
      </c>
    </row>
    <row r="1015" spans="1:14" s="18" customFormat="1" ht="39" x14ac:dyDescent="0.25">
      <c r="A1015" s="17"/>
      <c r="B1015" s="10" t="s">
        <v>194</v>
      </c>
      <c r="C1015" s="3" t="s">
        <v>233</v>
      </c>
      <c r="D1015" s="3" t="s">
        <v>19</v>
      </c>
      <c r="E1015" s="3" t="s">
        <v>10</v>
      </c>
      <c r="F1015" s="4" t="s">
        <v>322</v>
      </c>
      <c r="G1015" s="5">
        <v>50</v>
      </c>
      <c r="H1015" s="5">
        <v>0</v>
      </c>
      <c r="I1015" s="40">
        <v>0</v>
      </c>
      <c r="J1015" s="5">
        <v>0</v>
      </c>
      <c r="K1015" s="5">
        <v>0</v>
      </c>
      <c r="L1015" s="19">
        <v>1</v>
      </c>
      <c r="M1015" s="3" t="s">
        <v>486</v>
      </c>
      <c r="N1015" s="11" t="str">
        <f t="shared" si="19"/>
        <v>Cumplido</v>
      </c>
    </row>
    <row r="1016" spans="1:14" s="18" customFormat="1" ht="26" x14ac:dyDescent="0.25">
      <c r="A1016" s="17"/>
      <c r="B1016" s="10" t="s">
        <v>194</v>
      </c>
      <c r="C1016" s="3" t="s">
        <v>233</v>
      </c>
      <c r="D1016" s="3" t="s">
        <v>19</v>
      </c>
      <c r="E1016" s="3" t="s">
        <v>575</v>
      </c>
      <c r="F1016" s="4" t="s">
        <v>1841</v>
      </c>
      <c r="G1016" s="5">
        <v>1</v>
      </c>
      <c r="H1016" s="5">
        <v>0.3</v>
      </c>
      <c r="I1016" s="40">
        <v>0.3</v>
      </c>
      <c r="J1016" s="5">
        <v>0</v>
      </c>
      <c r="K1016" s="5">
        <v>0.3</v>
      </c>
      <c r="L1016" s="19">
        <v>1</v>
      </c>
      <c r="M1016" s="3" t="s">
        <v>2015</v>
      </c>
      <c r="N1016" s="11" t="str">
        <f t="shared" si="19"/>
        <v>Cumplido</v>
      </c>
    </row>
    <row r="1017" spans="1:14" s="18" customFormat="1" ht="26" x14ac:dyDescent="0.25">
      <c r="A1017" s="17"/>
      <c r="B1017" s="10" t="s">
        <v>194</v>
      </c>
      <c r="C1017" s="3" t="s">
        <v>233</v>
      </c>
      <c r="D1017" s="3" t="s">
        <v>19</v>
      </c>
      <c r="E1017" s="3" t="s">
        <v>10</v>
      </c>
      <c r="F1017" s="4" t="s">
        <v>266</v>
      </c>
      <c r="G1017" s="5">
        <v>250</v>
      </c>
      <c r="H1017" s="5">
        <v>0</v>
      </c>
      <c r="I1017" s="40">
        <v>0</v>
      </c>
      <c r="J1017" s="5">
        <v>0</v>
      </c>
      <c r="K1017" s="5">
        <v>0</v>
      </c>
      <c r="L1017" s="19">
        <v>1</v>
      </c>
      <c r="M1017" s="3" t="s">
        <v>487</v>
      </c>
      <c r="N1017" s="11" t="str">
        <f t="shared" si="19"/>
        <v>Cumplido</v>
      </c>
    </row>
    <row r="1018" spans="1:14" s="18" customFormat="1" ht="143" x14ac:dyDescent="0.25">
      <c r="A1018" s="17"/>
      <c r="B1018" s="10" t="s">
        <v>194</v>
      </c>
      <c r="C1018" s="3" t="s">
        <v>233</v>
      </c>
      <c r="D1018" s="3" t="s">
        <v>19</v>
      </c>
      <c r="E1018" s="3" t="s">
        <v>575</v>
      </c>
      <c r="F1018" s="4" t="s">
        <v>1842</v>
      </c>
      <c r="G1018" s="5">
        <v>1</v>
      </c>
      <c r="H1018" s="5">
        <v>0.3</v>
      </c>
      <c r="I1018" s="40">
        <v>0.3</v>
      </c>
      <c r="J1018" s="5">
        <v>0</v>
      </c>
      <c r="K1018" s="5">
        <v>0.3</v>
      </c>
      <c r="L1018" s="19">
        <v>1</v>
      </c>
      <c r="M1018" s="3" t="s">
        <v>2016</v>
      </c>
      <c r="N1018" s="11" t="str">
        <f t="shared" si="19"/>
        <v>Cumplido</v>
      </c>
    </row>
    <row r="1019" spans="1:14" s="18" customFormat="1" ht="78" x14ac:dyDescent="0.25">
      <c r="A1019" s="17"/>
      <c r="B1019" s="10" t="s">
        <v>194</v>
      </c>
      <c r="C1019" s="3" t="s">
        <v>233</v>
      </c>
      <c r="D1019" s="3" t="s">
        <v>19</v>
      </c>
      <c r="E1019" s="3" t="s">
        <v>10</v>
      </c>
      <c r="F1019" s="4" t="s">
        <v>323</v>
      </c>
      <c r="G1019" s="5">
        <v>200</v>
      </c>
      <c r="H1019" s="5">
        <v>0</v>
      </c>
      <c r="I1019" s="40">
        <v>0</v>
      </c>
      <c r="J1019" s="5">
        <v>0</v>
      </c>
      <c r="K1019" s="5">
        <v>0</v>
      </c>
      <c r="L1019" s="19">
        <v>1</v>
      </c>
      <c r="M1019" s="3" t="s">
        <v>488</v>
      </c>
      <c r="N1019" s="11" t="str">
        <f t="shared" si="19"/>
        <v>Cumplido</v>
      </c>
    </row>
    <row r="1020" spans="1:14" s="18" customFormat="1" ht="39" x14ac:dyDescent="0.25">
      <c r="A1020" s="17"/>
      <c r="B1020" s="10" t="s">
        <v>194</v>
      </c>
      <c r="C1020" s="3" t="s">
        <v>233</v>
      </c>
      <c r="D1020" s="3" t="s">
        <v>19</v>
      </c>
      <c r="E1020" s="3" t="s">
        <v>575</v>
      </c>
      <c r="F1020" s="4" t="s">
        <v>1843</v>
      </c>
      <c r="G1020" s="5">
        <v>1</v>
      </c>
      <c r="H1020" s="5">
        <v>0.3</v>
      </c>
      <c r="I1020" s="40">
        <v>0.3</v>
      </c>
      <c r="J1020" s="5">
        <v>0</v>
      </c>
      <c r="K1020" s="5">
        <v>0.3</v>
      </c>
      <c r="L1020" s="19">
        <v>1</v>
      </c>
      <c r="M1020" s="3" t="s">
        <v>2017</v>
      </c>
      <c r="N1020" s="11" t="str">
        <f t="shared" si="19"/>
        <v>Cumplido</v>
      </c>
    </row>
    <row r="1021" spans="1:14" s="18" customFormat="1" ht="26" x14ac:dyDescent="0.25">
      <c r="A1021" s="17"/>
      <c r="B1021" s="10" t="s">
        <v>194</v>
      </c>
      <c r="C1021" s="3" t="s">
        <v>233</v>
      </c>
      <c r="D1021" s="3" t="s">
        <v>19</v>
      </c>
      <c r="E1021" s="3" t="s">
        <v>10</v>
      </c>
      <c r="F1021" s="4" t="s">
        <v>267</v>
      </c>
      <c r="G1021" s="5">
        <v>100</v>
      </c>
      <c r="H1021" s="5">
        <v>0</v>
      </c>
      <c r="I1021" s="40">
        <v>0</v>
      </c>
      <c r="J1021" s="5">
        <v>0</v>
      </c>
      <c r="K1021" s="5">
        <v>0</v>
      </c>
      <c r="L1021" s="19">
        <v>1</v>
      </c>
      <c r="M1021" s="3" t="s">
        <v>489</v>
      </c>
      <c r="N1021" s="11" t="str">
        <f t="shared" si="19"/>
        <v>Cumplido</v>
      </c>
    </row>
    <row r="1022" spans="1:14" s="18" customFormat="1" ht="26" x14ac:dyDescent="0.25">
      <c r="A1022" s="17"/>
      <c r="B1022" s="10" t="s">
        <v>194</v>
      </c>
      <c r="C1022" s="3" t="s">
        <v>233</v>
      </c>
      <c r="D1022" s="3" t="s">
        <v>20</v>
      </c>
      <c r="E1022" s="3" t="s">
        <v>575</v>
      </c>
      <c r="F1022" s="4" t="s">
        <v>1844</v>
      </c>
      <c r="G1022" s="5">
        <v>1</v>
      </c>
      <c r="H1022" s="5">
        <v>0.3</v>
      </c>
      <c r="I1022" s="40">
        <v>0.3</v>
      </c>
      <c r="J1022" s="5">
        <v>0</v>
      </c>
      <c r="K1022" s="5">
        <v>0.3</v>
      </c>
      <c r="L1022" s="19">
        <v>1</v>
      </c>
      <c r="M1022" s="3" t="s">
        <v>2018</v>
      </c>
      <c r="N1022" s="11" t="str">
        <f t="shared" si="19"/>
        <v>Cumplido</v>
      </c>
    </row>
    <row r="1023" spans="1:14" s="18" customFormat="1" ht="39" x14ac:dyDescent="0.25">
      <c r="A1023" s="17"/>
      <c r="B1023" s="10" t="s">
        <v>194</v>
      </c>
      <c r="C1023" s="3" t="s">
        <v>233</v>
      </c>
      <c r="D1023" s="3" t="s">
        <v>20</v>
      </c>
      <c r="E1023" s="3" t="s">
        <v>575</v>
      </c>
      <c r="F1023" s="4" t="s">
        <v>1845</v>
      </c>
      <c r="G1023" s="5">
        <v>1</v>
      </c>
      <c r="H1023" s="5">
        <v>0.3</v>
      </c>
      <c r="I1023" s="40">
        <v>0.3</v>
      </c>
      <c r="J1023" s="5">
        <v>0</v>
      </c>
      <c r="K1023" s="5">
        <v>0.3</v>
      </c>
      <c r="L1023" s="19">
        <v>1</v>
      </c>
      <c r="M1023" s="3" t="s">
        <v>2019</v>
      </c>
      <c r="N1023" s="11" t="str">
        <f t="shared" si="19"/>
        <v>Cumplido</v>
      </c>
    </row>
    <row r="1024" spans="1:14" s="18" customFormat="1" ht="234" x14ac:dyDescent="0.25">
      <c r="A1024" s="17"/>
      <c r="B1024" s="10" t="s">
        <v>194</v>
      </c>
      <c r="C1024" s="3" t="s">
        <v>233</v>
      </c>
      <c r="D1024" s="3" t="s">
        <v>20</v>
      </c>
      <c r="E1024" s="3" t="s">
        <v>10</v>
      </c>
      <c r="F1024" s="4" t="s">
        <v>268</v>
      </c>
      <c r="G1024" s="5">
        <v>500</v>
      </c>
      <c r="H1024" s="5">
        <v>144</v>
      </c>
      <c r="I1024" s="40">
        <v>0.28800000000000003</v>
      </c>
      <c r="J1024" s="5">
        <v>0</v>
      </c>
      <c r="K1024" s="5">
        <v>144</v>
      </c>
      <c r="L1024" s="19">
        <v>1</v>
      </c>
      <c r="M1024" s="3" t="s">
        <v>2065</v>
      </c>
      <c r="N1024" s="11" t="str">
        <f t="shared" si="19"/>
        <v>Cumplido</v>
      </c>
    </row>
    <row r="1025" spans="1:14" s="18" customFormat="1" ht="39" x14ac:dyDescent="0.25">
      <c r="A1025" s="17"/>
      <c r="B1025" s="10" t="s">
        <v>194</v>
      </c>
      <c r="C1025" s="3" t="s">
        <v>233</v>
      </c>
      <c r="D1025" s="3" t="s">
        <v>20</v>
      </c>
      <c r="E1025" s="3" t="s">
        <v>575</v>
      </c>
      <c r="F1025" s="4" t="s">
        <v>1846</v>
      </c>
      <c r="G1025" s="5">
        <v>1</v>
      </c>
      <c r="H1025" s="5">
        <v>0.3</v>
      </c>
      <c r="I1025" s="40">
        <v>0.3</v>
      </c>
      <c r="J1025" s="5">
        <v>0</v>
      </c>
      <c r="K1025" s="5">
        <v>0.3</v>
      </c>
      <c r="L1025" s="19">
        <v>1</v>
      </c>
      <c r="M1025" s="3" t="s">
        <v>2020</v>
      </c>
      <c r="N1025" s="11" t="str">
        <f t="shared" si="19"/>
        <v>Cumplido</v>
      </c>
    </row>
    <row r="1026" spans="1:14" s="18" customFormat="1" ht="104" x14ac:dyDescent="0.25">
      <c r="A1026" s="17"/>
      <c r="B1026" s="10" t="s">
        <v>194</v>
      </c>
      <c r="C1026" s="3" t="s">
        <v>233</v>
      </c>
      <c r="D1026" s="3" t="s">
        <v>20</v>
      </c>
      <c r="E1026" s="3" t="s">
        <v>10</v>
      </c>
      <c r="F1026" s="4" t="s">
        <v>269</v>
      </c>
      <c r="G1026" s="5">
        <v>200</v>
      </c>
      <c r="H1026" s="5">
        <v>17</v>
      </c>
      <c r="I1026" s="40">
        <v>8.5000000000000006E-2</v>
      </c>
      <c r="J1026" s="5">
        <v>0</v>
      </c>
      <c r="K1026" s="5">
        <v>17</v>
      </c>
      <c r="L1026" s="19">
        <v>1</v>
      </c>
      <c r="M1026" s="3" t="s">
        <v>2066</v>
      </c>
      <c r="N1026" s="11" t="str">
        <f t="shared" si="19"/>
        <v>Cumplido</v>
      </c>
    </row>
    <row r="1027" spans="1:14" s="18" customFormat="1" ht="26" x14ac:dyDescent="0.25">
      <c r="A1027" s="17"/>
      <c r="B1027" s="10" t="s">
        <v>194</v>
      </c>
      <c r="C1027" s="3" t="s">
        <v>233</v>
      </c>
      <c r="D1027" s="3" t="s">
        <v>20</v>
      </c>
      <c r="E1027" s="3" t="s">
        <v>575</v>
      </c>
      <c r="F1027" s="4" t="s">
        <v>1847</v>
      </c>
      <c r="G1027" s="5">
        <v>1</v>
      </c>
      <c r="H1027" s="5">
        <v>0.3</v>
      </c>
      <c r="I1027" s="40">
        <v>0.3</v>
      </c>
      <c r="J1027" s="5">
        <v>0</v>
      </c>
      <c r="K1027" s="5">
        <v>0.3</v>
      </c>
      <c r="L1027" s="19">
        <v>1</v>
      </c>
      <c r="M1027" s="3" t="s">
        <v>2021</v>
      </c>
      <c r="N1027" s="11" t="str">
        <f t="shared" si="19"/>
        <v>Cumplido</v>
      </c>
    </row>
    <row r="1028" spans="1:14" s="18" customFormat="1" ht="104" x14ac:dyDescent="0.25">
      <c r="A1028" s="17"/>
      <c r="B1028" s="10" t="s">
        <v>194</v>
      </c>
      <c r="C1028" s="3" t="s">
        <v>233</v>
      </c>
      <c r="D1028" s="3" t="s">
        <v>20</v>
      </c>
      <c r="E1028" s="3" t="s">
        <v>10</v>
      </c>
      <c r="F1028" s="4" t="s">
        <v>270</v>
      </c>
      <c r="G1028" s="5">
        <v>400</v>
      </c>
      <c r="H1028" s="5">
        <v>50</v>
      </c>
      <c r="I1028" s="40">
        <v>0.125</v>
      </c>
      <c r="J1028" s="5">
        <v>0</v>
      </c>
      <c r="K1028" s="5">
        <v>50</v>
      </c>
      <c r="L1028" s="19">
        <v>1</v>
      </c>
      <c r="M1028" s="3" t="s">
        <v>2022</v>
      </c>
      <c r="N1028" s="11" t="str">
        <f t="shared" si="19"/>
        <v>Cumplido</v>
      </c>
    </row>
    <row r="1029" spans="1:14" s="18" customFormat="1" ht="65" x14ac:dyDescent="0.25">
      <c r="A1029" s="17"/>
      <c r="B1029" s="10" t="s">
        <v>194</v>
      </c>
      <c r="C1029" s="3" t="s">
        <v>233</v>
      </c>
      <c r="D1029" s="3" t="s">
        <v>20</v>
      </c>
      <c r="E1029" s="3" t="s">
        <v>575</v>
      </c>
      <c r="F1029" s="4" t="s">
        <v>1848</v>
      </c>
      <c r="G1029" s="5">
        <v>1</v>
      </c>
      <c r="H1029" s="5">
        <v>0.3</v>
      </c>
      <c r="I1029" s="40">
        <v>0.3</v>
      </c>
      <c r="J1029" s="5">
        <v>0</v>
      </c>
      <c r="K1029" s="5">
        <v>0.3</v>
      </c>
      <c r="L1029" s="19">
        <v>1</v>
      </c>
      <c r="M1029" s="3" t="s">
        <v>2067</v>
      </c>
      <c r="N1029" s="11" t="str">
        <f t="shared" si="19"/>
        <v>Cumplido</v>
      </c>
    </row>
    <row r="1030" spans="1:14" s="18" customFormat="1" ht="143" x14ac:dyDescent="0.25">
      <c r="A1030" s="17"/>
      <c r="B1030" s="10" t="s">
        <v>194</v>
      </c>
      <c r="C1030" s="3" t="s">
        <v>233</v>
      </c>
      <c r="D1030" s="3" t="s">
        <v>20</v>
      </c>
      <c r="E1030" s="3" t="s">
        <v>10</v>
      </c>
      <c r="F1030" s="4" t="s">
        <v>271</v>
      </c>
      <c r="G1030" s="5">
        <v>400</v>
      </c>
      <c r="H1030" s="5">
        <v>13</v>
      </c>
      <c r="I1030" s="40">
        <v>3.2500000000000001E-2</v>
      </c>
      <c r="J1030" s="5">
        <v>0</v>
      </c>
      <c r="K1030" s="5">
        <v>13</v>
      </c>
      <c r="L1030" s="19">
        <v>1</v>
      </c>
      <c r="M1030" s="3" t="s">
        <v>2068</v>
      </c>
      <c r="N1030" s="11" t="str">
        <f t="shared" si="19"/>
        <v>Cumplido</v>
      </c>
    </row>
    <row r="1031" spans="1:14" s="18" customFormat="1" ht="26" x14ac:dyDescent="0.25">
      <c r="A1031" s="17"/>
      <c r="B1031" s="10" t="s">
        <v>194</v>
      </c>
      <c r="C1031" s="3" t="s">
        <v>233</v>
      </c>
      <c r="D1031" s="3" t="s">
        <v>20</v>
      </c>
      <c r="E1031" s="3" t="s">
        <v>575</v>
      </c>
      <c r="F1031" s="4" t="s">
        <v>1849</v>
      </c>
      <c r="G1031" s="5">
        <v>1</v>
      </c>
      <c r="H1031" s="5">
        <v>0.3</v>
      </c>
      <c r="I1031" s="40">
        <v>0.3</v>
      </c>
      <c r="J1031" s="5">
        <v>0</v>
      </c>
      <c r="K1031" s="5">
        <v>0.3</v>
      </c>
      <c r="L1031" s="19">
        <v>1</v>
      </c>
      <c r="M1031" s="28" t="s">
        <v>2023</v>
      </c>
      <c r="N1031" s="11" t="str">
        <f t="shared" si="19"/>
        <v>Cumplido</v>
      </c>
    </row>
    <row r="1032" spans="1:14" s="18" customFormat="1" ht="65" x14ac:dyDescent="0.25">
      <c r="A1032" s="17"/>
      <c r="B1032" s="10" t="s">
        <v>194</v>
      </c>
      <c r="C1032" s="3" t="s">
        <v>233</v>
      </c>
      <c r="D1032" s="3" t="s">
        <v>20</v>
      </c>
      <c r="E1032" s="3" t="s">
        <v>10</v>
      </c>
      <c r="F1032" s="4" t="s">
        <v>272</v>
      </c>
      <c r="G1032" s="5">
        <v>100</v>
      </c>
      <c r="H1032" s="5">
        <v>29</v>
      </c>
      <c r="I1032" s="40">
        <v>0.28999999999999998</v>
      </c>
      <c r="J1032" s="5">
        <v>0</v>
      </c>
      <c r="K1032" s="5">
        <v>29</v>
      </c>
      <c r="L1032" s="19">
        <v>1</v>
      </c>
      <c r="M1032" s="3" t="s">
        <v>493</v>
      </c>
      <c r="N1032" s="11" t="str">
        <f t="shared" si="19"/>
        <v>Cumplido</v>
      </c>
    </row>
    <row r="1033" spans="1:14" s="18" customFormat="1" ht="26" x14ac:dyDescent="0.25">
      <c r="A1033" s="17"/>
      <c r="B1033" s="10" t="s">
        <v>194</v>
      </c>
      <c r="C1033" s="3" t="s">
        <v>233</v>
      </c>
      <c r="D1033" s="3" t="s">
        <v>20</v>
      </c>
      <c r="E1033" s="3" t="s">
        <v>575</v>
      </c>
      <c r="F1033" s="4" t="s">
        <v>1850</v>
      </c>
      <c r="G1033" s="5">
        <v>1</v>
      </c>
      <c r="H1033" s="5">
        <v>0.3</v>
      </c>
      <c r="I1033" s="40">
        <v>0.3</v>
      </c>
      <c r="J1033" s="5">
        <v>0</v>
      </c>
      <c r="K1033" s="5">
        <v>0.3</v>
      </c>
      <c r="L1033" s="19">
        <v>1</v>
      </c>
      <c r="M1033" s="3" t="s">
        <v>2024</v>
      </c>
      <c r="N1033" s="11" t="str">
        <f t="shared" si="19"/>
        <v>Cumplido</v>
      </c>
    </row>
    <row r="1034" spans="1:14" s="18" customFormat="1" ht="39" x14ac:dyDescent="0.25">
      <c r="A1034" s="17"/>
      <c r="B1034" s="10" t="s">
        <v>194</v>
      </c>
      <c r="C1034" s="3" t="s">
        <v>233</v>
      </c>
      <c r="D1034" s="3" t="s">
        <v>20</v>
      </c>
      <c r="E1034" s="3" t="s">
        <v>10</v>
      </c>
      <c r="F1034" s="4" t="s">
        <v>273</v>
      </c>
      <c r="G1034" s="5">
        <v>120</v>
      </c>
      <c r="H1034" s="5">
        <v>0</v>
      </c>
      <c r="I1034" s="40">
        <v>0</v>
      </c>
      <c r="J1034" s="5">
        <v>0</v>
      </c>
      <c r="K1034" s="5">
        <v>0</v>
      </c>
      <c r="L1034" s="19">
        <v>1</v>
      </c>
      <c r="M1034" s="3" t="s">
        <v>494</v>
      </c>
      <c r="N1034" s="11" t="str">
        <f t="shared" si="19"/>
        <v>Cumplido</v>
      </c>
    </row>
    <row r="1035" spans="1:14" s="18" customFormat="1" ht="26" x14ac:dyDescent="0.25">
      <c r="A1035" s="17"/>
      <c r="B1035" s="10" t="s">
        <v>194</v>
      </c>
      <c r="C1035" s="3" t="s">
        <v>233</v>
      </c>
      <c r="D1035" s="3" t="s">
        <v>20</v>
      </c>
      <c r="E1035" s="3" t="s">
        <v>575</v>
      </c>
      <c r="F1035" s="4" t="s">
        <v>1851</v>
      </c>
      <c r="G1035" s="5">
        <v>1</v>
      </c>
      <c r="H1035" s="5">
        <v>0.3</v>
      </c>
      <c r="I1035" s="40">
        <v>0.3</v>
      </c>
      <c r="J1035" s="5">
        <v>0</v>
      </c>
      <c r="K1035" s="5">
        <v>0.3</v>
      </c>
      <c r="L1035" s="19">
        <v>1</v>
      </c>
      <c r="M1035" s="3" t="s">
        <v>2025</v>
      </c>
      <c r="N1035" s="11" t="str">
        <f t="shared" si="19"/>
        <v>Cumplido</v>
      </c>
    </row>
    <row r="1036" spans="1:14" s="18" customFormat="1" ht="156" x14ac:dyDescent="0.25">
      <c r="A1036" s="17"/>
      <c r="B1036" s="10" t="s">
        <v>194</v>
      </c>
      <c r="C1036" s="3" t="s">
        <v>233</v>
      </c>
      <c r="D1036" s="3" t="s">
        <v>20</v>
      </c>
      <c r="E1036" s="3" t="s">
        <v>10</v>
      </c>
      <c r="F1036" s="4" t="s">
        <v>274</v>
      </c>
      <c r="G1036" s="5">
        <v>500</v>
      </c>
      <c r="H1036" s="5">
        <v>85</v>
      </c>
      <c r="I1036" s="40">
        <v>0.17</v>
      </c>
      <c r="J1036" s="5">
        <v>0</v>
      </c>
      <c r="K1036" s="5">
        <v>85</v>
      </c>
      <c r="L1036" s="19">
        <v>1</v>
      </c>
      <c r="M1036" s="3" t="s">
        <v>2026</v>
      </c>
      <c r="N1036" s="11" t="str">
        <f t="shared" si="19"/>
        <v>Cumplido</v>
      </c>
    </row>
    <row r="1037" spans="1:14" s="18" customFormat="1" ht="26" x14ac:dyDescent="0.25">
      <c r="A1037" s="17"/>
      <c r="B1037" s="10" t="s">
        <v>194</v>
      </c>
      <c r="C1037" s="3" t="s">
        <v>233</v>
      </c>
      <c r="D1037" s="3" t="s">
        <v>21</v>
      </c>
      <c r="E1037" s="3" t="s">
        <v>575</v>
      </c>
      <c r="F1037" s="4" t="s">
        <v>1852</v>
      </c>
      <c r="G1037" s="5">
        <v>1</v>
      </c>
      <c r="H1037" s="5">
        <v>0.3</v>
      </c>
      <c r="I1037" s="40">
        <v>0.3</v>
      </c>
      <c r="J1037" s="5">
        <v>0</v>
      </c>
      <c r="K1037" s="5">
        <v>0.3</v>
      </c>
      <c r="L1037" s="19">
        <v>1</v>
      </c>
      <c r="M1037" s="3" t="s">
        <v>2027</v>
      </c>
      <c r="N1037" s="11" t="str">
        <f t="shared" si="19"/>
        <v>Cumplido</v>
      </c>
    </row>
    <row r="1038" spans="1:14" s="18" customFormat="1" ht="26" x14ac:dyDescent="0.25">
      <c r="A1038" s="17"/>
      <c r="B1038" s="10" t="s">
        <v>194</v>
      </c>
      <c r="C1038" s="3" t="s">
        <v>233</v>
      </c>
      <c r="D1038" s="3" t="s">
        <v>21</v>
      </c>
      <c r="E1038" s="3" t="s">
        <v>10</v>
      </c>
      <c r="F1038" s="4" t="s">
        <v>275</v>
      </c>
      <c r="G1038" s="5">
        <v>100</v>
      </c>
      <c r="H1038" s="5">
        <v>0</v>
      </c>
      <c r="I1038" s="40">
        <v>0</v>
      </c>
      <c r="J1038" s="5">
        <v>0</v>
      </c>
      <c r="K1038" s="5">
        <v>0</v>
      </c>
      <c r="L1038" s="19">
        <v>1</v>
      </c>
      <c r="M1038" s="3" t="s">
        <v>2069</v>
      </c>
      <c r="N1038" s="11" t="str">
        <f t="shared" si="19"/>
        <v>Cumplido</v>
      </c>
    </row>
    <row r="1039" spans="1:14" s="18" customFormat="1" ht="52" x14ac:dyDescent="0.25">
      <c r="A1039" s="17"/>
      <c r="B1039" s="10" t="s">
        <v>194</v>
      </c>
      <c r="C1039" s="3" t="s">
        <v>233</v>
      </c>
      <c r="D1039" s="3" t="s">
        <v>21</v>
      </c>
      <c r="E1039" s="3" t="s">
        <v>10</v>
      </c>
      <c r="F1039" s="4" t="s">
        <v>276</v>
      </c>
      <c r="G1039" s="5">
        <v>100</v>
      </c>
      <c r="H1039" s="5">
        <v>0</v>
      </c>
      <c r="I1039" s="40">
        <v>0</v>
      </c>
      <c r="J1039" s="5">
        <v>0</v>
      </c>
      <c r="K1039" s="5">
        <v>0</v>
      </c>
      <c r="L1039" s="19">
        <v>1</v>
      </c>
      <c r="M1039" s="3" t="s">
        <v>2028</v>
      </c>
      <c r="N1039" s="11" t="str">
        <f t="shared" si="19"/>
        <v>Cumplido</v>
      </c>
    </row>
    <row r="1040" spans="1:14" s="18" customFormat="1" ht="26" x14ac:dyDescent="0.25">
      <c r="A1040" s="17"/>
      <c r="B1040" s="10" t="s">
        <v>194</v>
      </c>
      <c r="C1040" s="3" t="s">
        <v>233</v>
      </c>
      <c r="D1040" s="3" t="s">
        <v>21</v>
      </c>
      <c r="E1040" s="3" t="s">
        <v>575</v>
      </c>
      <c r="F1040" s="4" t="s">
        <v>1853</v>
      </c>
      <c r="G1040" s="5">
        <v>1</v>
      </c>
      <c r="H1040" s="5">
        <v>0.3</v>
      </c>
      <c r="I1040" s="40">
        <v>0.3</v>
      </c>
      <c r="J1040" s="5">
        <v>0.3</v>
      </c>
      <c r="K1040" s="5">
        <v>0.3</v>
      </c>
      <c r="L1040" s="19">
        <v>1</v>
      </c>
      <c r="M1040" s="3" t="s">
        <v>2029</v>
      </c>
      <c r="N1040" s="11" t="str">
        <f t="shared" si="19"/>
        <v>Cumplido</v>
      </c>
    </row>
    <row r="1041" spans="1:256" s="18" customFormat="1" ht="26" x14ac:dyDescent="0.25">
      <c r="A1041" s="17"/>
      <c r="B1041" s="10" t="s">
        <v>194</v>
      </c>
      <c r="C1041" s="3" t="s">
        <v>233</v>
      </c>
      <c r="D1041" s="3" t="s">
        <v>21</v>
      </c>
      <c r="E1041" s="3" t="s">
        <v>575</v>
      </c>
      <c r="F1041" s="4" t="s">
        <v>1854</v>
      </c>
      <c r="G1041" s="5">
        <v>1</v>
      </c>
      <c r="H1041" s="5">
        <v>0.3</v>
      </c>
      <c r="I1041" s="40">
        <v>0.3</v>
      </c>
      <c r="J1041" s="5">
        <v>0</v>
      </c>
      <c r="K1041" s="5">
        <v>0.3</v>
      </c>
      <c r="L1041" s="19">
        <v>1</v>
      </c>
      <c r="M1041" s="3" t="s">
        <v>2070</v>
      </c>
      <c r="N1041" s="11" t="str">
        <f t="shared" si="19"/>
        <v>Cumplido</v>
      </c>
    </row>
    <row r="1042" spans="1:256" s="18" customFormat="1" ht="26" x14ac:dyDescent="0.25">
      <c r="A1042" s="17"/>
      <c r="B1042" s="10" t="s">
        <v>194</v>
      </c>
      <c r="C1042" s="3" t="s">
        <v>233</v>
      </c>
      <c r="D1042" s="3" t="s">
        <v>21</v>
      </c>
      <c r="E1042" s="3" t="s">
        <v>10</v>
      </c>
      <c r="F1042" s="4" t="s">
        <v>277</v>
      </c>
      <c r="G1042" s="5">
        <v>400</v>
      </c>
      <c r="H1042" s="5">
        <v>70</v>
      </c>
      <c r="I1042" s="40">
        <v>0.17499999999999999</v>
      </c>
      <c r="J1042" s="5">
        <v>0</v>
      </c>
      <c r="K1042" s="5">
        <v>70</v>
      </c>
      <c r="L1042" s="19">
        <v>1</v>
      </c>
      <c r="M1042" s="3" t="s">
        <v>2071</v>
      </c>
      <c r="N1042" s="11" t="str">
        <f t="shared" si="19"/>
        <v>Cumplido</v>
      </c>
    </row>
    <row r="1043" spans="1:256" s="18" customFormat="1" ht="26" x14ac:dyDescent="0.25">
      <c r="A1043" s="17"/>
      <c r="B1043" s="10" t="s">
        <v>194</v>
      </c>
      <c r="C1043" s="3" t="s">
        <v>233</v>
      </c>
      <c r="D1043" s="3" t="s">
        <v>21</v>
      </c>
      <c r="E1043" s="3" t="s">
        <v>575</v>
      </c>
      <c r="F1043" s="4" t="s">
        <v>1855</v>
      </c>
      <c r="G1043" s="5">
        <v>1</v>
      </c>
      <c r="H1043" s="5">
        <v>0.3</v>
      </c>
      <c r="I1043" s="40">
        <v>0.3</v>
      </c>
      <c r="J1043" s="5">
        <v>0</v>
      </c>
      <c r="K1043" s="5">
        <v>0.3</v>
      </c>
      <c r="L1043" s="19">
        <v>1</v>
      </c>
      <c r="M1043" s="3" t="s">
        <v>2027</v>
      </c>
      <c r="N1043" s="11" t="str">
        <f t="shared" si="19"/>
        <v>Cumplido</v>
      </c>
    </row>
    <row r="1044" spans="1:256" s="18" customFormat="1" ht="26" x14ac:dyDescent="0.25">
      <c r="A1044" s="17"/>
      <c r="B1044" s="10" t="s">
        <v>194</v>
      </c>
      <c r="C1044" s="3" t="s">
        <v>233</v>
      </c>
      <c r="D1044" s="3" t="s">
        <v>21</v>
      </c>
      <c r="E1044" s="3" t="s">
        <v>10</v>
      </c>
      <c r="F1044" s="4" t="s">
        <v>278</v>
      </c>
      <c r="G1044" s="5">
        <v>400</v>
      </c>
      <c r="H1044" s="5">
        <v>43</v>
      </c>
      <c r="I1044" s="40">
        <v>0.1075</v>
      </c>
      <c r="J1044" s="5">
        <v>0</v>
      </c>
      <c r="K1044" s="5">
        <v>43</v>
      </c>
      <c r="L1044" s="19">
        <v>1</v>
      </c>
      <c r="M1044" s="3" t="s">
        <v>499</v>
      </c>
      <c r="N1044" s="11" t="str">
        <f t="shared" si="19"/>
        <v>Cumplido</v>
      </c>
    </row>
    <row r="1045" spans="1:256" s="18" customFormat="1" ht="26" x14ac:dyDescent="0.25">
      <c r="A1045" s="17"/>
      <c r="B1045" s="10" t="s">
        <v>194</v>
      </c>
      <c r="C1045" s="3" t="s">
        <v>233</v>
      </c>
      <c r="D1045" s="3" t="s">
        <v>21</v>
      </c>
      <c r="E1045" s="3" t="s">
        <v>575</v>
      </c>
      <c r="F1045" s="4" t="s">
        <v>1856</v>
      </c>
      <c r="G1045" s="5">
        <v>1</v>
      </c>
      <c r="H1045" s="5">
        <v>0.3</v>
      </c>
      <c r="I1045" s="40">
        <v>0.3</v>
      </c>
      <c r="J1045" s="5">
        <v>0</v>
      </c>
      <c r="K1045" s="5">
        <v>0.3</v>
      </c>
      <c r="L1045" s="19">
        <v>1</v>
      </c>
      <c r="M1045" s="3" t="s">
        <v>2030</v>
      </c>
      <c r="N1045" s="11" t="str">
        <f t="shared" si="19"/>
        <v>Cumplido</v>
      </c>
    </row>
    <row r="1046" spans="1:256" s="18" customFormat="1" ht="26" x14ac:dyDescent="0.25">
      <c r="A1046" s="17"/>
      <c r="B1046" s="10" t="s">
        <v>194</v>
      </c>
      <c r="C1046" s="3" t="s">
        <v>233</v>
      </c>
      <c r="D1046" s="3" t="s">
        <v>21</v>
      </c>
      <c r="E1046" s="3" t="s">
        <v>10</v>
      </c>
      <c r="F1046" s="4" t="s">
        <v>279</v>
      </c>
      <c r="G1046" s="5">
        <v>300</v>
      </c>
      <c r="H1046" s="5">
        <v>0</v>
      </c>
      <c r="I1046" s="40">
        <v>0</v>
      </c>
      <c r="J1046" s="5">
        <v>0</v>
      </c>
      <c r="K1046" s="5">
        <v>0</v>
      </c>
      <c r="L1046" s="19">
        <v>1</v>
      </c>
      <c r="M1046" s="3" t="s">
        <v>500</v>
      </c>
      <c r="N1046" s="11" t="str">
        <f t="shared" si="19"/>
        <v>Cumplido</v>
      </c>
    </row>
    <row r="1047" spans="1:256" s="18" customFormat="1" ht="26" x14ac:dyDescent="0.25">
      <c r="A1047" s="17"/>
      <c r="B1047" s="10" t="s">
        <v>194</v>
      </c>
      <c r="C1047" s="3" t="s">
        <v>233</v>
      </c>
      <c r="D1047" s="3" t="s">
        <v>21</v>
      </c>
      <c r="E1047" s="3" t="s">
        <v>575</v>
      </c>
      <c r="F1047" s="4" t="s">
        <v>1857</v>
      </c>
      <c r="G1047" s="5">
        <v>1</v>
      </c>
      <c r="H1047" s="5">
        <v>0.3</v>
      </c>
      <c r="I1047" s="40">
        <v>0.3</v>
      </c>
      <c r="J1047" s="5">
        <v>0</v>
      </c>
      <c r="K1047" s="5">
        <v>0.3</v>
      </c>
      <c r="L1047" s="19">
        <v>1</v>
      </c>
      <c r="M1047" s="3" t="s">
        <v>2027</v>
      </c>
      <c r="N1047" s="11" t="str">
        <f t="shared" si="19"/>
        <v>Cumplido</v>
      </c>
    </row>
    <row r="1048" spans="1:256" s="18" customFormat="1" ht="65" x14ac:dyDescent="0.25">
      <c r="A1048" s="17"/>
      <c r="B1048" s="10" t="s">
        <v>194</v>
      </c>
      <c r="C1048" s="3" t="s">
        <v>233</v>
      </c>
      <c r="D1048" s="3" t="s">
        <v>21</v>
      </c>
      <c r="E1048" s="3" t="s">
        <v>10</v>
      </c>
      <c r="F1048" s="4" t="s">
        <v>280</v>
      </c>
      <c r="G1048" s="5">
        <v>300</v>
      </c>
      <c r="H1048" s="5">
        <v>96</v>
      </c>
      <c r="I1048" s="40">
        <v>0.32</v>
      </c>
      <c r="J1048" s="5">
        <v>0</v>
      </c>
      <c r="K1048" s="5">
        <v>96</v>
      </c>
      <c r="L1048" s="19">
        <v>1</v>
      </c>
      <c r="M1048" s="3" t="s">
        <v>501</v>
      </c>
      <c r="N1048" s="11" t="str">
        <f t="shared" si="19"/>
        <v>Cumplido</v>
      </c>
    </row>
    <row r="1049" spans="1:256" s="18" customFormat="1" ht="26" x14ac:dyDescent="0.25">
      <c r="A1049" s="17"/>
      <c r="B1049" s="10" t="s">
        <v>194</v>
      </c>
      <c r="C1049" s="3" t="s">
        <v>233</v>
      </c>
      <c r="D1049" s="3" t="s">
        <v>21</v>
      </c>
      <c r="E1049" s="3" t="s">
        <v>575</v>
      </c>
      <c r="F1049" s="4" t="s">
        <v>1858</v>
      </c>
      <c r="G1049" s="5">
        <v>1</v>
      </c>
      <c r="H1049" s="5">
        <v>0.3</v>
      </c>
      <c r="I1049" s="40">
        <v>0.3</v>
      </c>
      <c r="J1049" s="5">
        <v>0</v>
      </c>
      <c r="K1049" s="5">
        <v>0.3</v>
      </c>
      <c r="L1049" s="19">
        <v>1</v>
      </c>
      <c r="M1049" s="3" t="s">
        <v>2031</v>
      </c>
      <c r="N1049" s="11" t="str">
        <f t="shared" si="19"/>
        <v>Cumplido</v>
      </c>
    </row>
    <row r="1050" spans="1:256" ht="26" x14ac:dyDescent="0.25">
      <c r="A1050" s="17"/>
      <c r="B1050" s="10" t="s">
        <v>194</v>
      </c>
      <c r="C1050" s="3" t="s">
        <v>233</v>
      </c>
      <c r="D1050" s="3" t="s">
        <v>21</v>
      </c>
      <c r="E1050" s="3" t="s">
        <v>10</v>
      </c>
      <c r="F1050" s="4" t="s">
        <v>281</v>
      </c>
      <c r="G1050" s="5">
        <v>200</v>
      </c>
      <c r="H1050" s="5">
        <v>0</v>
      </c>
      <c r="I1050" s="40">
        <v>0</v>
      </c>
      <c r="J1050" s="5">
        <v>0</v>
      </c>
      <c r="K1050" s="5">
        <v>0</v>
      </c>
      <c r="L1050" s="19">
        <v>1</v>
      </c>
      <c r="M1050" s="3" t="s">
        <v>502</v>
      </c>
      <c r="N1050" s="11" t="str">
        <f t="shared" si="19"/>
        <v>Cumplido</v>
      </c>
      <c r="O1050" s="18"/>
      <c r="P1050" s="18"/>
      <c r="Q1050" s="18"/>
      <c r="R1050" s="18"/>
      <c r="S1050" s="18"/>
      <c r="T1050" s="18"/>
      <c r="U1050" s="18"/>
      <c r="V1050" s="18"/>
      <c r="W1050" s="18"/>
      <c r="X1050" s="18"/>
      <c r="Y1050" s="18"/>
      <c r="Z1050" s="18"/>
      <c r="AA1050" s="18"/>
      <c r="AB1050" s="18"/>
      <c r="AC1050" s="18"/>
      <c r="AD1050" s="18"/>
      <c r="AE1050" s="18"/>
      <c r="AF1050" s="18"/>
      <c r="AG1050" s="18"/>
      <c r="AH1050" s="18"/>
      <c r="AI1050" s="18"/>
      <c r="AJ1050" s="18"/>
      <c r="AK1050" s="18"/>
      <c r="AL1050" s="18"/>
      <c r="AM1050" s="18"/>
      <c r="AN1050" s="18"/>
      <c r="AO1050" s="18"/>
      <c r="AP1050" s="18"/>
      <c r="AQ1050" s="18"/>
      <c r="AR1050" s="18"/>
      <c r="AS1050" s="18"/>
      <c r="AT1050" s="18"/>
      <c r="AU1050" s="18"/>
      <c r="AV1050" s="18"/>
      <c r="AW1050" s="18"/>
      <c r="AX1050" s="18"/>
      <c r="AY1050" s="18"/>
      <c r="AZ1050" s="18"/>
      <c r="BA1050" s="18"/>
      <c r="BB1050" s="18"/>
      <c r="BC1050" s="18"/>
      <c r="BD1050" s="18"/>
      <c r="BE1050" s="18"/>
      <c r="BF1050" s="18"/>
      <c r="BG1050" s="18"/>
      <c r="BH1050" s="18"/>
      <c r="BI1050" s="18"/>
      <c r="BJ1050" s="18"/>
      <c r="BK1050" s="18"/>
      <c r="BL1050" s="18"/>
      <c r="BM1050" s="18"/>
      <c r="BN1050" s="18"/>
      <c r="BO1050" s="18"/>
      <c r="BP1050" s="18"/>
      <c r="BQ1050" s="18"/>
      <c r="BR1050" s="18"/>
      <c r="BS1050" s="18"/>
      <c r="BT1050" s="18"/>
      <c r="BU1050" s="18"/>
      <c r="BV1050" s="18"/>
      <c r="BW1050" s="18"/>
      <c r="BX1050" s="18"/>
      <c r="BY1050" s="18"/>
      <c r="BZ1050" s="18"/>
      <c r="CA1050" s="18"/>
      <c r="CB1050" s="18"/>
      <c r="CC1050" s="18"/>
      <c r="CD1050" s="18"/>
      <c r="CE1050" s="18"/>
      <c r="CF1050" s="18"/>
      <c r="CG1050" s="18"/>
      <c r="CH1050" s="18"/>
      <c r="CI1050" s="18"/>
      <c r="CJ1050" s="18"/>
      <c r="CK1050" s="18"/>
      <c r="CL1050" s="18"/>
      <c r="CM1050" s="18"/>
      <c r="CN1050" s="18"/>
      <c r="CO1050" s="18"/>
      <c r="CP1050" s="18"/>
      <c r="CQ1050" s="18"/>
      <c r="CR1050" s="18"/>
      <c r="CS1050" s="18"/>
      <c r="CT1050" s="18"/>
      <c r="CU1050" s="18"/>
      <c r="CV1050" s="18"/>
      <c r="CW1050" s="18"/>
      <c r="CX1050" s="18"/>
      <c r="CY1050" s="18"/>
      <c r="CZ1050" s="18"/>
      <c r="DA1050" s="18"/>
      <c r="DB1050" s="18"/>
      <c r="DC1050" s="18"/>
      <c r="DD1050" s="18"/>
      <c r="DE1050" s="18"/>
      <c r="DF1050" s="18"/>
      <c r="DG1050" s="18"/>
      <c r="DH1050" s="18"/>
      <c r="DI1050" s="18"/>
      <c r="DJ1050" s="18"/>
      <c r="DK1050" s="18"/>
      <c r="DL1050" s="18"/>
      <c r="DM1050" s="18"/>
      <c r="DN1050" s="18"/>
      <c r="DO1050" s="18"/>
      <c r="DP1050" s="18"/>
      <c r="DQ1050" s="18"/>
      <c r="DR1050" s="18"/>
      <c r="DS1050" s="18"/>
      <c r="DT1050" s="18"/>
      <c r="DU1050" s="18"/>
      <c r="DV1050" s="18"/>
      <c r="DW1050" s="18"/>
      <c r="DX1050" s="18"/>
      <c r="DY1050" s="18"/>
      <c r="DZ1050" s="18"/>
      <c r="EA1050" s="18"/>
      <c r="EB1050" s="18"/>
      <c r="EC1050" s="18"/>
      <c r="ED1050" s="18"/>
      <c r="EE1050" s="18"/>
      <c r="EF1050" s="18"/>
      <c r="EG1050" s="18"/>
      <c r="EH1050" s="18"/>
      <c r="EI1050" s="18"/>
      <c r="EJ1050" s="18"/>
      <c r="EK1050" s="18"/>
      <c r="EL1050" s="18"/>
      <c r="EM1050" s="18"/>
      <c r="EN1050" s="18"/>
      <c r="EO1050" s="18"/>
      <c r="EP1050" s="18"/>
      <c r="EQ1050" s="18"/>
      <c r="ER1050" s="18"/>
      <c r="ES1050" s="18"/>
      <c r="ET1050" s="18"/>
      <c r="EU1050" s="18"/>
      <c r="EV1050" s="18"/>
      <c r="EW1050" s="18"/>
      <c r="EX1050" s="18"/>
      <c r="EY1050" s="18"/>
      <c r="EZ1050" s="18"/>
      <c r="FA1050" s="18"/>
      <c r="FB1050" s="18"/>
      <c r="FC1050" s="18"/>
      <c r="FD1050" s="18"/>
      <c r="FE1050" s="18"/>
      <c r="FF1050" s="18"/>
      <c r="FG1050" s="18"/>
      <c r="FH1050" s="18"/>
      <c r="FI1050" s="18"/>
      <c r="FJ1050" s="18"/>
      <c r="FK1050" s="18"/>
      <c r="FL1050" s="18"/>
      <c r="FM1050" s="18"/>
      <c r="FN1050" s="18"/>
      <c r="FO1050" s="18"/>
      <c r="FP1050" s="18"/>
      <c r="FQ1050" s="18"/>
      <c r="FR1050" s="18"/>
      <c r="FS1050" s="18"/>
      <c r="FT1050" s="18"/>
      <c r="FU1050" s="18"/>
      <c r="FV1050" s="18"/>
      <c r="FW1050" s="18"/>
      <c r="FX1050" s="18"/>
      <c r="FY1050" s="18"/>
      <c r="FZ1050" s="18"/>
      <c r="GA1050" s="18"/>
      <c r="GB1050" s="18"/>
      <c r="GC1050" s="18"/>
      <c r="GD1050" s="18"/>
      <c r="GE1050" s="18"/>
      <c r="GF1050" s="18"/>
      <c r="GG1050" s="18"/>
      <c r="GH1050" s="18"/>
      <c r="GI1050" s="18"/>
      <c r="GJ1050" s="18"/>
      <c r="GK1050" s="18"/>
      <c r="GL1050" s="18"/>
      <c r="GM1050" s="18"/>
      <c r="GN1050" s="18"/>
      <c r="GO1050" s="18"/>
      <c r="GP1050" s="18"/>
      <c r="GQ1050" s="18"/>
      <c r="GR1050" s="18"/>
      <c r="GS1050" s="18"/>
      <c r="GT1050" s="18"/>
      <c r="GU1050" s="18"/>
      <c r="GV1050" s="18"/>
      <c r="GW1050" s="18"/>
      <c r="GX1050" s="18"/>
      <c r="GY1050" s="18"/>
      <c r="GZ1050" s="18"/>
      <c r="HA1050" s="18"/>
      <c r="HB1050" s="18"/>
      <c r="HC1050" s="18"/>
      <c r="HD1050" s="18"/>
      <c r="HE1050" s="18"/>
      <c r="HF1050" s="18"/>
      <c r="HG1050" s="18"/>
      <c r="HH1050" s="18"/>
      <c r="HI1050" s="18"/>
      <c r="HJ1050" s="18"/>
      <c r="HK1050" s="18"/>
      <c r="HL1050" s="18"/>
      <c r="HM1050" s="18"/>
      <c r="HN1050" s="18"/>
      <c r="HO1050" s="18"/>
      <c r="HP1050" s="18"/>
      <c r="HQ1050" s="18"/>
      <c r="HR1050" s="18"/>
      <c r="HS1050" s="18"/>
      <c r="HT1050" s="18"/>
      <c r="HU1050" s="18"/>
      <c r="HV1050" s="18"/>
      <c r="HW1050" s="18"/>
      <c r="HX1050" s="18"/>
      <c r="HY1050" s="18"/>
      <c r="HZ1050" s="18"/>
      <c r="IA1050" s="18"/>
      <c r="IB1050" s="18"/>
      <c r="IC1050" s="18"/>
      <c r="ID1050" s="18"/>
      <c r="IE1050" s="18"/>
      <c r="IF1050" s="18"/>
      <c r="IG1050" s="18"/>
      <c r="IH1050" s="18"/>
      <c r="II1050" s="18"/>
      <c r="IJ1050" s="18"/>
      <c r="IK1050" s="18"/>
      <c r="IL1050" s="18"/>
      <c r="IM1050" s="18"/>
      <c r="IN1050" s="18"/>
      <c r="IO1050" s="18"/>
      <c r="IP1050" s="18"/>
      <c r="IQ1050" s="18"/>
      <c r="IR1050" s="18"/>
      <c r="IS1050" s="18"/>
      <c r="IT1050" s="18"/>
      <c r="IU1050" s="18"/>
      <c r="IV1050" s="18"/>
    </row>
    <row r="1051" spans="1:256" ht="26" x14ac:dyDescent="0.25">
      <c r="A1051" s="17"/>
      <c r="B1051" s="10" t="s">
        <v>194</v>
      </c>
      <c r="C1051" s="3" t="s">
        <v>233</v>
      </c>
      <c r="D1051" s="3" t="s">
        <v>21</v>
      </c>
      <c r="E1051" s="3" t="s">
        <v>575</v>
      </c>
      <c r="F1051" s="4" t="s">
        <v>1859</v>
      </c>
      <c r="G1051" s="5">
        <v>1</v>
      </c>
      <c r="H1051" s="5">
        <v>0.3</v>
      </c>
      <c r="I1051" s="40">
        <v>0.3</v>
      </c>
      <c r="J1051" s="5">
        <v>0</v>
      </c>
      <c r="K1051" s="5">
        <v>0.3</v>
      </c>
      <c r="L1051" s="19">
        <v>1</v>
      </c>
      <c r="M1051" s="3" t="s">
        <v>2033</v>
      </c>
      <c r="N1051" s="11" t="str">
        <f t="shared" si="19"/>
        <v>Cumplido</v>
      </c>
      <c r="O1051" s="18"/>
      <c r="P1051" s="18"/>
      <c r="Q1051" s="18"/>
      <c r="R1051" s="18"/>
      <c r="S1051" s="18"/>
      <c r="T1051" s="18"/>
      <c r="U1051" s="18"/>
      <c r="V1051" s="18"/>
      <c r="W1051" s="18"/>
      <c r="X1051" s="18"/>
      <c r="Y1051" s="18"/>
      <c r="Z1051" s="18"/>
      <c r="AA1051" s="18"/>
      <c r="AB1051" s="18"/>
      <c r="AC1051" s="18"/>
      <c r="AD1051" s="18"/>
      <c r="AE1051" s="18"/>
      <c r="AF1051" s="18"/>
      <c r="AG1051" s="18"/>
      <c r="AH1051" s="18"/>
      <c r="AI1051" s="18"/>
      <c r="AJ1051" s="18"/>
      <c r="AK1051" s="18"/>
      <c r="AL1051" s="18"/>
      <c r="AM1051" s="18"/>
      <c r="AN1051" s="18"/>
      <c r="AO1051" s="18"/>
      <c r="AP1051" s="18"/>
      <c r="AQ1051" s="18"/>
      <c r="AR1051" s="18"/>
      <c r="AS1051" s="18"/>
      <c r="AT1051" s="18"/>
      <c r="AU1051" s="18"/>
      <c r="AV1051" s="18"/>
      <c r="AW1051" s="18"/>
      <c r="AX1051" s="18"/>
      <c r="AY1051" s="18"/>
      <c r="AZ1051" s="18"/>
      <c r="BA1051" s="18"/>
      <c r="BB1051" s="18"/>
      <c r="BC1051" s="18"/>
      <c r="BD1051" s="18"/>
      <c r="BE1051" s="18"/>
      <c r="BF1051" s="18"/>
      <c r="BG1051" s="18"/>
      <c r="BH1051" s="18"/>
      <c r="BI1051" s="18"/>
      <c r="BJ1051" s="18"/>
      <c r="BK1051" s="18"/>
      <c r="BL1051" s="18"/>
      <c r="BM1051" s="18"/>
      <c r="BN1051" s="18"/>
      <c r="BO1051" s="18"/>
      <c r="BP1051" s="18"/>
      <c r="BQ1051" s="18"/>
      <c r="BR1051" s="18"/>
      <c r="BS1051" s="18"/>
      <c r="BT1051" s="18"/>
      <c r="BU1051" s="18"/>
      <c r="BV1051" s="18"/>
      <c r="BW1051" s="18"/>
      <c r="BX1051" s="18"/>
      <c r="BY1051" s="18"/>
      <c r="BZ1051" s="18"/>
      <c r="CA1051" s="18"/>
      <c r="CB1051" s="18"/>
      <c r="CC1051" s="18"/>
      <c r="CD1051" s="18"/>
      <c r="CE1051" s="18"/>
      <c r="CF1051" s="18"/>
      <c r="CG1051" s="18"/>
      <c r="CH1051" s="18"/>
      <c r="CI1051" s="18"/>
      <c r="CJ1051" s="18"/>
      <c r="CK1051" s="18"/>
      <c r="CL1051" s="18"/>
      <c r="CM1051" s="18"/>
      <c r="CN1051" s="18"/>
      <c r="CO1051" s="18"/>
      <c r="CP1051" s="18"/>
      <c r="CQ1051" s="18"/>
      <c r="CR1051" s="18"/>
      <c r="CS1051" s="18"/>
      <c r="CT1051" s="18"/>
      <c r="CU1051" s="18"/>
      <c r="CV1051" s="18"/>
      <c r="CW1051" s="18"/>
      <c r="CX1051" s="18"/>
      <c r="CY1051" s="18"/>
      <c r="CZ1051" s="18"/>
      <c r="DA1051" s="18"/>
      <c r="DB1051" s="18"/>
      <c r="DC1051" s="18"/>
      <c r="DD1051" s="18"/>
      <c r="DE1051" s="18"/>
      <c r="DF1051" s="18"/>
      <c r="DG1051" s="18"/>
      <c r="DH1051" s="18"/>
      <c r="DI1051" s="18"/>
      <c r="DJ1051" s="18"/>
      <c r="DK1051" s="18"/>
      <c r="DL1051" s="18"/>
      <c r="DM1051" s="18"/>
      <c r="DN1051" s="18"/>
      <c r="DO1051" s="18"/>
      <c r="DP1051" s="18"/>
      <c r="DQ1051" s="18"/>
      <c r="DR1051" s="18"/>
      <c r="DS1051" s="18"/>
      <c r="DT1051" s="18"/>
      <c r="DU1051" s="18"/>
      <c r="DV1051" s="18"/>
      <c r="DW1051" s="18"/>
      <c r="DX1051" s="18"/>
      <c r="DY1051" s="18"/>
      <c r="DZ1051" s="18"/>
      <c r="EA1051" s="18"/>
      <c r="EB1051" s="18"/>
      <c r="EC1051" s="18"/>
      <c r="ED1051" s="18"/>
      <c r="EE1051" s="18"/>
      <c r="EF1051" s="18"/>
      <c r="EG1051" s="18"/>
      <c r="EH1051" s="18"/>
      <c r="EI1051" s="18"/>
      <c r="EJ1051" s="18"/>
      <c r="EK1051" s="18"/>
      <c r="EL1051" s="18"/>
      <c r="EM1051" s="18"/>
      <c r="EN1051" s="18"/>
      <c r="EO1051" s="18"/>
      <c r="EP1051" s="18"/>
      <c r="EQ1051" s="18"/>
      <c r="ER1051" s="18"/>
      <c r="ES1051" s="18"/>
      <c r="ET1051" s="18"/>
      <c r="EU1051" s="18"/>
      <c r="EV1051" s="18"/>
      <c r="EW1051" s="18"/>
      <c r="EX1051" s="18"/>
      <c r="EY1051" s="18"/>
      <c r="EZ1051" s="18"/>
      <c r="FA1051" s="18"/>
      <c r="FB1051" s="18"/>
      <c r="FC1051" s="18"/>
      <c r="FD1051" s="18"/>
      <c r="FE1051" s="18"/>
      <c r="FF1051" s="18"/>
      <c r="FG1051" s="18"/>
      <c r="FH1051" s="18"/>
      <c r="FI1051" s="18"/>
      <c r="FJ1051" s="18"/>
      <c r="FK1051" s="18"/>
      <c r="FL1051" s="18"/>
      <c r="FM1051" s="18"/>
      <c r="FN1051" s="18"/>
      <c r="FO1051" s="18"/>
      <c r="FP1051" s="18"/>
      <c r="FQ1051" s="18"/>
      <c r="FR1051" s="18"/>
      <c r="FS1051" s="18"/>
      <c r="FT1051" s="18"/>
      <c r="FU1051" s="18"/>
      <c r="FV1051" s="18"/>
      <c r="FW1051" s="18"/>
      <c r="FX1051" s="18"/>
      <c r="FY1051" s="18"/>
      <c r="FZ1051" s="18"/>
      <c r="GA1051" s="18"/>
      <c r="GB1051" s="18"/>
      <c r="GC1051" s="18"/>
      <c r="GD1051" s="18"/>
      <c r="GE1051" s="18"/>
      <c r="GF1051" s="18"/>
      <c r="GG1051" s="18"/>
      <c r="GH1051" s="18"/>
      <c r="GI1051" s="18"/>
      <c r="GJ1051" s="18"/>
      <c r="GK1051" s="18"/>
      <c r="GL1051" s="18"/>
      <c r="GM1051" s="18"/>
      <c r="GN1051" s="18"/>
      <c r="GO1051" s="18"/>
      <c r="GP1051" s="18"/>
      <c r="GQ1051" s="18"/>
      <c r="GR1051" s="18"/>
      <c r="GS1051" s="18"/>
      <c r="GT1051" s="18"/>
      <c r="GU1051" s="18"/>
      <c r="GV1051" s="18"/>
      <c r="GW1051" s="18"/>
      <c r="GX1051" s="18"/>
      <c r="GY1051" s="18"/>
      <c r="GZ1051" s="18"/>
      <c r="HA1051" s="18"/>
      <c r="HB1051" s="18"/>
      <c r="HC1051" s="18"/>
      <c r="HD1051" s="18"/>
      <c r="HE1051" s="18"/>
      <c r="HF1051" s="18"/>
      <c r="HG1051" s="18"/>
      <c r="HH1051" s="18"/>
      <c r="HI1051" s="18"/>
      <c r="HJ1051" s="18"/>
      <c r="HK1051" s="18"/>
      <c r="HL1051" s="18"/>
      <c r="HM1051" s="18"/>
      <c r="HN1051" s="18"/>
      <c r="HO1051" s="18"/>
      <c r="HP1051" s="18"/>
      <c r="HQ1051" s="18"/>
      <c r="HR1051" s="18"/>
      <c r="HS1051" s="18"/>
      <c r="HT1051" s="18"/>
      <c r="HU1051" s="18"/>
      <c r="HV1051" s="18"/>
      <c r="HW1051" s="18"/>
      <c r="HX1051" s="18"/>
      <c r="HY1051" s="18"/>
      <c r="HZ1051" s="18"/>
      <c r="IA1051" s="18"/>
      <c r="IB1051" s="18"/>
      <c r="IC1051" s="18"/>
      <c r="ID1051" s="18"/>
      <c r="IE1051" s="18"/>
      <c r="IF1051" s="18"/>
      <c r="IG1051" s="18"/>
      <c r="IH1051" s="18"/>
      <c r="II1051" s="18"/>
      <c r="IJ1051" s="18"/>
      <c r="IK1051" s="18"/>
      <c r="IL1051" s="18"/>
      <c r="IM1051" s="18"/>
      <c r="IN1051" s="18"/>
      <c r="IO1051" s="18"/>
      <c r="IP1051" s="18"/>
      <c r="IQ1051" s="18"/>
      <c r="IR1051" s="18"/>
      <c r="IS1051" s="18"/>
      <c r="IT1051" s="18"/>
      <c r="IU1051" s="18"/>
      <c r="IV1051" s="18"/>
    </row>
    <row r="1052" spans="1:256" ht="26" x14ac:dyDescent="0.25">
      <c r="A1052" s="17"/>
      <c r="B1052" s="10" t="s">
        <v>194</v>
      </c>
      <c r="C1052" s="3" t="s">
        <v>233</v>
      </c>
      <c r="D1052" s="3" t="s">
        <v>21</v>
      </c>
      <c r="E1052" s="3" t="s">
        <v>10</v>
      </c>
      <c r="F1052" s="4" t="s">
        <v>282</v>
      </c>
      <c r="G1052" s="5">
        <v>500</v>
      </c>
      <c r="H1052" s="5">
        <v>0</v>
      </c>
      <c r="I1052" s="40">
        <v>0</v>
      </c>
      <c r="J1052" s="5">
        <v>0</v>
      </c>
      <c r="K1052" s="5">
        <v>0</v>
      </c>
      <c r="L1052" s="19">
        <v>1</v>
      </c>
      <c r="M1052" s="3" t="s">
        <v>503</v>
      </c>
      <c r="N1052" s="11" t="str">
        <f t="shared" si="19"/>
        <v>Cumplido</v>
      </c>
      <c r="O1052" s="18"/>
      <c r="P1052" s="18"/>
      <c r="Q1052" s="18"/>
      <c r="R1052" s="18"/>
      <c r="S1052" s="18"/>
      <c r="T1052" s="18"/>
      <c r="U1052" s="18"/>
      <c r="V1052" s="18"/>
      <c r="W1052" s="18"/>
      <c r="X1052" s="18"/>
      <c r="Y1052" s="18"/>
      <c r="Z1052" s="18"/>
      <c r="AA1052" s="18"/>
      <c r="AB1052" s="18"/>
      <c r="AC1052" s="18"/>
      <c r="AD1052" s="18"/>
      <c r="AE1052" s="18"/>
      <c r="AF1052" s="18"/>
      <c r="AG1052" s="18"/>
      <c r="AH1052" s="18"/>
      <c r="AI1052" s="18"/>
      <c r="AJ1052" s="18"/>
      <c r="AK1052" s="18"/>
      <c r="AL1052" s="18"/>
      <c r="AM1052" s="18"/>
      <c r="AN1052" s="18"/>
      <c r="AO1052" s="18"/>
      <c r="AP1052" s="18"/>
      <c r="AQ1052" s="18"/>
      <c r="AR1052" s="18"/>
      <c r="AS1052" s="18"/>
      <c r="AT1052" s="18"/>
      <c r="AU1052" s="18"/>
      <c r="AV1052" s="18"/>
      <c r="AW1052" s="18"/>
      <c r="AX1052" s="18"/>
      <c r="AY1052" s="18"/>
      <c r="AZ1052" s="18"/>
      <c r="BA1052" s="18"/>
      <c r="BB1052" s="18"/>
      <c r="BC1052" s="18"/>
      <c r="BD1052" s="18"/>
      <c r="BE1052" s="18"/>
      <c r="BF1052" s="18"/>
      <c r="BG1052" s="18"/>
      <c r="BH1052" s="18"/>
      <c r="BI1052" s="18"/>
      <c r="BJ1052" s="18"/>
      <c r="BK1052" s="18"/>
      <c r="BL1052" s="18"/>
      <c r="BM1052" s="18"/>
      <c r="BN1052" s="18"/>
      <c r="BO1052" s="18"/>
      <c r="BP1052" s="18"/>
      <c r="BQ1052" s="18"/>
      <c r="BR1052" s="18"/>
      <c r="BS1052" s="18"/>
      <c r="BT1052" s="18"/>
      <c r="BU1052" s="18"/>
      <c r="BV1052" s="18"/>
      <c r="BW1052" s="18"/>
      <c r="BX1052" s="18"/>
      <c r="BY1052" s="18"/>
      <c r="BZ1052" s="18"/>
      <c r="CA1052" s="18"/>
      <c r="CB1052" s="18"/>
      <c r="CC1052" s="18"/>
      <c r="CD1052" s="18"/>
      <c r="CE1052" s="18"/>
      <c r="CF1052" s="18"/>
      <c r="CG1052" s="18"/>
      <c r="CH1052" s="18"/>
      <c r="CI1052" s="18"/>
      <c r="CJ1052" s="18"/>
      <c r="CK1052" s="18"/>
      <c r="CL1052" s="18"/>
      <c r="CM1052" s="18"/>
      <c r="CN1052" s="18"/>
      <c r="CO1052" s="18"/>
      <c r="CP1052" s="18"/>
      <c r="CQ1052" s="18"/>
      <c r="CR1052" s="18"/>
      <c r="CS1052" s="18"/>
      <c r="CT1052" s="18"/>
      <c r="CU1052" s="18"/>
      <c r="CV1052" s="18"/>
      <c r="CW1052" s="18"/>
      <c r="CX1052" s="18"/>
      <c r="CY1052" s="18"/>
      <c r="CZ1052" s="18"/>
      <c r="DA1052" s="18"/>
      <c r="DB1052" s="18"/>
      <c r="DC1052" s="18"/>
      <c r="DD1052" s="18"/>
      <c r="DE1052" s="18"/>
      <c r="DF1052" s="18"/>
      <c r="DG1052" s="18"/>
      <c r="DH1052" s="18"/>
      <c r="DI1052" s="18"/>
      <c r="DJ1052" s="18"/>
      <c r="DK1052" s="18"/>
      <c r="DL1052" s="18"/>
      <c r="DM1052" s="18"/>
      <c r="DN1052" s="18"/>
      <c r="DO1052" s="18"/>
      <c r="DP1052" s="18"/>
      <c r="DQ1052" s="18"/>
      <c r="DR1052" s="18"/>
      <c r="DS1052" s="18"/>
      <c r="DT1052" s="18"/>
      <c r="DU1052" s="18"/>
      <c r="DV1052" s="18"/>
      <c r="DW1052" s="18"/>
      <c r="DX1052" s="18"/>
      <c r="DY1052" s="18"/>
      <c r="DZ1052" s="18"/>
      <c r="EA1052" s="18"/>
      <c r="EB1052" s="18"/>
      <c r="EC1052" s="18"/>
      <c r="ED1052" s="18"/>
      <c r="EE1052" s="18"/>
      <c r="EF1052" s="18"/>
      <c r="EG1052" s="18"/>
      <c r="EH1052" s="18"/>
      <c r="EI1052" s="18"/>
      <c r="EJ1052" s="18"/>
      <c r="EK1052" s="18"/>
      <c r="EL1052" s="18"/>
      <c r="EM1052" s="18"/>
      <c r="EN1052" s="18"/>
      <c r="EO1052" s="18"/>
      <c r="EP1052" s="18"/>
      <c r="EQ1052" s="18"/>
      <c r="ER1052" s="18"/>
      <c r="ES1052" s="18"/>
      <c r="ET1052" s="18"/>
      <c r="EU1052" s="18"/>
      <c r="EV1052" s="18"/>
      <c r="EW1052" s="18"/>
      <c r="EX1052" s="18"/>
      <c r="EY1052" s="18"/>
      <c r="EZ1052" s="18"/>
      <c r="FA1052" s="18"/>
      <c r="FB1052" s="18"/>
      <c r="FC1052" s="18"/>
      <c r="FD1052" s="18"/>
      <c r="FE1052" s="18"/>
      <c r="FF1052" s="18"/>
      <c r="FG1052" s="18"/>
      <c r="FH1052" s="18"/>
      <c r="FI1052" s="18"/>
      <c r="FJ1052" s="18"/>
      <c r="FK1052" s="18"/>
      <c r="FL1052" s="18"/>
      <c r="FM1052" s="18"/>
      <c r="FN1052" s="18"/>
      <c r="FO1052" s="18"/>
      <c r="FP1052" s="18"/>
      <c r="FQ1052" s="18"/>
      <c r="FR1052" s="18"/>
      <c r="FS1052" s="18"/>
      <c r="FT1052" s="18"/>
      <c r="FU1052" s="18"/>
      <c r="FV1052" s="18"/>
      <c r="FW1052" s="18"/>
      <c r="FX1052" s="18"/>
      <c r="FY1052" s="18"/>
      <c r="FZ1052" s="18"/>
      <c r="GA1052" s="18"/>
      <c r="GB1052" s="18"/>
      <c r="GC1052" s="18"/>
      <c r="GD1052" s="18"/>
      <c r="GE1052" s="18"/>
      <c r="GF1052" s="18"/>
      <c r="GG1052" s="18"/>
      <c r="GH1052" s="18"/>
      <c r="GI1052" s="18"/>
      <c r="GJ1052" s="18"/>
      <c r="GK1052" s="18"/>
      <c r="GL1052" s="18"/>
      <c r="GM1052" s="18"/>
      <c r="GN1052" s="18"/>
      <c r="GO1052" s="18"/>
      <c r="GP1052" s="18"/>
      <c r="GQ1052" s="18"/>
      <c r="GR1052" s="18"/>
      <c r="GS1052" s="18"/>
      <c r="GT1052" s="18"/>
      <c r="GU1052" s="18"/>
      <c r="GV1052" s="18"/>
      <c r="GW1052" s="18"/>
      <c r="GX1052" s="18"/>
      <c r="GY1052" s="18"/>
      <c r="GZ1052" s="18"/>
      <c r="HA1052" s="18"/>
      <c r="HB1052" s="18"/>
      <c r="HC1052" s="18"/>
      <c r="HD1052" s="18"/>
      <c r="HE1052" s="18"/>
      <c r="HF1052" s="18"/>
      <c r="HG1052" s="18"/>
      <c r="HH1052" s="18"/>
      <c r="HI1052" s="18"/>
      <c r="HJ1052" s="18"/>
      <c r="HK1052" s="18"/>
      <c r="HL1052" s="18"/>
      <c r="HM1052" s="18"/>
      <c r="HN1052" s="18"/>
      <c r="HO1052" s="18"/>
      <c r="HP1052" s="18"/>
      <c r="HQ1052" s="18"/>
      <c r="HR1052" s="18"/>
      <c r="HS1052" s="18"/>
      <c r="HT1052" s="18"/>
      <c r="HU1052" s="18"/>
      <c r="HV1052" s="18"/>
      <c r="HW1052" s="18"/>
      <c r="HX1052" s="18"/>
      <c r="HY1052" s="18"/>
      <c r="HZ1052" s="18"/>
      <c r="IA1052" s="18"/>
      <c r="IB1052" s="18"/>
      <c r="IC1052" s="18"/>
      <c r="ID1052" s="18"/>
      <c r="IE1052" s="18"/>
      <c r="IF1052" s="18"/>
      <c r="IG1052" s="18"/>
      <c r="IH1052" s="18"/>
      <c r="II1052" s="18"/>
      <c r="IJ1052" s="18"/>
      <c r="IK1052" s="18"/>
      <c r="IL1052" s="18"/>
      <c r="IM1052" s="18"/>
      <c r="IN1052" s="18"/>
      <c r="IO1052" s="18"/>
      <c r="IP1052" s="18"/>
      <c r="IQ1052" s="18"/>
      <c r="IR1052" s="18"/>
      <c r="IS1052" s="18"/>
      <c r="IT1052" s="18"/>
      <c r="IU1052" s="18"/>
      <c r="IV1052" s="18"/>
    </row>
    <row r="1053" spans="1:256" ht="39" x14ac:dyDescent="0.25">
      <c r="A1053" s="17"/>
      <c r="B1053" s="10" t="s">
        <v>194</v>
      </c>
      <c r="C1053" s="3" t="s">
        <v>233</v>
      </c>
      <c r="D1053" s="3" t="s">
        <v>21</v>
      </c>
      <c r="E1053" s="3" t="s">
        <v>575</v>
      </c>
      <c r="F1053" s="4" t="s">
        <v>1860</v>
      </c>
      <c r="G1053" s="5">
        <v>1</v>
      </c>
      <c r="H1053" s="5">
        <v>0.3</v>
      </c>
      <c r="I1053" s="40">
        <v>0.3</v>
      </c>
      <c r="J1053" s="5">
        <v>0</v>
      </c>
      <c r="K1053" s="5">
        <v>0.3</v>
      </c>
      <c r="L1053" s="19">
        <v>1</v>
      </c>
      <c r="M1053" s="3" t="s">
        <v>2032</v>
      </c>
      <c r="N1053" s="11" t="str">
        <f t="shared" si="19"/>
        <v>Cumplido</v>
      </c>
      <c r="O1053" s="18"/>
      <c r="P1053" s="18"/>
      <c r="Q1053" s="18"/>
      <c r="R1053" s="18"/>
      <c r="S1053" s="18"/>
      <c r="T1053" s="18"/>
      <c r="U1053" s="18"/>
      <c r="V1053" s="18"/>
      <c r="W1053" s="18"/>
      <c r="X1053" s="18"/>
      <c r="Y1053" s="18"/>
      <c r="Z1053" s="18"/>
      <c r="AA1053" s="18"/>
      <c r="AB1053" s="18"/>
      <c r="AC1053" s="18"/>
      <c r="AD1053" s="18"/>
      <c r="AE1053" s="18"/>
      <c r="AF1053" s="18"/>
      <c r="AG1053" s="18"/>
      <c r="AH1053" s="18"/>
      <c r="AI1053" s="18"/>
      <c r="AJ1053" s="18"/>
      <c r="AK1053" s="18"/>
      <c r="AL1053" s="18"/>
      <c r="AM1053" s="18"/>
      <c r="AN1053" s="18"/>
      <c r="AO1053" s="18"/>
      <c r="AP1053" s="18"/>
      <c r="AQ1053" s="18"/>
      <c r="AR1053" s="18"/>
      <c r="AS1053" s="18"/>
      <c r="AT1053" s="18"/>
      <c r="AU1053" s="18"/>
      <c r="AV1053" s="18"/>
      <c r="AW1053" s="18"/>
      <c r="AX1053" s="18"/>
      <c r="AY1053" s="18"/>
      <c r="AZ1053" s="18"/>
      <c r="BA1053" s="18"/>
      <c r="BB1053" s="18"/>
      <c r="BC1053" s="18"/>
      <c r="BD1053" s="18"/>
      <c r="BE1053" s="18"/>
      <c r="BF1053" s="18"/>
      <c r="BG1053" s="18"/>
      <c r="BH1053" s="18"/>
      <c r="BI1053" s="18"/>
      <c r="BJ1053" s="18"/>
      <c r="BK1053" s="18"/>
      <c r="BL1053" s="18"/>
      <c r="BM1053" s="18"/>
      <c r="BN1053" s="18"/>
      <c r="BO1053" s="18"/>
      <c r="BP1053" s="18"/>
      <c r="BQ1053" s="18"/>
      <c r="BR1053" s="18"/>
      <c r="BS1053" s="18"/>
      <c r="BT1053" s="18"/>
      <c r="BU1053" s="18"/>
      <c r="BV1053" s="18"/>
      <c r="BW1053" s="18"/>
      <c r="BX1053" s="18"/>
      <c r="BY1053" s="18"/>
      <c r="BZ1053" s="18"/>
      <c r="CA1053" s="18"/>
      <c r="CB1053" s="18"/>
      <c r="CC1053" s="18"/>
      <c r="CD1053" s="18"/>
      <c r="CE1053" s="18"/>
      <c r="CF1053" s="18"/>
      <c r="CG1053" s="18"/>
      <c r="CH1053" s="18"/>
      <c r="CI1053" s="18"/>
      <c r="CJ1053" s="18"/>
      <c r="CK1053" s="18"/>
      <c r="CL1053" s="18"/>
      <c r="CM1053" s="18"/>
      <c r="CN1053" s="18"/>
      <c r="CO1053" s="18"/>
      <c r="CP1053" s="18"/>
      <c r="CQ1053" s="18"/>
      <c r="CR1053" s="18"/>
      <c r="CS1053" s="18"/>
      <c r="CT1053" s="18"/>
      <c r="CU1053" s="18"/>
      <c r="CV1053" s="18"/>
      <c r="CW1053" s="18"/>
      <c r="CX1053" s="18"/>
      <c r="CY1053" s="18"/>
      <c r="CZ1053" s="18"/>
      <c r="DA1053" s="18"/>
      <c r="DB1053" s="18"/>
      <c r="DC1053" s="18"/>
      <c r="DD1053" s="18"/>
      <c r="DE1053" s="18"/>
      <c r="DF1053" s="18"/>
      <c r="DG1053" s="18"/>
      <c r="DH1053" s="18"/>
      <c r="DI1053" s="18"/>
      <c r="DJ1053" s="18"/>
      <c r="DK1053" s="18"/>
      <c r="DL1053" s="18"/>
      <c r="DM1053" s="18"/>
      <c r="DN1053" s="18"/>
      <c r="DO1053" s="18"/>
      <c r="DP1053" s="18"/>
      <c r="DQ1053" s="18"/>
      <c r="DR1053" s="18"/>
      <c r="DS1053" s="18"/>
      <c r="DT1053" s="18"/>
      <c r="DU1053" s="18"/>
      <c r="DV1053" s="18"/>
      <c r="DW1053" s="18"/>
      <c r="DX1053" s="18"/>
      <c r="DY1053" s="18"/>
      <c r="DZ1053" s="18"/>
      <c r="EA1053" s="18"/>
      <c r="EB1053" s="18"/>
      <c r="EC1053" s="18"/>
      <c r="ED1053" s="18"/>
      <c r="EE1053" s="18"/>
      <c r="EF1053" s="18"/>
      <c r="EG1053" s="18"/>
      <c r="EH1053" s="18"/>
      <c r="EI1053" s="18"/>
      <c r="EJ1053" s="18"/>
      <c r="EK1053" s="18"/>
      <c r="EL1053" s="18"/>
      <c r="EM1053" s="18"/>
      <c r="EN1053" s="18"/>
      <c r="EO1053" s="18"/>
      <c r="EP1053" s="18"/>
      <c r="EQ1053" s="18"/>
      <c r="ER1053" s="18"/>
      <c r="ES1053" s="18"/>
      <c r="ET1053" s="18"/>
      <c r="EU1053" s="18"/>
      <c r="EV1053" s="18"/>
      <c r="EW1053" s="18"/>
      <c r="EX1053" s="18"/>
      <c r="EY1053" s="18"/>
      <c r="EZ1053" s="18"/>
      <c r="FA1053" s="18"/>
      <c r="FB1053" s="18"/>
      <c r="FC1053" s="18"/>
      <c r="FD1053" s="18"/>
      <c r="FE1053" s="18"/>
      <c r="FF1053" s="18"/>
      <c r="FG1053" s="18"/>
      <c r="FH1053" s="18"/>
      <c r="FI1053" s="18"/>
      <c r="FJ1053" s="18"/>
      <c r="FK1053" s="18"/>
      <c r="FL1053" s="18"/>
      <c r="FM1053" s="18"/>
      <c r="FN1053" s="18"/>
      <c r="FO1053" s="18"/>
      <c r="FP1053" s="18"/>
      <c r="FQ1053" s="18"/>
      <c r="FR1053" s="18"/>
      <c r="FS1053" s="18"/>
      <c r="FT1053" s="18"/>
      <c r="FU1053" s="18"/>
      <c r="FV1053" s="18"/>
      <c r="FW1053" s="18"/>
      <c r="FX1053" s="18"/>
      <c r="FY1053" s="18"/>
      <c r="FZ1053" s="18"/>
      <c r="GA1053" s="18"/>
      <c r="GB1053" s="18"/>
      <c r="GC1053" s="18"/>
      <c r="GD1053" s="18"/>
      <c r="GE1053" s="18"/>
      <c r="GF1053" s="18"/>
      <c r="GG1053" s="18"/>
      <c r="GH1053" s="18"/>
      <c r="GI1053" s="18"/>
      <c r="GJ1053" s="18"/>
      <c r="GK1053" s="18"/>
      <c r="GL1053" s="18"/>
      <c r="GM1053" s="18"/>
      <c r="GN1053" s="18"/>
      <c r="GO1053" s="18"/>
      <c r="GP1053" s="18"/>
      <c r="GQ1053" s="18"/>
      <c r="GR1053" s="18"/>
      <c r="GS1053" s="18"/>
      <c r="GT1053" s="18"/>
      <c r="GU1053" s="18"/>
      <c r="GV1053" s="18"/>
      <c r="GW1053" s="18"/>
      <c r="GX1053" s="18"/>
      <c r="GY1053" s="18"/>
      <c r="GZ1053" s="18"/>
      <c r="HA1053" s="18"/>
      <c r="HB1053" s="18"/>
      <c r="HC1053" s="18"/>
      <c r="HD1053" s="18"/>
      <c r="HE1053" s="18"/>
      <c r="HF1053" s="18"/>
      <c r="HG1053" s="18"/>
      <c r="HH1053" s="18"/>
      <c r="HI1053" s="18"/>
      <c r="HJ1053" s="18"/>
      <c r="HK1053" s="18"/>
      <c r="HL1053" s="18"/>
      <c r="HM1053" s="18"/>
      <c r="HN1053" s="18"/>
      <c r="HO1053" s="18"/>
      <c r="HP1053" s="18"/>
      <c r="HQ1053" s="18"/>
      <c r="HR1053" s="18"/>
      <c r="HS1053" s="18"/>
      <c r="HT1053" s="18"/>
      <c r="HU1053" s="18"/>
      <c r="HV1053" s="18"/>
      <c r="HW1053" s="18"/>
      <c r="HX1053" s="18"/>
      <c r="HY1053" s="18"/>
      <c r="HZ1053" s="18"/>
      <c r="IA1053" s="18"/>
      <c r="IB1053" s="18"/>
      <c r="IC1053" s="18"/>
      <c r="ID1053" s="18"/>
      <c r="IE1053" s="18"/>
      <c r="IF1053" s="18"/>
      <c r="IG1053" s="18"/>
      <c r="IH1053" s="18"/>
      <c r="II1053" s="18"/>
      <c r="IJ1053" s="18"/>
      <c r="IK1053" s="18"/>
      <c r="IL1053" s="18"/>
      <c r="IM1053" s="18"/>
      <c r="IN1053" s="18"/>
      <c r="IO1053" s="18"/>
      <c r="IP1053" s="18"/>
      <c r="IQ1053" s="18"/>
      <c r="IR1053" s="18"/>
      <c r="IS1053" s="18"/>
      <c r="IT1053" s="18"/>
      <c r="IU1053" s="18"/>
      <c r="IV1053" s="18"/>
    </row>
    <row r="1054" spans="1:256" ht="26" x14ac:dyDescent="0.25">
      <c r="A1054" s="17"/>
      <c r="B1054" s="10" t="s">
        <v>194</v>
      </c>
      <c r="C1054" s="3" t="s">
        <v>233</v>
      </c>
      <c r="D1054" s="3" t="s">
        <v>21</v>
      </c>
      <c r="E1054" s="3" t="s">
        <v>10</v>
      </c>
      <c r="F1054" s="4" t="s">
        <v>283</v>
      </c>
      <c r="G1054" s="5">
        <v>300</v>
      </c>
      <c r="H1054" s="5">
        <v>0</v>
      </c>
      <c r="I1054" s="40">
        <v>0</v>
      </c>
      <c r="J1054" s="5">
        <v>0</v>
      </c>
      <c r="K1054" s="5">
        <v>0</v>
      </c>
      <c r="L1054" s="19">
        <v>1</v>
      </c>
      <c r="M1054" s="3" t="s">
        <v>504</v>
      </c>
      <c r="N1054" s="11" t="str">
        <f t="shared" si="19"/>
        <v>Cumplido</v>
      </c>
      <c r="O1054" s="18"/>
      <c r="P1054" s="18"/>
      <c r="Q1054" s="18"/>
      <c r="R1054" s="18"/>
      <c r="S1054" s="18"/>
      <c r="T1054" s="18"/>
      <c r="U1054" s="18"/>
      <c r="V1054" s="18"/>
      <c r="W1054" s="18"/>
      <c r="X1054" s="18"/>
      <c r="Y1054" s="18"/>
      <c r="Z1054" s="18"/>
      <c r="AA1054" s="18"/>
      <c r="AB1054" s="18"/>
      <c r="AC1054" s="18"/>
      <c r="AD1054" s="18"/>
      <c r="AE1054" s="18"/>
      <c r="AF1054" s="18"/>
      <c r="AG1054" s="18"/>
      <c r="AH1054" s="18"/>
      <c r="AI1054" s="18"/>
      <c r="AJ1054" s="18"/>
      <c r="AK1054" s="18"/>
      <c r="AL1054" s="18"/>
      <c r="AM1054" s="18"/>
      <c r="AN1054" s="18"/>
      <c r="AO1054" s="18"/>
      <c r="AP1054" s="18"/>
      <c r="AQ1054" s="18"/>
      <c r="AR1054" s="18"/>
      <c r="AS1054" s="18"/>
      <c r="AT1054" s="18"/>
      <c r="AU1054" s="18"/>
      <c r="AV1054" s="18"/>
      <c r="AW1054" s="18"/>
      <c r="AX1054" s="18"/>
      <c r="AY1054" s="18"/>
      <c r="AZ1054" s="18"/>
      <c r="BA1054" s="18"/>
      <c r="BB1054" s="18"/>
      <c r="BC1054" s="18"/>
      <c r="BD1054" s="18"/>
      <c r="BE1054" s="18"/>
      <c r="BF1054" s="18"/>
      <c r="BG1054" s="18"/>
      <c r="BH1054" s="18"/>
      <c r="BI1054" s="18"/>
      <c r="BJ1054" s="18"/>
      <c r="BK1054" s="18"/>
      <c r="BL1054" s="18"/>
      <c r="BM1054" s="18"/>
      <c r="BN1054" s="18"/>
      <c r="BO1054" s="18"/>
      <c r="BP1054" s="18"/>
      <c r="BQ1054" s="18"/>
      <c r="BR1054" s="18"/>
      <c r="BS1054" s="18"/>
      <c r="BT1054" s="18"/>
      <c r="BU1054" s="18"/>
      <c r="BV1054" s="18"/>
      <c r="BW1054" s="18"/>
      <c r="BX1054" s="18"/>
      <c r="BY1054" s="18"/>
      <c r="BZ1054" s="18"/>
      <c r="CA1054" s="18"/>
      <c r="CB1054" s="18"/>
      <c r="CC1054" s="18"/>
      <c r="CD1054" s="18"/>
      <c r="CE1054" s="18"/>
      <c r="CF1054" s="18"/>
      <c r="CG1054" s="18"/>
      <c r="CH1054" s="18"/>
      <c r="CI1054" s="18"/>
      <c r="CJ1054" s="18"/>
      <c r="CK1054" s="18"/>
      <c r="CL1054" s="18"/>
      <c r="CM1054" s="18"/>
      <c r="CN1054" s="18"/>
      <c r="CO1054" s="18"/>
      <c r="CP1054" s="18"/>
      <c r="CQ1054" s="18"/>
      <c r="CR1054" s="18"/>
      <c r="CS1054" s="18"/>
      <c r="CT1054" s="18"/>
      <c r="CU1054" s="18"/>
      <c r="CV1054" s="18"/>
      <c r="CW1054" s="18"/>
      <c r="CX1054" s="18"/>
      <c r="CY1054" s="18"/>
      <c r="CZ1054" s="18"/>
      <c r="DA1054" s="18"/>
      <c r="DB1054" s="18"/>
      <c r="DC1054" s="18"/>
      <c r="DD1054" s="18"/>
      <c r="DE1054" s="18"/>
      <c r="DF1054" s="18"/>
      <c r="DG1054" s="18"/>
      <c r="DH1054" s="18"/>
      <c r="DI1054" s="18"/>
      <c r="DJ1054" s="18"/>
      <c r="DK1054" s="18"/>
      <c r="DL1054" s="18"/>
      <c r="DM1054" s="18"/>
      <c r="DN1054" s="18"/>
      <c r="DO1054" s="18"/>
      <c r="DP1054" s="18"/>
      <c r="DQ1054" s="18"/>
      <c r="DR1054" s="18"/>
      <c r="DS1054" s="18"/>
      <c r="DT1054" s="18"/>
      <c r="DU1054" s="18"/>
      <c r="DV1054" s="18"/>
      <c r="DW1054" s="18"/>
      <c r="DX1054" s="18"/>
      <c r="DY1054" s="18"/>
      <c r="DZ1054" s="18"/>
      <c r="EA1054" s="18"/>
      <c r="EB1054" s="18"/>
      <c r="EC1054" s="18"/>
      <c r="ED1054" s="18"/>
      <c r="EE1054" s="18"/>
      <c r="EF1054" s="18"/>
      <c r="EG1054" s="18"/>
      <c r="EH1054" s="18"/>
      <c r="EI1054" s="18"/>
      <c r="EJ1054" s="18"/>
      <c r="EK1054" s="18"/>
      <c r="EL1054" s="18"/>
      <c r="EM1054" s="18"/>
      <c r="EN1054" s="18"/>
      <c r="EO1054" s="18"/>
      <c r="EP1054" s="18"/>
      <c r="EQ1054" s="18"/>
      <c r="ER1054" s="18"/>
      <c r="ES1054" s="18"/>
      <c r="ET1054" s="18"/>
      <c r="EU1054" s="18"/>
      <c r="EV1054" s="18"/>
      <c r="EW1054" s="18"/>
      <c r="EX1054" s="18"/>
      <c r="EY1054" s="18"/>
      <c r="EZ1054" s="18"/>
      <c r="FA1054" s="18"/>
      <c r="FB1054" s="18"/>
      <c r="FC1054" s="18"/>
      <c r="FD1054" s="18"/>
      <c r="FE1054" s="18"/>
      <c r="FF1054" s="18"/>
      <c r="FG1054" s="18"/>
      <c r="FH1054" s="18"/>
      <c r="FI1054" s="18"/>
      <c r="FJ1054" s="18"/>
      <c r="FK1054" s="18"/>
      <c r="FL1054" s="18"/>
      <c r="FM1054" s="18"/>
      <c r="FN1054" s="18"/>
      <c r="FO1054" s="18"/>
      <c r="FP1054" s="18"/>
      <c r="FQ1054" s="18"/>
      <c r="FR1054" s="18"/>
      <c r="FS1054" s="18"/>
      <c r="FT1054" s="18"/>
      <c r="FU1054" s="18"/>
      <c r="FV1054" s="18"/>
      <c r="FW1054" s="18"/>
      <c r="FX1054" s="18"/>
      <c r="FY1054" s="18"/>
      <c r="FZ1054" s="18"/>
      <c r="GA1054" s="18"/>
      <c r="GB1054" s="18"/>
      <c r="GC1054" s="18"/>
      <c r="GD1054" s="18"/>
      <c r="GE1054" s="18"/>
      <c r="GF1054" s="18"/>
      <c r="GG1054" s="18"/>
      <c r="GH1054" s="18"/>
      <c r="GI1054" s="18"/>
      <c r="GJ1054" s="18"/>
      <c r="GK1054" s="18"/>
      <c r="GL1054" s="18"/>
      <c r="GM1054" s="18"/>
      <c r="GN1054" s="18"/>
      <c r="GO1054" s="18"/>
      <c r="GP1054" s="18"/>
      <c r="GQ1054" s="18"/>
      <c r="GR1054" s="18"/>
      <c r="GS1054" s="18"/>
      <c r="GT1054" s="18"/>
      <c r="GU1054" s="18"/>
      <c r="GV1054" s="18"/>
      <c r="GW1054" s="18"/>
      <c r="GX1054" s="18"/>
      <c r="GY1054" s="18"/>
      <c r="GZ1054" s="18"/>
      <c r="HA1054" s="18"/>
      <c r="HB1054" s="18"/>
      <c r="HC1054" s="18"/>
      <c r="HD1054" s="18"/>
      <c r="HE1054" s="18"/>
      <c r="HF1054" s="18"/>
      <c r="HG1054" s="18"/>
      <c r="HH1054" s="18"/>
      <c r="HI1054" s="18"/>
      <c r="HJ1054" s="18"/>
      <c r="HK1054" s="18"/>
      <c r="HL1054" s="18"/>
      <c r="HM1054" s="18"/>
      <c r="HN1054" s="18"/>
      <c r="HO1054" s="18"/>
      <c r="HP1054" s="18"/>
      <c r="HQ1054" s="18"/>
      <c r="HR1054" s="18"/>
      <c r="HS1054" s="18"/>
      <c r="HT1054" s="18"/>
      <c r="HU1054" s="18"/>
      <c r="HV1054" s="18"/>
      <c r="HW1054" s="18"/>
      <c r="HX1054" s="18"/>
      <c r="HY1054" s="18"/>
      <c r="HZ1054" s="18"/>
      <c r="IA1054" s="18"/>
      <c r="IB1054" s="18"/>
      <c r="IC1054" s="18"/>
      <c r="ID1054" s="18"/>
      <c r="IE1054" s="18"/>
      <c r="IF1054" s="18"/>
      <c r="IG1054" s="18"/>
      <c r="IH1054" s="18"/>
      <c r="II1054" s="18"/>
      <c r="IJ1054" s="18"/>
      <c r="IK1054" s="18"/>
      <c r="IL1054" s="18"/>
      <c r="IM1054" s="18"/>
      <c r="IN1054" s="18"/>
      <c r="IO1054" s="18"/>
      <c r="IP1054" s="18"/>
      <c r="IQ1054" s="18"/>
      <c r="IR1054" s="18"/>
      <c r="IS1054" s="18"/>
      <c r="IT1054" s="18"/>
      <c r="IU1054" s="18"/>
      <c r="IV1054" s="18"/>
    </row>
    <row r="1055" spans="1:256" ht="52" x14ac:dyDescent="0.25">
      <c r="A1055" s="17"/>
      <c r="B1055" s="10" t="s">
        <v>194</v>
      </c>
      <c r="C1055" s="3" t="s">
        <v>233</v>
      </c>
      <c r="D1055" s="3" t="s">
        <v>21</v>
      </c>
      <c r="E1055" s="3" t="s">
        <v>575</v>
      </c>
      <c r="F1055" s="4" t="s">
        <v>1861</v>
      </c>
      <c r="G1055" s="5">
        <v>1</v>
      </c>
      <c r="H1055" s="5">
        <v>0.3</v>
      </c>
      <c r="I1055" s="40">
        <v>0.3</v>
      </c>
      <c r="J1055" s="5">
        <v>0</v>
      </c>
      <c r="K1055" s="5">
        <v>0.3</v>
      </c>
      <c r="L1055" s="19">
        <v>1</v>
      </c>
      <c r="M1055" s="3" t="s">
        <v>2034</v>
      </c>
      <c r="N1055" s="11" t="str">
        <f t="shared" si="19"/>
        <v>Cumplido</v>
      </c>
      <c r="O1055" s="18"/>
      <c r="P1055" s="18"/>
      <c r="Q1055" s="18"/>
      <c r="R1055" s="18"/>
      <c r="S1055" s="18"/>
      <c r="T1055" s="18"/>
      <c r="U1055" s="18"/>
      <c r="V1055" s="18"/>
      <c r="W1055" s="18"/>
      <c r="X1055" s="18"/>
      <c r="Y1055" s="18"/>
      <c r="Z1055" s="18"/>
      <c r="AA1055" s="18"/>
      <c r="AB1055" s="18"/>
      <c r="AC1055" s="18"/>
      <c r="AD1055" s="18"/>
      <c r="AE1055" s="18"/>
      <c r="AF1055" s="18"/>
      <c r="AG1055" s="18"/>
      <c r="AH1055" s="18"/>
      <c r="AI1055" s="18"/>
      <c r="AJ1055" s="18"/>
      <c r="AK1055" s="18"/>
      <c r="AL1055" s="18"/>
      <c r="AM1055" s="18"/>
      <c r="AN1055" s="18"/>
      <c r="AO1055" s="18"/>
      <c r="AP1055" s="18"/>
      <c r="AQ1055" s="18"/>
      <c r="AR1055" s="18"/>
      <c r="AS1055" s="18"/>
      <c r="AT1055" s="18"/>
      <c r="AU1055" s="18"/>
      <c r="AV1055" s="18"/>
      <c r="AW1055" s="18"/>
      <c r="AX1055" s="18"/>
      <c r="AY1055" s="18"/>
      <c r="AZ1055" s="18"/>
      <c r="BA1055" s="18"/>
      <c r="BB1055" s="18"/>
      <c r="BC1055" s="18"/>
      <c r="BD1055" s="18"/>
      <c r="BE1055" s="18"/>
      <c r="BF1055" s="18"/>
      <c r="BG1055" s="18"/>
      <c r="BH1055" s="18"/>
      <c r="BI1055" s="18"/>
      <c r="BJ1055" s="18"/>
      <c r="BK1055" s="18"/>
      <c r="BL1055" s="18"/>
      <c r="BM1055" s="18"/>
      <c r="BN1055" s="18"/>
      <c r="BO1055" s="18"/>
      <c r="BP1055" s="18"/>
      <c r="BQ1055" s="18"/>
      <c r="BR1055" s="18"/>
      <c r="BS1055" s="18"/>
      <c r="BT1055" s="18"/>
      <c r="BU1055" s="18"/>
      <c r="BV1055" s="18"/>
      <c r="BW1055" s="18"/>
      <c r="BX1055" s="18"/>
      <c r="BY1055" s="18"/>
      <c r="BZ1055" s="18"/>
      <c r="CA1055" s="18"/>
      <c r="CB1055" s="18"/>
      <c r="CC1055" s="18"/>
      <c r="CD1055" s="18"/>
      <c r="CE1055" s="18"/>
      <c r="CF1055" s="18"/>
      <c r="CG1055" s="18"/>
      <c r="CH1055" s="18"/>
      <c r="CI1055" s="18"/>
      <c r="CJ1055" s="18"/>
      <c r="CK1055" s="18"/>
      <c r="CL1055" s="18"/>
      <c r="CM1055" s="18"/>
      <c r="CN1055" s="18"/>
      <c r="CO1055" s="18"/>
      <c r="CP1055" s="18"/>
      <c r="CQ1055" s="18"/>
      <c r="CR1055" s="18"/>
      <c r="CS1055" s="18"/>
      <c r="CT1055" s="18"/>
      <c r="CU1055" s="18"/>
      <c r="CV1055" s="18"/>
      <c r="CW1055" s="18"/>
      <c r="CX1055" s="18"/>
      <c r="CY1055" s="18"/>
      <c r="CZ1055" s="18"/>
      <c r="DA1055" s="18"/>
      <c r="DB1055" s="18"/>
      <c r="DC1055" s="18"/>
      <c r="DD1055" s="18"/>
      <c r="DE1055" s="18"/>
      <c r="DF1055" s="18"/>
      <c r="DG1055" s="18"/>
      <c r="DH1055" s="18"/>
      <c r="DI1055" s="18"/>
      <c r="DJ1055" s="18"/>
      <c r="DK1055" s="18"/>
      <c r="DL1055" s="18"/>
      <c r="DM1055" s="18"/>
      <c r="DN1055" s="18"/>
      <c r="DO1055" s="18"/>
      <c r="DP1055" s="18"/>
      <c r="DQ1055" s="18"/>
      <c r="DR1055" s="18"/>
      <c r="DS1055" s="18"/>
      <c r="DT1055" s="18"/>
      <c r="DU1055" s="18"/>
      <c r="DV1055" s="18"/>
      <c r="DW1055" s="18"/>
      <c r="DX1055" s="18"/>
      <c r="DY1055" s="18"/>
      <c r="DZ1055" s="18"/>
      <c r="EA1055" s="18"/>
      <c r="EB1055" s="18"/>
      <c r="EC1055" s="18"/>
      <c r="ED1055" s="18"/>
      <c r="EE1055" s="18"/>
      <c r="EF1055" s="18"/>
      <c r="EG1055" s="18"/>
      <c r="EH1055" s="18"/>
      <c r="EI1055" s="18"/>
      <c r="EJ1055" s="18"/>
      <c r="EK1055" s="18"/>
      <c r="EL1055" s="18"/>
      <c r="EM1055" s="18"/>
      <c r="EN1055" s="18"/>
      <c r="EO1055" s="18"/>
      <c r="EP1055" s="18"/>
      <c r="EQ1055" s="18"/>
      <c r="ER1055" s="18"/>
      <c r="ES1055" s="18"/>
      <c r="ET1055" s="18"/>
      <c r="EU1055" s="18"/>
      <c r="EV1055" s="18"/>
      <c r="EW1055" s="18"/>
      <c r="EX1055" s="18"/>
      <c r="EY1055" s="18"/>
      <c r="EZ1055" s="18"/>
      <c r="FA1055" s="18"/>
      <c r="FB1055" s="18"/>
      <c r="FC1055" s="18"/>
      <c r="FD1055" s="18"/>
      <c r="FE1055" s="18"/>
      <c r="FF1055" s="18"/>
      <c r="FG1055" s="18"/>
      <c r="FH1055" s="18"/>
      <c r="FI1055" s="18"/>
      <c r="FJ1055" s="18"/>
      <c r="FK1055" s="18"/>
      <c r="FL1055" s="18"/>
      <c r="FM1055" s="18"/>
      <c r="FN1055" s="18"/>
      <c r="FO1055" s="18"/>
      <c r="FP1055" s="18"/>
      <c r="FQ1055" s="18"/>
      <c r="FR1055" s="18"/>
      <c r="FS1055" s="18"/>
      <c r="FT1055" s="18"/>
      <c r="FU1055" s="18"/>
      <c r="FV1055" s="18"/>
      <c r="FW1055" s="18"/>
      <c r="FX1055" s="18"/>
      <c r="FY1055" s="18"/>
      <c r="FZ1055" s="18"/>
      <c r="GA1055" s="18"/>
      <c r="GB1055" s="18"/>
      <c r="GC1055" s="18"/>
      <c r="GD1055" s="18"/>
      <c r="GE1055" s="18"/>
      <c r="GF1055" s="18"/>
      <c r="GG1055" s="18"/>
      <c r="GH1055" s="18"/>
      <c r="GI1055" s="18"/>
      <c r="GJ1055" s="18"/>
      <c r="GK1055" s="18"/>
      <c r="GL1055" s="18"/>
      <c r="GM1055" s="18"/>
      <c r="GN1055" s="18"/>
      <c r="GO1055" s="18"/>
      <c r="GP1055" s="18"/>
      <c r="GQ1055" s="18"/>
      <c r="GR1055" s="18"/>
      <c r="GS1055" s="18"/>
      <c r="GT1055" s="18"/>
      <c r="GU1055" s="18"/>
      <c r="GV1055" s="18"/>
      <c r="GW1055" s="18"/>
      <c r="GX1055" s="18"/>
      <c r="GY1055" s="18"/>
      <c r="GZ1055" s="18"/>
      <c r="HA1055" s="18"/>
      <c r="HB1055" s="18"/>
      <c r="HC1055" s="18"/>
      <c r="HD1055" s="18"/>
      <c r="HE1055" s="18"/>
      <c r="HF1055" s="18"/>
      <c r="HG1055" s="18"/>
      <c r="HH1055" s="18"/>
      <c r="HI1055" s="18"/>
      <c r="HJ1055" s="18"/>
      <c r="HK1055" s="18"/>
      <c r="HL1055" s="18"/>
      <c r="HM1055" s="18"/>
      <c r="HN1055" s="18"/>
      <c r="HO1055" s="18"/>
      <c r="HP1055" s="18"/>
      <c r="HQ1055" s="18"/>
      <c r="HR1055" s="18"/>
      <c r="HS1055" s="18"/>
      <c r="HT1055" s="18"/>
      <c r="HU1055" s="18"/>
      <c r="HV1055" s="18"/>
      <c r="HW1055" s="18"/>
      <c r="HX1055" s="18"/>
      <c r="HY1055" s="18"/>
      <c r="HZ1055" s="18"/>
      <c r="IA1055" s="18"/>
      <c r="IB1055" s="18"/>
      <c r="IC1055" s="18"/>
      <c r="ID1055" s="18"/>
      <c r="IE1055" s="18"/>
      <c r="IF1055" s="18"/>
      <c r="IG1055" s="18"/>
      <c r="IH1055" s="18"/>
      <c r="II1055" s="18"/>
      <c r="IJ1055" s="18"/>
      <c r="IK1055" s="18"/>
      <c r="IL1055" s="18"/>
      <c r="IM1055" s="18"/>
      <c r="IN1055" s="18"/>
      <c r="IO1055" s="18"/>
      <c r="IP1055" s="18"/>
      <c r="IQ1055" s="18"/>
      <c r="IR1055" s="18"/>
      <c r="IS1055" s="18"/>
      <c r="IT1055" s="18"/>
      <c r="IU1055" s="18"/>
      <c r="IV1055" s="18"/>
    </row>
    <row r="1056" spans="1:256" ht="26" x14ac:dyDescent="0.25">
      <c r="A1056" s="2"/>
      <c r="B1056" s="10" t="s">
        <v>194</v>
      </c>
      <c r="C1056" s="3" t="s">
        <v>233</v>
      </c>
      <c r="D1056" s="3" t="s">
        <v>16</v>
      </c>
      <c r="E1056" s="3" t="s">
        <v>10</v>
      </c>
      <c r="F1056" s="4" t="s">
        <v>234</v>
      </c>
      <c r="G1056" s="5">
        <v>100</v>
      </c>
      <c r="H1056" s="5">
        <v>0</v>
      </c>
      <c r="I1056" s="9">
        <v>0</v>
      </c>
      <c r="J1056" s="5">
        <v>0</v>
      </c>
      <c r="K1056" s="5">
        <v>0</v>
      </c>
      <c r="L1056" s="13">
        <v>1</v>
      </c>
      <c r="M1056" s="3" t="s">
        <v>451</v>
      </c>
      <c r="N1056" s="11" t="str">
        <f t="shared" si="19"/>
        <v>Cumplido</v>
      </c>
    </row>
    <row r="1057" spans="1:14" ht="26" x14ac:dyDescent="0.25">
      <c r="A1057" s="2"/>
      <c r="B1057" s="10" t="s">
        <v>194</v>
      </c>
      <c r="C1057" s="3" t="s">
        <v>233</v>
      </c>
      <c r="D1057" s="3" t="s">
        <v>16</v>
      </c>
      <c r="E1057" s="3" t="s">
        <v>10</v>
      </c>
      <c r="F1057" s="4" t="s">
        <v>235</v>
      </c>
      <c r="G1057" s="5">
        <v>200</v>
      </c>
      <c r="H1057" s="5">
        <v>0</v>
      </c>
      <c r="I1057" s="9">
        <v>0</v>
      </c>
      <c r="J1057" s="5">
        <v>0</v>
      </c>
      <c r="K1057" s="5">
        <v>0</v>
      </c>
      <c r="L1057" s="13">
        <v>1</v>
      </c>
      <c r="M1057" s="3" t="s">
        <v>452</v>
      </c>
      <c r="N1057" s="11" t="str">
        <f t="shared" si="19"/>
        <v>Cumplido</v>
      </c>
    </row>
    <row r="1058" spans="1:14" ht="91" x14ac:dyDescent="0.25">
      <c r="A1058" s="2"/>
      <c r="B1058" s="10" t="s">
        <v>194</v>
      </c>
      <c r="C1058" s="3" t="s">
        <v>233</v>
      </c>
      <c r="D1058" s="3" t="s">
        <v>16</v>
      </c>
      <c r="E1058" s="3" t="s">
        <v>10</v>
      </c>
      <c r="F1058" s="4" t="s">
        <v>236</v>
      </c>
      <c r="G1058" s="5">
        <v>110</v>
      </c>
      <c r="H1058" s="5">
        <v>0</v>
      </c>
      <c r="I1058" s="9">
        <v>0</v>
      </c>
      <c r="J1058" s="5">
        <v>0</v>
      </c>
      <c r="K1058" s="5">
        <v>0</v>
      </c>
      <c r="L1058" s="13">
        <v>1</v>
      </c>
      <c r="M1058" s="3" t="s">
        <v>453</v>
      </c>
      <c r="N1058" s="11" t="str">
        <f t="shared" si="19"/>
        <v>Cumplido</v>
      </c>
    </row>
    <row r="1059" spans="1:14" ht="26" x14ac:dyDescent="0.25">
      <c r="A1059" s="2"/>
      <c r="B1059" s="10" t="s">
        <v>194</v>
      </c>
      <c r="C1059" s="3" t="s">
        <v>233</v>
      </c>
      <c r="D1059" s="3" t="s">
        <v>16</v>
      </c>
      <c r="E1059" s="3" t="s">
        <v>10</v>
      </c>
      <c r="F1059" s="4" t="s">
        <v>237</v>
      </c>
      <c r="G1059" s="5">
        <v>70</v>
      </c>
      <c r="H1059" s="5">
        <v>0</v>
      </c>
      <c r="I1059" s="9">
        <v>0</v>
      </c>
      <c r="J1059" s="5">
        <v>0</v>
      </c>
      <c r="K1059" s="5">
        <v>0</v>
      </c>
      <c r="L1059" s="13">
        <v>1</v>
      </c>
      <c r="M1059" s="3" t="s">
        <v>454</v>
      </c>
      <c r="N1059" s="11" t="str">
        <f t="shared" si="19"/>
        <v>Cumplido</v>
      </c>
    </row>
    <row r="1060" spans="1:14" ht="26" x14ac:dyDescent="0.25">
      <c r="A1060" s="2"/>
      <c r="B1060" s="10" t="s">
        <v>194</v>
      </c>
      <c r="C1060" s="3" t="s">
        <v>233</v>
      </c>
      <c r="D1060" s="3" t="s">
        <v>16</v>
      </c>
      <c r="E1060" s="3" t="s">
        <v>10</v>
      </c>
      <c r="F1060" s="4" t="s">
        <v>238</v>
      </c>
      <c r="G1060" s="5">
        <v>150</v>
      </c>
      <c r="H1060" s="5">
        <v>0</v>
      </c>
      <c r="I1060" s="9">
        <v>0</v>
      </c>
      <c r="J1060" s="5">
        <v>0</v>
      </c>
      <c r="K1060" s="5">
        <v>0</v>
      </c>
      <c r="L1060" s="13">
        <v>1</v>
      </c>
      <c r="M1060" s="3" t="s">
        <v>455</v>
      </c>
      <c r="N1060" s="11" t="str">
        <f t="shared" si="19"/>
        <v>Cumplido</v>
      </c>
    </row>
    <row r="1061" spans="1:14" ht="65" x14ac:dyDescent="0.25">
      <c r="A1061" s="2"/>
      <c r="B1061" s="10" t="s">
        <v>194</v>
      </c>
      <c r="C1061" s="3" t="s">
        <v>233</v>
      </c>
      <c r="D1061" s="3" t="s">
        <v>16</v>
      </c>
      <c r="E1061" s="3" t="s">
        <v>10</v>
      </c>
      <c r="F1061" s="4" t="s">
        <v>239</v>
      </c>
      <c r="G1061" s="5">
        <v>100</v>
      </c>
      <c r="H1061" s="5">
        <v>0</v>
      </c>
      <c r="I1061" s="9">
        <v>0</v>
      </c>
      <c r="J1061" s="5">
        <v>0</v>
      </c>
      <c r="K1061" s="5">
        <v>0</v>
      </c>
      <c r="L1061" s="13">
        <v>1</v>
      </c>
      <c r="M1061" s="3" t="s">
        <v>456</v>
      </c>
      <c r="N1061" s="11" t="str">
        <f t="shared" si="19"/>
        <v>Cumplido</v>
      </c>
    </row>
    <row r="1062" spans="1:14" ht="26" x14ac:dyDescent="0.25">
      <c r="A1062" s="2"/>
      <c r="B1062" s="10" t="s">
        <v>194</v>
      </c>
      <c r="C1062" s="3" t="s">
        <v>233</v>
      </c>
      <c r="D1062" s="3" t="s">
        <v>16</v>
      </c>
      <c r="E1062" s="3" t="s">
        <v>10</v>
      </c>
      <c r="F1062" s="4" t="s">
        <v>318</v>
      </c>
      <c r="G1062" s="5">
        <v>150</v>
      </c>
      <c r="H1062" s="5">
        <v>0</v>
      </c>
      <c r="I1062" s="9">
        <v>0</v>
      </c>
      <c r="J1062" s="5">
        <v>0</v>
      </c>
      <c r="K1062" s="5">
        <v>0</v>
      </c>
      <c r="L1062" s="13">
        <v>1</v>
      </c>
      <c r="M1062" s="3" t="s">
        <v>457</v>
      </c>
      <c r="N1062" s="11" t="str">
        <f t="shared" si="19"/>
        <v>Cumplido</v>
      </c>
    </row>
    <row r="1063" spans="1:14" ht="26" x14ac:dyDescent="0.25">
      <c r="A1063" s="2"/>
      <c r="B1063" s="10" t="s">
        <v>194</v>
      </c>
      <c r="C1063" s="3" t="s">
        <v>233</v>
      </c>
      <c r="D1063" s="3" t="s">
        <v>16</v>
      </c>
      <c r="E1063" s="3" t="s">
        <v>10</v>
      </c>
      <c r="F1063" s="4" t="s">
        <v>240</v>
      </c>
      <c r="G1063" s="5">
        <v>150</v>
      </c>
      <c r="H1063" s="5">
        <v>0</v>
      </c>
      <c r="I1063" s="9">
        <v>0</v>
      </c>
      <c r="J1063" s="5">
        <v>0</v>
      </c>
      <c r="K1063" s="5">
        <v>0</v>
      </c>
      <c r="L1063" s="13">
        <v>1</v>
      </c>
      <c r="M1063" s="3" t="s">
        <v>458</v>
      </c>
      <c r="N1063" s="11" t="str">
        <f t="shared" si="19"/>
        <v>Cumplido</v>
      </c>
    </row>
    <row r="1064" spans="1:14" ht="26" x14ac:dyDescent="0.25">
      <c r="A1064" s="2"/>
      <c r="B1064" s="10" t="s">
        <v>194</v>
      </c>
      <c r="C1064" s="3" t="s">
        <v>233</v>
      </c>
      <c r="D1064" s="3" t="s">
        <v>16</v>
      </c>
      <c r="E1064" s="3" t="s">
        <v>10</v>
      </c>
      <c r="F1064" s="4" t="s">
        <v>241</v>
      </c>
      <c r="G1064" s="5">
        <v>60</v>
      </c>
      <c r="H1064" s="5">
        <v>0</v>
      </c>
      <c r="I1064" s="9">
        <v>0</v>
      </c>
      <c r="J1064" s="5">
        <v>0</v>
      </c>
      <c r="K1064" s="5">
        <v>0</v>
      </c>
      <c r="L1064" s="13">
        <v>1</v>
      </c>
      <c r="M1064" s="3" t="s">
        <v>459</v>
      </c>
      <c r="N1064" s="11" t="str">
        <f t="shared" si="19"/>
        <v>Cumplido</v>
      </c>
    </row>
    <row r="1065" spans="1:14" ht="52" x14ac:dyDescent="0.25">
      <c r="A1065" s="2"/>
      <c r="B1065" s="10" t="s">
        <v>194</v>
      </c>
      <c r="C1065" s="3" t="s">
        <v>233</v>
      </c>
      <c r="D1065" s="3" t="s">
        <v>17</v>
      </c>
      <c r="E1065" s="3" t="s">
        <v>10</v>
      </c>
      <c r="F1065" s="4" t="s">
        <v>242</v>
      </c>
      <c r="G1065" s="5">
        <v>300</v>
      </c>
      <c r="H1065" s="5">
        <v>38</v>
      </c>
      <c r="I1065" s="9">
        <v>0.12666666666666671</v>
      </c>
      <c r="J1065" s="5">
        <v>0</v>
      </c>
      <c r="K1065" s="5">
        <v>38</v>
      </c>
      <c r="L1065" s="13">
        <v>1</v>
      </c>
      <c r="M1065" s="3" t="s">
        <v>460</v>
      </c>
      <c r="N1065" s="11" t="str">
        <f t="shared" si="19"/>
        <v>Cumplido</v>
      </c>
    </row>
    <row r="1066" spans="1:14" ht="52" x14ac:dyDescent="0.25">
      <c r="A1066" s="2"/>
      <c r="B1066" s="10" t="s">
        <v>194</v>
      </c>
      <c r="C1066" s="3" t="s">
        <v>233</v>
      </c>
      <c r="D1066" s="3" t="s">
        <v>17</v>
      </c>
      <c r="E1066" s="3" t="s">
        <v>10</v>
      </c>
      <c r="F1066" s="4" t="s">
        <v>243</v>
      </c>
      <c r="G1066" s="5">
        <v>400</v>
      </c>
      <c r="H1066" s="5">
        <v>127</v>
      </c>
      <c r="I1066" s="9">
        <v>0.3175</v>
      </c>
      <c r="J1066" s="5">
        <v>0</v>
      </c>
      <c r="K1066" s="5">
        <v>127</v>
      </c>
      <c r="L1066" s="13">
        <v>1</v>
      </c>
      <c r="M1066" s="3" t="s">
        <v>461</v>
      </c>
      <c r="N1066" s="11" t="str">
        <f t="shared" ref="N1066:N1112" si="20">IF(L1066&gt;=98%,"Cumplido","Incumplido")</f>
        <v>Cumplido</v>
      </c>
    </row>
    <row r="1067" spans="1:14" ht="286" x14ac:dyDescent="0.25">
      <c r="A1067" s="2"/>
      <c r="B1067" s="10" t="s">
        <v>194</v>
      </c>
      <c r="C1067" s="3" t="s">
        <v>233</v>
      </c>
      <c r="D1067" s="3" t="s">
        <v>17</v>
      </c>
      <c r="E1067" s="3" t="s">
        <v>10</v>
      </c>
      <c r="F1067" s="4" t="s">
        <v>244</v>
      </c>
      <c r="G1067" s="5">
        <v>300</v>
      </c>
      <c r="H1067" s="5">
        <v>188</v>
      </c>
      <c r="I1067" s="9">
        <v>0.62666666666666671</v>
      </c>
      <c r="J1067" s="5">
        <v>0</v>
      </c>
      <c r="K1067" s="5">
        <v>188</v>
      </c>
      <c r="L1067" s="13">
        <v>1</v>
      </c>
      <c r="M1067" s="3" t="s">
        <v>462</v>
      </c>
      <c r="N1067" s="11" t="str">
        <f t="shared" si="20"/>
        <v>Cumplido</v>
      </c>
    </row>
    <row r="1068" spans="1:14" ht="65" x14ac:dyDescent="0.25">
      <c r="A1068" s="2"/>
      <c r="B1068" s="10" t="s">
        <v>194</v>
      </c>
      <c r="C1068" s="3" t="s">
        <v>233</v>
      </c>
      <c r="D1068" s="3" t="s">
        <v>17</v>
      </c>
      <c r="E1068" s="3" t="s">
        <v>10</v>
      </c>
      <c r="F1068" s="4" t="s">
        <v>245</v>
      </c>
      <c r="G1068" s="5">
        <v>700</v>
      </c>
      <c r="H1068" s="5">
        <v>189</v>
      </c>
      <c r="I1068" s="9">
        <v>0.27</v>
      </c>
      <c r="J1068" s="5">
        <v>0</v>
      </c>
      <c r="K1068" s="5">
        <v>189</v>
      </c>
      <c r="L1068" s="13">
        <v>1</v>
      </c>
      <c r="M1068" s="3" t="s">
        <v>463</v>
      </c>
      <c r="N1068" s="11" t="str">
        <f t="shared" si="20"/>
        <v>Cumplido</v>
      </c>
    </row>
    <row r="1069" spans="1:14" ht="91" x14ac:dyDescent="0.25">
      <c r="A1069" s="2"/>
      <c r="B1069" s="10" t="s">
        <v>194</v>
      </c>
      <c r="C1069" s="3" t="s">
        <v>233</v>
      </c>
      <c r="D1069" s="3" t="s">
        <v>17</v>
      </c>
      <c r="E1069" s="3" t="s">
        <v>10</v>
      </c>
      <c r="F1069" s="4" t="s">
        <v>246</v>
      </c>
      <c r="G1069" s="5">
        <v>300</v>
      </c>
      <c r="H1069" s="5">
        <v>52</v>
      </c>
      <c r="I1069" s="9">
        <v>0.17333333333333328</v>
      </c>
      <c r="J1069" s="5">
        <v>0</v>
      </c>
      <c r="K1069" s="5">
        <v>52</v>
      </c>
      <c r="L1069" s="13">
        <v>1</v>
      </c>
      <c r="M1069" s="3" t="s">
        <v>464</v>
      </c>
      <c r="N1069" s="11" t="str">
        <f t="shared" si="20"/>
        <v>Cumplido</v>
      </c>
    </row>
    <row r="1070" spans="1:14" ht="65" x14ac:dyDescent="0.25">
      <c r="A1070" s="2"/>
      <c r="B1070" s="10" t="s">
        <v>194</v>
      </c>
      <c r="C1070" s="3" t="s">
        <v>233</v>
      </c>
      <c r="D1070" s="3" t="s">
        <v>17</v>
      </c>
      <c r="E1070" s="3" t="s">
        <v>10</v>
      </c>
      <c r="F1070" s="4" t="s">
        <v>247</v>
      </c>
      <c r="G1070" s="5">
        <v>300</v>
      </c>
      <c r="H1070" s="5">
        <v>45</v>
      </c>
      <c r="I1070" s="9">
        <v>0.15</v>
      </c>
      <c r="J1070" s="5">
        <v>0</v>
      </c>
      <c r="K1070" s="5">
        <v>45</v>
      </c>
      <c r="L1070" s="13">
        <v>1</v>
      </c>
      <c r="M1070" s="3" t="s">
        <v>465</v>
      </c>
      <c r="N1070" s="11" t="str">
        <f t="shared" si="20"/>
        <v>Cumplido</v>
      </c>
    </row>
    <row r="1071" spans="1:14" ht="195" x14ac:dyDescent="0.25">
      <c r="A1071" s="2"/>
      <c r="B1071" s="10" t="s">
        <v>194</v>
      </c>
      <c r="C1071" s="3" t="s">
        <v>233</v>
      </c>
      <c r="D1071" s="3" t="s">
        <v>17</v>
      </c>
      <c r="E1071" s="3" t="s">
        <v>10</v>
      </c>
      <c r="F1071" s="4" t="s">
        <v>248</v>
      </c>
      <c r="G1071" s="5">
        <v>350</v>
      </c>
      <c r="H1071" s="5">
        <v>198</v>
      </c>
      <c r="I1071" s="9">
        <v>0.56571428571428573</v>
      </c>
      <c r="J1071" s="5">
        <v>0</v>
      </c>
      <c r="K1071" s="5">
        <v>198</v>
      </c>
      <c r="L1071" s="13">
        <v>1</v>
      </c>
      <c r="M1071" s="3" t="s">
        <v>466</v>
      </c>
      <c r="N1071" s="11" t="str">
        <f t="shared" si="20"/>
        <v>Cumplido</v>
      </c>
    </row>
    <row r="1072" spans="1:14" ht="130" x14ac:dyDescent="0.25">
      <c r="A1072" s="2"/>
      <c r="B1072" s="10" t="s">
        <v>194</v>
      </c>
      <c r="C1072" s="3" t="s">
        <v>233</v>
      </c>
      <c r="D1072" s="3" t="s">
        <v>17</v>
      </c>
      <c r="E1072" s="3" t="s">
        <v>10</v>
      </c>
      <c r="F1072" s="4" t="s">
        <v>249</v>
      </c>
      <c r="G1072" s="5">
        <v>320</v>
      </c>
      <c r="H1072" s="5">
        <v>40</v>
      </c>
      <c r="I1072" s="9">
        <v>0.125</v>
      </c>
      <c r="J1072" s="5">
        <v>0</v>
      </c>
      <c r="K1072" s="5">
        <v>40</v>
      </c>
      <c r="L1072" s="13">
        <v>1</v>
      </c>
      <c r="M1072" s="3" t="s">
        <v>467</v>
      </c>
      <c r="N1072" s="11" t="str">
        <f t="shared" si="20"/>
        <v>Cumplido</v>
      </c>
    </row>
    <row r="1073" spans="1:14" ht="117" x14ac:dyDescent="0.25">
      <c r="A1073" s="2"/>
      <c r="B1073" s="10" t="s">
        <v>194</v>
      </c>
      <c r="C1073" s="3" t="s">
        <v>233</v>
      </c>
      <c r="D1073" s="3" t="s">
        <v>18</v>
      </c>
      <c r="E1073" s="3" t="s">
        <v>10</v>
      </c>
      <c r="F1073" s="4" t="s">
        <v>319</v>
      </c>
      <c r="G1073" s="5">
        <v>200</v>
      </c>
      <c r="H1073" s="5">
        <v>96</v>
      </c>
      <c r="I1073" s="9">
        <v>0.48</v>
      </c>
      <c r="J1073" s="5">
        <v>0</v>
      </c>
      <c r="K1073" s="5">
        <v>96</v>
      </c>
      <c r="L1073" s="13">
        <v>1</v>
      </c>
      <c r="M1073" s="3" t="s">
        <v>468</v>
      </c>
      <c r="N1073" s="11" t="str">
        <f t="shared" si="20"/>
        <v>Cumplido</v>
      </c>
    </row>
    <row r="1074" spans="1:14" ht="39" x14ac:dyDescent="0.25">
      <c r="A1074" s="2"/>
      <c r="B1074" s="10" t="s">
        <v>194</v>
      </c>
      <c r="C1074" s="3" t="s">
        <v>233</v>
      </c>
      <c r="D1074" s="3" t="s">
        <v>18</v>
      </c>
      <c r="E1074" s="3" t="s">
        <v>10</v>
      </c>
      <c r="F1074" s="4" t="s">
        <v>250</v>
      </c>
      <c r="G1074" s="5">
        <v>250</v>
      </c>
      <c r="H1074" s="5">
        <v>96</v>
      </c>
      <c r="I1074" s="9">
        <v>0.38400000000000001</v>
      </c>
      <c r="J1074" s="5">
        <v>0</v>
      </c>
      <c r="K1074" s="5">
        <v>96</v>
      </c>
      <c r="L1074" s="13">
        <v>1</v>
      </c>
      <c r="M1074" s="3" t="s">
        <v>469</v>
      </c>
      <c r="N1074" s="11" t="str">
        <f t="shared" si="20"/>
        <v>Cumplido</v>
      </c>
    </row>
    <row r="1075" spans="1:14" ht="130" x14ac:dyDescent="0.25">
      <c r="A1075" s="2"/>
      <c r="B1075" s="10" t="s">
        <v>194</v>
      </c>
      <c r="C1075" s="3" t="s">
        <v>233</v>
      </c>
      <c r="D1075" s="3" t="s">
        <v>18</v>
      </c>
      <c r="E1075" s="3" t="s">
        <v>10</v>
      </c>
      <c r="F1075" s="4" t="s">
        <v>251</v>
      </c>
      <c r="G1075" s="5">
        <v>300</v>
      </c>
      <c r="H1075" s="5">
        <v>47</v>
      </c>
      <c r="I1075" s="9">
        <v>0.1566666666666667</v>
      </c>
      <c r="J1075" s="5">
        <v>0</v>
      </c>
      <c r="K1075" s="5">
        <v>47</v>
      </c>
      <c r="L1075" s="13">
        <v>1</v>
      </c>
      <c r="M1075" s="3" t="s">
        <v>470</v>
      </c>
      <c r="N1075" s="11" t="str">
        <f t="shared" si="20"/>
        <v>Cumplido</v>
      </c>
    </row>
    <row r="1076" spans="1:14" ht="39" x14ac:dyDescent="0.25">
      <c r="A1076" s="2"/>
      <c r="B1076" s="10" t="s">
        <v>194</v>
      </c>
      <c r="C1076" s="3" t="s">
        <v>233</v>
      </c>
      <c r="D1076" s="3" t="s">
        <v>18</v>
      </c>
      <c r="E1076" s="3" t="s">
        <v>10</v>
      </c>
      <c r="F1076" s="4" t="s">
        <v>252</v>
      </c>
      <c r="G1076" s="5">
        <v>800</v>
      </c>
      <c r="H1076" s="5">
        <v>377</v>
      </c>
      <c r="I1076" s="9">
        <v>0.47125</v>
      </c>
      <c r="J1076" s="5">
        <v>0</v>
      </c>
      <c r="K1076" s="5">
        <v>377</v>
      </c>
      <c r="L1076" s="13">
        <v>1</v>
      </c>
      <c r="M1076" s="3" t="s">
        <v>471</v>
      </c>
      <c r="N1076" s="11" t="str">
        <f t="shared" si="20"/>
        <v>Cumplido</v>
      </c>
    </row>
    <row r="1077" spans="1:14" ht="65" x14ac:dyDescent="0.25">
      <c r="A1077" s="2"/>
      <c r="B1077" s="10" t="s">
        <v>194</v>
      </c>
      <c r="C1077" s="3" t="s">
        <v>233</v>
      </c>
      <c r="D1077" s="3" t="s">
        <v>18</v>
      </c>
      <c r="E1077" s="3" t="s">
        <v>10</v>
      </c>
      <c r="F1077" s="4" t="s">
        <v>253</v>
      </c>
      <c r="G1077" s="5">
        <v>70</v>
      </c>
      <c r="H1077" s="5">
        <v>45</v>
      </c>
      <c r="I1077" s="9">
        <v>0.6428571428571429</v>
      </c>
      <c r="J1077" s="5">
        <v>0</v>
      </c>
      <c r="K1077" s="5">
        <v>45</v>
      </c>
      <c r="L1077" s="13">
        <v>1</v>
      </c>
      <c r="M1077" s="3" t="s">
        <v>472</v>
      </c>
      <c r="N1077" s="11" t="str">
        <f t="shared" si="20"/>
        <v>Cumplido</v>
      </c>
    </row>
    <row r="1078" spans="1:14" ht="104" x14ac:dyDescent="0.25">
      <c r="A1078" s="2"/>
      <c r="B1078" s="10" t="s">
        <v>194</v>
      </c>
      <c r="C1078" s="3" t="s">
        <v>233</v>
      </c>
      <c r="D1078" s="3" t="s">
        <v>18</v>
      </c>
      <c r="E1078" s="3" t="s">
        <v>10</v>
      </c>
      <c r="F1078" s="4" t="s">
        <v>254</v>
      </c>
      <c r="G1078" s="5">
        <v>100</v>
      </c>
      <c r="H1078" s="5">
        <v>0</v>
      </c>
      <c r="I1078" s="9">
        <v>0</v>
      </c>
      <c r="J1078" s="5">
        <v>0</v>
      </c>
      <c r="K1078" s="5">
        <v>0</v>
      </c>
      <c r="L1078" s="13">
        <v>1</v>
      </c>
      <c r="M1078" s="3" t="s">
        <v>473</v>
      </c>
      <c r="N1078" s="11" t="str">
        <f t="shared" si="20"/>
        <v>Cumplido</v>
      </c>
    </row>
    <row r="1079" spans="1:14" ht="130" x14ac:dyDescent="0.25">
      <c r="A1079" s="2"/>
      <c r="B1079" s="10" t="s">
        <v>194</v>
      </c>
      <c r="C1079" s="3" t="s">
        <v>233</v>
      </c>
      <c r="D1079" s="3" t="s">
        <v>18</v>
      </c>
      <c r="E1079" s="3" t="s">
        <v>10</v>
      </c>
      <c r="F1079" s="4" t="s">
        <v>255</v>
      </c>
      <c r="G1079" s="5">
        <v>500</v>
      </c>
      <c r="H1079" s="5">
        <v>106</v>
      </c>
      <c r="I1079" s="9">
        <v>0.21199999999999999</v>
      </c>
      <c r="J1079" s="5">
        <v>0</v>
      </c>
      <c r="K1079" s="5">
        <v>106</v>
      </c>
      <c r="L1079" s="13">
        <v>1</v>
      </c>
      <c r="M1079" s="3" t="s">
        <v>474</v>
      </c>
      <c r="N1079" s="11" t="str">
        <f t="shared" si="20"/>
        <v>Cumplido</v>
      </c>
    </row>
    <row r="1080" spans="1:14" ht="169" x14ac:dyDescent="0.25">
      <c r="A1080" s="2"/>
      <c r="B1080" s="10" t="s">
        <v>194</v>
      </c>
      <c r="C1080" s="3" t="s">
        <v>233</v>
      </c>
      <c r="D1080" s="3" t="s">
        <v>18</v>
      </c>
      <c r="E1080" s="3" t="s">
        <v>10</v>
      </c>
      <c r="F1080" s="4" t="s">
        <v>256</v>
      </c>
      <c r="G1080" s="5">
        <v>100</v>
      </c>
      <c r="H1080" s="5">
        <v>31</v>
      </c>
      <c r="I1080" s="9">
        <v>0.31</v>
      </c>
      <c r="J1080" s="5">
        <v>0</v>
      </c>
      <c r="K1080" s="5">
        <v>31</v>
      </c>
      <c r="L1080" s="13">
        <v>1</v>
      </c>
      <c r="M1080" s="3" t="s">
        <v>475</v>
      </c>
      <c r="N1080" s="11" t="str">
        <f t="shared" si="20"/>
        <v>Cumplido</v>
      </c>
    </row>
    <row r="1081" spans="1:14" ht="65" x14ac:dyDescent="0.25">
      <c r="A1081" s="2"/>
      <c r="B1081" s="10" t="s">
        <v>194</v>
      </c>
      <c r="C1081" s="3" t="s">
        <v>233</v>
      </c>
      <c r="D1081" s="3" t="s">
        <v>18</v>
      </c>
      <c r="E1081" s="3" t="s">
        <v>10</v>
      </c>
      <c r="F1081" s="4" t="s">
        <v>257</v>
      </c>
      <c r="G1081" s="5">
        <v>400</v>
      </c>
      <c r="H1081" s="5">
        <v>47</v>
      </c>
      <c r="I1081" s="9">
        <v>0.11749999999999999</v>
      </c>
      <c r="J1081" s="5">
        <v>0</v>
      </c>
      <c r="K1081" s="5">
        <v>47</v>
      </c>
      <c r="L1081" s="13">
        <v>1</v>
      </c>
      <c r="M1081" s="3" t="s">
        <v>476</v>
      </c>
      <c r="N1081" s="11" t="str">
        <f t="shared" si="20"/>
        <v>Cumplido</v>
      </c>
    </row>
    <row r="1082" spans="1:14" ht="26" x14ac:dyDescent="0.25">
      <c r="A1082" s="2"/>
      <c r="B1082" s="10" t="s">
        <v>194</v>
      </c>
      <c r="C1082" s="3" t="s">
        <v>233</v>
      </c>
      <c r="D1082" s="3" t="s">
        <v>18</v>
      </c>
      <c r="E1082" s="3" t="s">
        <v>10</v>
      </c>
      <c r="F1082" s="4" t="s">
        <v>258</v>
      </c>
      <c r="G1082" s="5">
        <v>150</v>
      </c>
      <c r="H1082" s="5">
        <v>0</v>
      </c>
      <c r="I1082" s="9">
        <v>0</v>
      </c>
      <c r="J1082" s="5">
        <v>0</v>
      </c>
      <c r="K1082" s="5">
        <v>0</v>
      </c>
      <c r="L1082" s="13">
        <v>1</v>
      </c>
      <c r="M1082" s="3" t="s">
        <v>477</v>
      </c>
      <c r="N1082" s="11" t="str">
        <f t="shared" si="20"/>
        <v>Cumplido</v>
      </c>
    </row>
    <row r="1083" spans="1:14" ht="78" x14ac:dyDescent="0.25">
      <c r="A1083" s="2"/>
      <c r="B1083" s="10" t="s">
        <v>194</v>
      </c>
      <c r="C1083" s="3" t="s">
        <v>233</v>
      </c>
      <c r="D1083" s="3" t="s">
        <v>19</v>
      </c>
      <c r="E1083" s="3" t="s">
        <v>10</v>
      </c>
      <c r="F1083" s="4" t="s">
        <v>259</v>
      </c>
      <c r="G1083" s="5">
        <v>200</v>
      </c>
      <c r="H1083" s="5">
        <v>0</v>
      </c>
      <c r="I1083" s="9">
        <v>0</v>
      </c>
      <c r="J1083" s="5">
        <v>0</v>
      </c>
      <c r="K1083" s="5">
        <v>0</v>
      </c>
      <c r="L1083" s="13">
        <v>1</v>
      </c>
      <c r="M1083" s="3" t="s">
        <v>478</v>
      </c>
      <c r="N1083" s="11" t="str">
        <f t="shared" si="20"/>
        <v>Cumplido</v>
      </c>
    </row>
    <row r="1084" spans="1:14" ht="26" x14ac:dyDescent="0.25">
      <c r="A1084" s="2"/>
      <c r="B1084" s="10" t="s">
        <v>194</v>
      </c>
      <c r="C1084" s="3" t="s">
        <v>233</v>
      </c>
      <c r="D1084" s="3" t="s">
        <v>19</v>
      </c>
      <c r="E1084" s="3" t="s">
        <v>10</v>
      </c>
      <c r="F1084" s="4" t="s">
        <v>320</v>
      </c>
      <c r="G1084" s="5">
        <v>100</v>
      </c>
      <c r="H1084" s="5">
        <v>0</v>
      </c>
      <c r="I1084" s="9">
        <v>0</v>
      </c>
      <c r="J1084" s="5">
        <v>0</v>
      </c>
      <c r="K1084" s="5">
        <v>0</v>
      </c>
      <c r="L1084" s="13">
        <v>1</v>
      </c>
      <c r="M1084" s="3" t="s">
        <v>479</v>
      </c>
      <c r="N1084" s="11" t="str">
        <f t="shared" si="20"/>
        <v>Cumplido</v>
      </c>
    </row>
    <row r="1085" spans="1:14" ht="26" x14ac:dyDescent="0.25">
      <c r="A1085" s="2"/>
      <c r="B1085" s="10" t="s">
        <v>194</v>
      </c>
      <c r="C1085" s="3" t="s">
        <v>233</v>
      </c>
      <c r="D1085" s="3" t="s">
        <v>19</v>
      </c>
      <c r="E1085" s="3" t="s">
        <v>10</v>
      </c>
      <c r="F1085" s="4" t="s">
        <v>260</v>
      </c>
      <c r="G1085" s="5">
        <v>250</v>
      </c>
      <c r="H1085" s="5">
        <v>0</v>
      </c>
      <c r="I1085" s="9">
        <v>0</v>
      </c>
      <c r="J1085" s="5">
        <v>0</v>
      </c>
      <c r="K1085" s="5">
        <v>0</v>
      </c>
      <c r="L1085" s="13">
        <v>1</v>
      </c>
      <c r="M1085" s="3" t="s">
        <v>480</v>
      </c>
      <c r="N1085" s="11" t="str">
        <f t="shared" si="20"/>
        <v>Cumplido</v>
      </c>
    </row>
    <row r="1086" spans="1:14" ht="26" x14ac:dyDescent="0.25">
      <c r="A1086" s="2"/>
      <c r="B1086" s="10" t="s">
        <v>194</v>
      </c>
      <c r="C1086" s="3" t="s">
        <v>233</v>
      </c>
      <c r="D1086" s="3" t="s">
        <v>19</v>
      </c>
      <c r="E1086" s="3" t="s">
        <v>10</v>
      </c>
      <c r="F1086" s="4" t="s">
        <v>261</v>
      </c>
      <c r="G1086" s="5">
        <v>150</v>
      </c>
      <c r="H1086" s="5">
        <v>0</v>
      </c>
      <c r="I1086" s="9">
        <v>0</v>
      </c>
      <c r="J1086" s="5">
        <v>0</v>
      </c>
      <c r="K1086" s="5">
        <v>0</v>
      </c>
      <c r="L1086" s="13">
        <v>1</v>
      </c>
      <c r="M1086" s="3" t="s">
        <v>481</v>
      </c>
      <c r="N1086" s="11" t="str">
        <f t="shared" si="20"/>
        <v>Cumplido</v>
      </c>
    </row>
    <row r="1087" spans="1:14" ht="26" x14ac:dyDescent="0.25">
      <c r="A1087" s="2"/>
      <c r="B1087" s="10" t="s">
        <v>194</v>
      </c>
      <c r="C1087" s="3" t="s">
        <v>233</v>
      </c>
      <c r="D1087" s="3" t="s">
        <v>19</v>
      </c>
      <c r="E1087" s="3" t="s">
        <v>10</v>
      </c>
      <c r="F1087" s="4" t="s">
        <v>262</v>
      </c>
      <c r="G1087" s="5">
        <v>500</v>
      </c>
      <c r="H1087" s="5">
        <v>0</v>
      </c>
      <c r="I1087" s="9">
        <v>0</v>
      </c>
      <c r="J1087" s="5">
        <v>0</v>
      </c>
      <c r="K1087" s="5">
        <v>0</v>
      </c>
      <c r="L1087" s="13">
        <v>1</v>
      </c>
      <c r="M1087" s="3" t="s">
        <v>482</v>
      </c>
      <c r="N1087" s="11" t="str">
        <f t="shared" si="20"/>
        <v>Cumplido</v>
      </c>
    </row>
    <row r="1088" spans="1:14" ht="26" x14ac:dyDescent="0.25">
      <c r="A1088" s="2"/>
      <c r="B1088" s="10" t="s">
        <v>194</v>
      </c>
      <c r="C1088" s="3" t="s">
        <v>233</v>
      </c>
      <c r="D1088" s="3" t="s">
        <v>19</v>
      </c>
      <c r="E1088" s="3" t="s">
        <v>10</v>
      </c>
      <c r="F1088" s="4" t="s">
        <v>263</v>
      </c>
      <c r="G1088" s="5">
        <v>120</v>
      </c>
      <c r="H1088" s="5">
        <v>0</v>
      </c>
      <c r="I1088" s="9">
        <v>0</v>
      </c>
      <c r="J1088" s="5">
        <v>0</v>
      </c>
      <c r="K1088" s="5">
        <v>0</v>
      </c>
      <c r="L1088" s="13">
        <v>1</v>
      </c>
      <c r="M1088" s="3" t="s">
        <v>483</v>
      </c>
      <c r="N1088" s="11" t="str">
        <f t="shared" si="20"/>
        <v>Cumplido</v>
      </c>
    </row>
    <row r="1089" spans="1:14" ht="26" x14ac:dyDescent="0.25">
      <c r="A1089" s="2"/>
      <c r="B1089" s="10" t="s">
        <v>194</v>
      </c>
      <c r="C1089" s="3" t="s">
        <v>233</v>
      </c>
      <c r="D1089" s="3" t="s">
        <v>19</v>
      </c>
      <c r="E1089" s="3" t="s">
        <v>10</v>
      </c>
      <c r="F1089" s="4" t="s">
        <v>321</v>
      </c>
      <c r="G1089" s="5">
        <v>200</v>
      </c>
      <c r="H1089" s="5">
        <v>0</v>
      </c>
      <c r="I1089" s="9">
        <v>0</v>
      </c>
      <c r="J1089" s="5">
        <v>0</v>
      </c>
      <c r="K1089" s="5">
        <v>0</v>
      </c>
      <c r="L1089" s="13">
        <v>1</v>
      </c>
      <c r="M1089" s="3" t="s">
        <v>484</v>
      </c>
      <c r="N1089" s="11" t="str">
        <f t="shared" si="20"/>
        <v>Cumplido</v>
      </c>
    </row>
    <row r="1090" spans="1:14" ht="26" x14ac:dyDescent="0.25">
      <c r="A1090" s="2"/>
      <c r="B1090" s="10" t="s">
        <v>194</v>
      </c>
      <c r="C1090" s="3" t="s">
        <v>233</v>
      </c>
      <c r="D1090" s="3" t="s">
        <v>19</v>
      </c>
      <c r="E1090" s="3" t="s">
        <v>10</v>
      </c>
      <c r="F1090" s="4" t="s">
        <v>264</v>
      </c>
      <c r="G1090" s="5">
        <v>100</v>
      </c>
      <c r="H1090" s="5">
        <v>0</v>
      </c>
      <c r="I1090" s="9">
        <v>0</v>
      </c>
      <c r="J1090" s="5">
        <v>0</v>
      </c>
      <c r="K1090" s="5">
        <v>0</v>
      </c>
      <c r="L1090" s="13">
        <v>1</v>
      </c>
      <c r="M1090" s="3" t="s">
        <v>485</v>
      </c>
      <c r="N1090" s="11" t="str">
        <f t="shared" si="20"/>
        <v>Cumplido</v>
      </c>
    </row>
    <row r="1091" spans="1:14" ht="26" x14ac:dyDescent="0.25">
      <c r="A1091" s="2"/>
      <c r="B1091" s="10" t="s">
        <v>194</v>
      </c>
      <c r="C1091" s="3" t="s">
        <v>233</v>
      </c>
      <c r="D1091" s="3" t="s">
        <v>19</v>
      </c>
      <c r="E1091" s="3" t="s">
        <v>10</v>
      </c>
      <c r="F1091" s="4" t="s">
        <v>265</v>
      </c>
      <c r="G1091" s="5">
        <v>100</v>
      </c>
      <c r="H1091" s="5">
        <v>0</v>
      </c>
      <c r="I1091" s="9">
        <v>0</v>
      </c>
      <c r="J1091" s="5">
        <v>0</v>
      </c>
      <c r="K1091" s="5">
        <v>0</v>
      </c>
      <c r="L1091" s="13">
        <v>1</v>
      </c>
      <c r="M1091" s="3" t="s">
        <v>480</v>
      </c>
      <c r="N1091" s="11" t="str">
        <f t="shared" si="20"/>
        <v>Cumplido</v>
      </c>
    </row>
    <row r="1092" spans="1:14" ht="39" x14ac:dyDescent="0.25">
      <c r="A1092" s="2"/>
      <c r="B1092" s="10" t="s">
        <v>194</v>
      </c>
      <c r="C1092" s="3" t="s">
        <v>233</v>
      </c>
      <c r="D1092" s="3" t="s">
        <v>19</v>
      </c>
      <c r="E1092" s="3" t="s">
        <v>10</v>
      </c>
      <c r="F1092" s="4" t="s">
        <v>322</v>
      </c>
      <c r="G1092" s="5">
        <v>50</v>
      </c>
      <c r="H1092" s="5">
        <v>0</v>
      </c>
      <c r="I1092" s="9">
        <v>0</v>
      </c>
      <c r="J1092" s="5">
        <v>0</v>
      </c>
      <c r="K1092" s="5">
        <v>0</v>
      </c>
      <c r="L1092" s="13">
        <v>1</v>
      </c>
      <c r="M1092" s="3" t="s">
        <v>486</v>
      </c>
      <c r="N1092" s="11" t="str">
        <f t="shared" si="20"/>
        <v>Cumplido</v>
      </c>
    </row>
    <row r="1093" spans="1:14" ht="26" x14ac:dyDescent="0.25">
      <c r="A1093" s="2"/>
      <c r="B1093" s="10" t="s">
        <v>194</v>
      </c>
      <c r="C1093" s="3" t="s">
        <v>233</v>
      </c>
      <c r="D1093" s="3" t="s">
        <v>19</v>
      </c>
      <c r="E1093" s="3" t="s">
        <v>10</v>
      </c>
      <c r="F1093" s="4" t="s">
        <v>266</v>
      </c>
      <c r="G1093" s="5">
        <v>250</v>
      </c>
      <c r="H1093" s="5">
        <v>0</v>
      </c>
      <c r="I1093" s="9">
        <v>0</v>
      </c>
      <c r="J1093" s="5">
        <v>0</v>
      </c>
      <c r="K1093" s="5">
        <v>0</v>
      </c>
      <c r="L1093" s="13">
        <v>1</v>
      </c>
      <c r="M1093" s="3" t="s">
        <v>487</v>
      </c>
      <c r="N1093" s="11" t="str">
        <f t="shared" si="20"/>
        <v>Cumplido</v>
      </c>
    </row>
    <row r="1094" spans="1:14" ht="78" x14ac:dyDescent="0.25">
      <c r="A1094" s="2"/>
      <c r="B1094" s="10" t="s">
        <v>194</v>
      </c>
      <c r="C1094" s="3" t="s">
        <v>233</v>
      </c>
      <c r="D1094" s="3" t="s">
        <v>19</v>
      </c>
      <c r="E1094" s="3" t="s">
        <v>10</v>
      </c>
      <c r="F1094" s="4" t="s">
        <v>323</v>
      </c>
      <c r="G1094" s="5">
        <v>200</v>
      </c>
      <c r="H1094" s="5">
        <v>0</v>
      </c>
      <c r="I1094" s="9">
        <v>0</v>
      </c>
      <c r="J1094" s="5">
        <v>0</v>
      </c>
      <c r="K1094" s="5">
        <v>0</v>
      </c>
      <c r="L1094" s="13">
        <v>1</v>
      </c>
      <c r="M1094" s="3" t="s">
        <v>488</v>
      </c>
      <c r="N1094" s="11" t="str">
        <f t="shared" si="20"/>
        <v>Cumplido</v>
      </c>
    </row>
    <row r="1095" spans="1:14" ht="26" x14ac:dyDescent="0.25">
      <c r="A1095" s="2"/>
      <c r="B1095" s="10" t="s">
        <v>194</v>
      </c>
      <c r="C1095" s="3" t="s">
        <v>233</v>
      </c>
      <c r="D1095" s="3" t="s">
        <v>19</v>
      </c>
      <c r="E1095" s="3" t="s">
        <v>10</v>
      </c>
      <c r="F1095" s="4" t="s">
        <v>267</v>
      </c>
      <c r="G1095" s="5">
        <v>100</v>
      </c>
      <c r="H1095" s="5">
        <v>0</v>
      </c>
      <c r="I1095" s="9">
        <v>0</v>
      </c>
      <c r="J1095" s="5">
        <v>0</v>
      </c>
      <c r="K1095" s="5">
        <v>0</v>
      </c>
      <c r="L1095" s="13">
        <v>1</v>
      </c>
      <c r="M1095" s="3" t="s">
        <v>489</v>
      </c>
      <c r="N1095" s="11" t="str">
        <f t="shared" si="20"/>
        <v>Cumplido</v>
      </c>
    </row>
    <row r="1096" spans="1:14" ht="208" x14ac:dyDescent="0.25">
      <c r="A1096" s="2"/>
      <c r="B1096" s="10" t="s">
        <v>194</v>
      </c>
      <c r="C1096" s="3" t="s">
        <v>233</v>
      </c>
      <c r="D1096" s="3" t="s">
        <v>20</v>
      </c>
      <c r="E1096" s="3" t="s">
        <v>10</v>
      </c>
      <c r="F1096" s="4" t="s">
        <v>268</v>
      </c>
      <c r="G1096" s="5">
        <v>500</v>
      </c>
      <c r="H1096" s="5">
        <v>144</v>
      </c>
      <c r="I1096" s="9">
        <v>0.28800000000000003</v>
      </c>
      <c r="J1096" s="5">
        <v>0</v>
      </c>
      <c r="K1096" s="5">
        <v>144</v>
      </c>
      <c r="L1096" s="13">
        <v>1</v>
      </c>
      <c r="M1096" s="3" t="s">
        <v>490</v>
      </c>
      <c r="N1096" s="11" t="str">
        <f t="shared" si="20"/>
        <v>Cumplido</v>
      </c>
    </row>
    <row r="1097" spans="1:14" ht="104" x14ac:dyDescent="0.25">
      <c r="A1097" s="2"/>
      <c r="B1097" s="10" t="s">
        <v>194</v>
      </c>
      <c r="C1097" s="3" t="s">
        <v>233</v>
      </c>
      <c r="D1097" s="3" t="s">
        <v>20</v>
      </c>
      <c r="E1097" s="3" t="s">
        <v>10</v>
      </c>
      <c r="F1097" s="4" t="s">
        <v>269</v>
      </c>
      <c r="G1097" s="5">
        <v>200</v>
      </c>
      <c r="H1097" s="5">
        <v>17</v>
      </c>
      <c r="I1097" s="9">
        <v>8.5000000000000006E-2</v>
      </c>
      <c r="J1097" s="5">
        <v>0</v>
      </c>
      <c r="K1097" s="5">
        <v>17</v>
      </c>
      <c r="L1097" s="13">
        <v>1</v>
      </c>
      <c r="M1097" s="3" t="s">
        <v>491</v>
      </c>
      <c r="N1097" s="11" t="str">
        <f t="shared" si="20"/>
        <v>Cumplido</v>
      </c>
    </row>
    <row r="1098" spans="1:14" ht="130" x14ac:dyDescent="0.25">
      <c r="A1098" s="2"/>
      <c r="B1098" s="10" t="s">
        <v>194</v>
      </c>
      <c r="C1098" s="3" t="s">
        <v>233</v>
      </c>
      <c r="D1098" s="3" t="s">
        <v>20</v>
      </c>
      <c r="E1098" s="3" t="s">
        <v>10</v>
      </c>
      <c r="F1098" s="4" t="s">
        <v>270</v>
      </c>
      <c r="G1098" s="5">
        <v>400</v>
      </c>
      <c r="H1098" s="5">
        <v>50</v>
      </c>
      <c r="I1098" s="9">
        <v>0.125</v>
      </c>
      <c r="J1098" s="5">
        <v>0</v>
      </c>
      <c r="K1098" s="5">
        <v>50</v>
      </c>
      <c r="L1098" s="13">
        <v>1</v>
      </c>
      <c r="M1098" s="3" t="s">
        <v>324</v>
      </c>
      <c r="N1098" s="11" t="str">
        <f t="shared" si="20"/>
        <v>Cumplido</v>
      </c>
    </row>
    <row r="1099" spans="1:14" ht="78" x14ac:dyDescent="0.25">
      <c r="A1099" s="2"/>
      <c r="B1099" s="10" t="s">
        <v>194</v>
      </c>
      <c r="C1099" s="3" t="s">
        <v>233</v>
      </c>
      <c r="D1099" s="3" t="s">
        <v>20</v>
      </c>
      <c r="E1099" s="3" t="s">
        <v>10</v>
      </c>
      <c r="F1099" s="4" t="s">
        <v>271</v>
      </c>
      <c r="G1099" s="5">
        <v>400</v>
      </c>
      <c r="H1099" s="5">
        <v>13</v>
      </c>
      <c r="I1099" s="9">
        <v>3.2500000000000001E-2</v>
      </c>
      <c r="J1099" s="5">
        <v>0</v>
      </c>
      <c r="K1099" s="5">
        <v>13</v>
      </c>
      <c r="L1099" s="13">
        <v>1</v>
      </c>
      <c r="M1099" s="3" t="s">
        <v>492</v>
      </c>
      <c r="N1099" s="11" t="str">
        <f t="shared" si="20"/>
        <v>Cumplido</v>
      </c>
    </row>
    <row r="1100" spans="1:14" ht="65" x14ac:dyDescent="0.25">
      <c r="A1100" s="2"/>
      <c r="B1100" s="10" t="s">
        <v>194</v>
      </c>
      <c r="C1100" s="3" t="s">
        <v>233</v>
      </c>
      <c r="D1100" s="3" t="s">
        <v>20</v>
      </c>
      <c r="E1100" s="3" t="s">
        <v>10</v>
      </c>
      <c r="F1100" s="4" t="s">
        <v>272</v>
      </c>
      <c r="G1100" s="5">
        <v>100</v>
      </c>
      <c r="H1100" s="5">
        <v>29</v>
      </c>
      <c r="I1100" s="9">
        <v>0.28999999999999998</v>
      </c>
      <c r="J1100" s="5">
        <v>0</v>
      </c>
      <c r="K1100" s="5">
        <v>29</v>
      </c>
      <c r="L1100" s="13">
        <v>1</v>
      </c>
      <c r="M1100" s="3" t="s">
        <v>493</v>
      </c>
      <c r="N1100" s="11" t="str">
        <f t="shared" si="20"/>
        <v>Cumplido</v>
      </c>
    </row>
    <row r="1101" spans="1:14" ht="39" x14ac:dyDescent="0.25">
      <c r="A1101" s="2"/>
      <c r="B1101" s="10" t="s">
        <v>194</v>
      </c>
      <c r="C1101" s="3" t="s">
        <v>233</v>
      </c>
      <c r="D1101" s="3" t="s">
        <v>20</v>
      </c>
      <c r="E1101" s="3" t="s">
        <v>10</v>
      </c>
      <c r="F1101" s="4" t="s">
        <v>273</v>
      </c>
      <c r="G1101" s="5">
        <v>120</v>
      </c>
      <c r="H1101" s="5">
        <v>0</v>
      </c>
      <c r="I1101" s="9">
        <v>0</v>
      </c>
      <c r="J1101" s="5">
        <v>0</v>
      </c>
      <c r="K1101" s="5">
        <v>0</v>
      </c>
      <c r="L1101" s="13">
        <v>1</v>
      </c>
      <c r="M1101" s="3" t="s">
        <v>494</v>
      </c>
      <c r="N1101" s="11" t="str">
        <f t="shared" si="20"/>
        <v>Cumplido</v>
      </c>
    </row>
    <row r="1102" spans="1:14" ht="143" x14ac:dyDescent="0.25">
      <c r="A1102" s="2"/>
      <c r="B1102" s="10" t="s">
        <v>194</v>
      </c>
      <c r="C1102" s="3" t="s">
        <v>233</v>
      </c>
      <c r="D1102" s="3" t="s">
        <v>20</v>
      </c>
      <c r="E1102" s="3" t="s">
        <v>10</v>
      </c>
      <c r="F1102" s="4" t="s">
        <v>274</v>
      </c>
      <c r="G1102" s="5">
        <v>500</v>
      </c>
      <c r="H1102" s="5">
        <v>85</v>
      </c>
      <c r="I1102" s="9">
        <v>0.17</v>
      </c>
      <c r="J1102" s="5">
        <v>0</v>
      </c>
      <c r="K1102" s="5">
        <v>85</v>
      </c>
      <c r="L1102" s="13">
        <v>1</v>
      </c>
      <c r="M1102" s="3" t="s">
        <v>495</v>
      </c>
      <c r="N1102" s="11" t="str">
        <f t="shared" si="20"/>
        <v>Cumplido</v>
      </c>
    </row>
    <row r="1103" spans="1:14" ht="26" x14ac:dyDescent="0.25">
      <c r="A1103" s="2"/>
      <c r="B1103" s="10" t="s">
        <v>194</v>
      </c>
      <c r="C1103" s="3" t="s">
        <v>233</v>
      </c>
      <c r="D1103" s="3" t="s">
        <v>21</v>
      </c>
      <c r="E1103" s="3" t="s">
        <v>10</v>
      </c>
      <c r="F1103" s="4" t="s">
        <v>275</v>
      </c>
      <c r="G1103" s="5">
        <v>100</v>
      </c>
      <c r="H1103" s="5">
        <v>0</v>
      </c>
      <c r="I1103" s="9">
        <v>0</v>
      </c>
      <c r="J1103" s="5">
        <v>0</v>
      </c>
      <c r="K1103" s="5">
        <v>0</v>
      </c>
      <c r="L1103" s="13">
        <v>1</v>
      </c>
      <c r="M1103" s="3" t="s">
        <v>496</v>
      </c>
      <c r="N1103" s="11" t="str">
        <f t="shared" si="20"/>
        <v>Cumplido</v>
      </c>
    </row>
    <row r="1104" spans="1:14" ht="26" x14ac:dyDescent="0.25">
      <c r="A1104" s="2"/>
      <c r="B1104" s="10" t="s">
        <v>194</v>
      </c>
      <c r="C1104" s="3" t="s">
        <v>233</v>
      </c>
      <c r="D1104" s="3" t="s">
        <v>21</v>
      </c>
      <c r="E1104" s="3" t="s">
        <v>10</v>
      </c>
      <c r="F1104" s="4" t="s">
        <v>276</v>
      </c>
      <c r="G1104" s="5">
        <v>100</v>
      </c>
      <c r="H1104" s="5">
        <v>0</v>
      </c>
      <c r="I1104" s="9">
        <v>0</v>
      </c>
      <c r="J1104" s="5">
        <v>0</v>
      </c>
      <c r="K1104" s="5">
        <v>0</v>
      </c>
      <c r="L1104" s="13">
        <v>1</v>
      </c>
      <c r="M1104" s="3" t="s">
        <v>497</v>
      </c>
      <c r="N1104" s="11" t="str">
        <f t="shared" si="20"/>
        <v>Cumplido</v>
      </c>
    </row>
    <row r="1105" spans="1:14" ht="26" x14ac:dyDescent="0.25">
      <c r="A1105" s="2"/>
      <c r="B1105" s="10" t="s">
        <v>194</v>
      </c>
      <c r="C1105" s="3" t="s">
        <v>233</v>
      </c>
      <c r="D1105" s="3" t="s">
        <v>21</v>
      </c>
      <c r="E1105" s="3" t="s">
        <v>10</v>
      </c>
      <c r="F1105" s="4" t="s">
        <v>277</v>
      </c>
      <c r="G1105" s="5">
        <v>400</v>
      </c>
      <c r="H1105" s="5">
        <v>70</v>
      </c>
      <c r="I1105" s="9">
        <v>0.17499999999999999</v>
      </c>
      <c r="J1105" s="5">
        <v>0</v>
      </c>
      <c r="K1105" s="5">
        <v>70</v>
      </c>
      <c r="L1105" s="13">
        <v>1</v>
      </c>
      <c r="M1105" s="3" t="s">
        <v>498</v>
      </c>
      <c r="N1105" s="11" t="str">
        <f t="shared" si="20"/>
        <v>Cumplido</v>
      </c>
    </row>
    <row r="1106" spans="1:14" ht="26" x14ac:dyDescent="0.25">
      <c r="A1106" s="2"/>
      <c r="B1106" s="10" t="s">
        <v>194</v>
      </c>
      <c r="C1106" s="3" t="s">
        <v>233</v>
      </c>
      <c r="D1106" s="3" t="s">
        <v>21</v>
      </c>
      <c r="E1106" s="3" t="s">
        <v>10</v>
      </c>
      <c r="F1106" s="4" t="s">
        <v>278</v>
      </c>
      <c r="G1106" s="5">
        <v>400</v>
      </c>
      <c r="H1106" s="5">
        <v>43</v>
      </c>
      <c r="I1106" s="9">
        <v>0.1075</v>
      </c>
      <c r="J1106" s="5">
        <v>0</v>
      </c>
      <c r="K1106" s="5">
        <v>43</v>
      </c>
      <c r="L1106" s="13">
        <v>1</v>
      </c>
      <c r="M1106" s="3" t="s">
        <v>499</v>
      </c>
      <c r="N1106" s="11" t="str">
        <f t="shared" si="20"/>
        <v>Cumplido</v>
      </c>
    </row>
    <row r="1107" spans="1:14" ht="26" x14ac:dyDescent="0.25">
      <c r="A1107" s="2"/>
      <c r="B1107" s="10" t="s">
        <v>194</v>
      </c>
      <c r="C1107" s="3" t="s">
        <v>233</v>
      </c>
      <c r="D1107" s="3" t="s">
        <v>21</v>
      </c>
      <c r="E1107" s="3" t="s">
        <v>10</v>
      </c>
      <c r="F1107" s="4" t="s">
        <v>279</v>
      </c>
      <c r="G1107" s="5">
        <v>300</v>
      </c>
      <c r="H1107" s="5">
        <v>0</v>
      </c>
      <c r="I1107" s="9">
        <v>0</v>
      </c>
      <c r="J1107" s="5">
        <v>0</v>
      </c>
      <c r="K1107" s="5">
        <v>0</v>
      </c>
      <c r="L1107" s="13">
        <v>1</v>
      </c>
      <c r="M1107" s="3" t="s">
        <v>500</v>
      </c>
      <c r="N1107" s="11" t="str">
        <f t="shared" si="20"/>
        <v>Cumplido</v>
      </c>
    </row>
    <row r="1108" spans="1:14" ht="65" x14ac:dyDescent="0.25">
      <c r="A1108" s="2"/>
      <c r="B1108" s="10" t="s">
        <v>194</v>
      </c>
      <c r="C1108" s="3" t="s">
        <v>233</v>
      </c>
      <c r="D1108" s="3" t="s">
        <v>21</v>
      </c>
      <c r="E1108" s="3" t="s">
        <v>10</v>
      </c>
      <c r="F1108" s="4" t="s">
        <v>280</v>
      </c>
      <c r="G1108" s="5">
        <v>300</v>
      </c>
      <c r="H1108" s="5">
        <v>96</v>
      </c>
      <c r="I1108" s="9">
        <v>0.32</v>
      </c>
      <c r="J1108" s="5">
        <v>0</v>
      </c>
      <c r="K1108" s="5">
        <v>96</v>
      </c>
      <c r="L1108" s="13">
        <v>1</v>
      </c>
      <c r="M1108" s="3" t="s">
        <v>501</v>
      </c>
      <c r="N1108" s="11" t="str">
        <f t="shared" si="20"/>
        <v>Cumplido</v>
      </c>
    </row>
    <row r="1109" spans="1:14" ht="26" x14ac:dyDescent="0.25">
      <c r="A1109" s="2"/>
      <c r="B1109" s="10" t="s">
        <v>194</v>
      </c>
      <c r="C1109" s="3" t="s">
        <v>233</v>
      </c>
      <c r="D1109" s="3" t="s">
        <v>21</v>
      </c>
      <c r="E1109" s="3" t="s">
        <v>10</v>
      </c>
      <c r="F1109" s="4" t="s">
        <v>281</v>
      </c>
      <c r="G1109" s="5">
        <v>200</v>
      </c>
      <c r="H1109" s="5">
        <v>0</v>
      </c>
      <c r="I1109" s="9">
        <v>0</v>
      </c>
      <c r="J1109" s="5">
        <v>0</v>
      </c>
      <c r="K1109" s="5">
        <v>0</v>
      </c>
      <c r="L1109" s="13">
        <v>1</v>
      </c>
      <c r="M1109" s="3" t="s">
        <v>502</v>
      </c>
      <c r="N1109" s="11" t="str">
        <f t="shared" si="20"/>
        <v>Cumplido</v>
      </c>
    </row>
    <row r="1110" spans="1:14" ht="26" x14ac:dyDescent="0.25">
      <c r="A1110" s="2"/>
      <c r="B1110" s="10" t="s">
        <v>194</v>
      </c>
      <c r="C1110" s="3" t="s">
        <v>233</v>
      </c>
      <c r="D1110" s="3" t="s">
        <v>21</v>
      </c>
      <c r="E1110" s="3" t="s">
        <v>10</v>
      </c>
      <c r="F1110" s="4" t="s">
        <v>282</v>
      </c>
      <c r="G1110" s="5">
        <v>500</v>
      </c>
      <c r="H1110" s="5">
        <v>0</v>
      </c>
      <c r="I1110" s="9">
        <v>0</v>
      </c>
      <c r="J1110" s="5">
        <v>0</v>
      </c>
      <c r="K1110" s="5">
        <v>0</v>
      </c>
      <c r="L1110" s="13">
        <v>1</v>
      </c>
      <c r="M1110" s="3" t="s">
        <v>503</v>
      </c>
      <c r="N1110" s="11" t="str">
        <f t="shared" si="20"/>
        <v>Cumplido</v>
      </c>
    </row>
    <row r="1111" spans="1:14" ht="26" x14ac:dyDescent="0.25">
      <c r="A1111" s="2"/>
      <c r="B1111" s="10" t="s">
        <v>194</v>
      </c>
      <c r="C1111" s="3" t="s">
        <v>233</v>
      </c>
      <c r="D1111" s="3" t="s">
        <v>21</v>
      </c>
      <c r="E1111" s="3" t="s">
        <v>10</v>
      </c>
      <c r="F1111" s="4" t="s">
        <v>283</v>
      </c>
      <c r="G1111" s="5">
        <v>300</v>
      </c>
      <c r="H1111" s="5">
        <v>0</v>
      </c>
      <c r="I1111" s="9">
        <v>0</v>
      </c>
      <c r="J1111" s="5">
        <v>0</v>
      </c>
      <c r="K1111" s="5">
        <v>0</v>
      </c>
      <c r="L1111" s="13">
        <v>1</v>
      </c>
      <c r="M1111" s="3" t="s">
        <v>504</v>
      </c>
      <c r="N1111" s="11" t="str">
        <f t="shared" si="20"/>
        <v>Cumplido</v>
      </c>
    </row>
    <row r="1112" spans="1:14" ht="26.5" thickBot="1" x14ac:dyDescent="0.3">
      <c r="A1112" s="2"/>
      <c r="B1112" s="24" t="s">
        <v>194</v>
      </c>
      <c r="C1112" s="25" t="s">
        <v>233</v>
      </c>
      <c r="D1112" s="25" t="s">
        <v>21</v>
      </c>
      <c r="E1112" s="25" t="s">
        <v>10</v>
      </c>
      <c r="F1112" s="26" t="s">
        <v>284</v>
      </c>
      <c r="G1112" s="27">
        <v>100</v>
      </c>
      <c r="H1112" s="27">
        <v>0</v>
      </c>
      <c r="I1112" s="47">
        <v>0</v>
      </c>
      <c r="J1112" s="27">
        <v>0</v>
      </c>
      <c r="K1112" s="27">
        <v>0</v>
      </c>
      <c r="L1112" s="32">
        <v>1</v>
      </c>
      <c r="M1112" s="25" t="s">
        <v>505</v>
      </c>
      <c r="N1112" s="29" t="str">
        <f t="shared" si="20"/>
        <v>Cumplido</v>
      </c>
    </row>
  </sheetData>
  <autoFilter ref="A4:IU1112" xr:uid="{00000000-0001-0000-0000-000000000000}"/>
  <mergeCells count="34">
    <mergeCell ref="B328:N328"/>
    <mergeCell ref="B209:N209"/>
    <mergeCell ref="B6:N6"/>
    <mergeCell ref="B43:N43"/>
    <mergeCell ref="B162:N162"/>
    <mergeCell ref="B199:N199"/>
    <mergeCell ref="B51:N51"/>
    <mergeCell ref="B2:N2"/>
    <mergeCell ref="G3:G4"/>
    <mergeCell ref="H3:H4"/>
    <mergeCell ref="I3:I4"/>
    <mergeCell ref="B3:B4"/>
    <mergeCell ref="B691:N691"/>
    <mergeCell ref="C3:C4"/>
    <mergeCell ref="D3:D4"/>
    <mergeCell ref="E3:E4"/>
    <mergeCell ref="F3:F4"/>
    <mergeCell ref="J3:M3"/>
    <mergeCell ref="B610:N610"/>
    <mergeCell ref="B611:N611"/>
    <mergeCell ref="B5:N5"/>
    <mergeCell ref="B1:N1"/>
    <mergeCell ref="B800:N800"/>
    <mergeCell ref="B805:N805"/>
    <mergeCell ref="B808:N808"/>
    <mergeCell ref="B809:N809"/>
    <mergeCell ref="B693:N693"/>
    <mergeCell ref="B694:N694"/>
    <mergeCell ref="B744:N744"/>
    <mergeCell ref="B790:N790"/>
    <mergeCell ref="B796:N796"/>
    <mergeCell ref="N3:N4"/>
    <mergeCell ref="B684:N684"/>
    <mergeCell ref="B687:N687"/>
  </mergeCells>
  <conditionalFormatting sqref="N7:N42">
    <cfRule type="containsText" dxfId="68" priority="98" stopIfTrue="1" operator="containsText" text="Cumplido">
      <formula>NOT(ISERROR(SEARCH("Cumplido",N7)))</formula>
    </cfRule>
  </conditionalFormatting>
  <conditionalFormatting sqref="N44:N50">
    <cfRule type="containsText" dxfId="34" priority="36" stopIfTrue="1" operator="containsText" text="Cumplido">
      <formula>NOT(ISERROR(SEARCH("Cumplido",N44)))</formula>
    </cfRule>
  </conditionalFormatting>
  <conditionalFormatting sqref="N52:N161">
    <cfRule type="containsText" dxfId="32" priority="34" stopIfTrue="1" operator="containsText" text="Cumplido">
      <formula>NOT(ISERROR(SEARCH("Cumplido",N52)))</formula>
    </cfRule>
  </conditionalFormatting>
  <conditionalFormatting sqref="N163:N198">
    <cfRule type="containsText" dxfId="30" priority="32" stopIfTrue="1" operator="containsText" text="Cumplido">
      <formula>NOT(ISERROR(SEARCH("Cumplido",N163)))</formula>
    </cfRule>
  </conditionalFormatting>
  <conditionalFormatting sqref="N200:N208">
    <cfRule type="containsText" dxfId="28" priority="30" stopIfTrue="1" operator="containsText" text="Cumplido">
      <formula>NOT(ISERROR(SEARCH("Cumplido",N200)))</formula>
    </cfRule>
  </conditionalFormatting>
  <conditionalFormatting sqref="N210:N327">
    <cfRule type="containsText" dxfId="26" priority="28" stopIfTrue="1" operator="containsText" text="Cumplido">
      <formula>NOT(ISERROR(SEARCH("Cumplido",N210)))</formula>
    </cfRule>
  </conditionalFormatting>
  <conditionalFormatting sqref="N329:N609">
    <cfRule type="containsText" dxfId="24" priority="26" stopIfTrue="1" operator="containsText" text="Cumplido">
      <formula>NOT(ISERROR(SEARCH("Cumplido",N329)))</formula>
    </cfRule>
  </conditionalFormatting>
  <conditionalFormatting sqref="N619:N683">
    <cfRule type="containsText" dxfId="22" priority="24" stopIfTrue="1" operator="containsText" text="Cumplido">
      <formula>NOT(ISERROR(SEARCH("Cumplido",N619)))</formula>
    </cfRule>
  </conditionalFormatting>
  <conditionalFormatting sqref="N685:N686">
    <cfRule type="containsText" dxfId="20" priority="22" stopIfTrue="1" operator="containsText" text="Cumplido">
      <formula>NOT(ISERROR(SEARCH("Cumplido",N685)))</formula>
    </cfRule>
  </conditionalFormatting>
  <conditionalFormatting sqref="N688:N690">
    <cfRule type="containsText" dxfId="18" priority="20" stopIfTrue="1" operator="containsText" text="Cumplido">
      <formula>NOT(ISERROR(SEARCH("Cumplido",N688)))</formula>
    </cfRule>
  </conditionalFormatting>
  <conditionalFormatting sqref="N692">
    <cfRule type="containsText" dxfId="16" priority="18" stopIfTrue="1" operator="containsText" text="Cumplido">
      <formula>NOT(ISERROR(SEARCH("Cumplido",N692)))</formula>
    </cfRule>
  </conditionalFormatting>
  <conditionalFormatting sqref="N695:N743">
    <cfRule type="containsText" dxfId="14" priority="16" stopIfTrue="1" operator="containsText" text="Cumplido">
      <formula>NOT(ISERROR(SEARCH("Cumplido",N695)))</formula>
    </cfRule>
  </conditionalFormatting>
  <conditionalFormatting sqref="N745:N789">
    <cfRule type="containsText" dxfId="12" priority="14" stopIfTrue="1" operator="containsText" text="Cumplido">
      <formula>NOT(ISERROR(SEARCH("Cumplido",N745)))</formula>
    </cfRule>
  </conditionalFormatting>
  <conditionalFormatting sqref="N791:N795">
    <cfRule type="containsText" dxfId="10" priority="12" stopIfTrue="1" operator="containsText" text="Cumplido">
      <formula>NOT(ISERROR(SEARCH("Cumplido",N791)))</formula>
    </cfRule>
  </conditionalFormatting>
  <conditionalFormatting sqref="N797:N799">
    <cfRule type="containsText" dxfId="8" priority="10" stopIfTrue="1" operator="containsText" text="Cumplido">
      <formula>NOT(ISERROR(SEARCH("Cumplido",N797)))</formula>
    </cfRule>
  </conditionalFormatting>
  <conditionalFormatting sqref="N801:N804">
    <cfRule type="containsText" dxfId="6" priority="8" stopIfTrue="1" operator="containsText" text="Cumplido">
      <formula>NOT(ISERROR(SEARCH("Cumplido",N801)))</formula>
    </cfRule>
  </conditionalFormatting>
  <conditionalFormatting sqref="N806:N807">
    <cfRule type="containsText" dxfId="4" priority="6" stopIfTrue="1" operator="containsText" text="Cumplido">
      <formula>NOT(ISERROR(SEARCH("Cumplido",N806)))</formula>
    </cfRule>
  </conditionalFormatting>
  <conditionalFormatting sqref="N810:N1112">
    <cfRule type="containsText" dxfId="2" priority="4" stopIfTrue="1" operator="containsText" text="Cumplido">
      <formula>NOT(ISERROR(SEARCH("Cumplido",N810)))</formula>
    </cfRule>
  </conditionalFormatting>
  <conditionalFormatting sqref="N612:N618">
    <cfRule type="containsText" dxfId="0" priority="2" stopIfTrue="1" operator="containsText" text="Cumplido">
      <formula>NOT(ISERROR(SEARCH("Cumplido",N612)))</formula>
    </cfRule>
  </conditionalFormatting>
  <pageMargins left="0" right="0" top="0" bottom="0" header="0.5" footer="0.5"/>
  <pageSetup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beginsWith" priority="97" stopIfTrue="1" operator="beginsWith" id="{E9C5FA16-2D3F-4C1E-A098-2BDB4D0E80C4}">
            <xm:f>LEFT(N7,LEN("Incumplido"))="Incumplido"</xm:f>
            <x14:dxf>
              <font>
                <color theme="0"/>
              </font>
              <fill>
                <patternFill>
                  <bgColor rgb="FFFF0000"/>
                </patternFill>
              </fill>
            </x14:dxf>
          </x14:cfRule>
          <xm:sqref>N7:N42</xm:sqref>
        </x14:conditionalFormatting>
        <x14:conditionalFormatting xmlns:xm="http://schemas.microsoft.com/office/excel/2006/main">
          <x14:cfRule type="beginsWith" priority="35" stopIfTrue="1" operator="beginsWith" id="{98139F54-46D6-423D-A710-41BF99F53D93}">
            <xm:f>LEFT(N44,LEN("Incumplido"))="Incumplido"</xm:f>
            <x14:dxf>
              <font>
                <color theme="0"/>
              </font>
              <fill>
                <patternFill>
                  <bgColor rgb="FFFF0000"/>
                </patternFill>
              </fill>
            </x14:dxf>
          </x14:cfRule>
          <xm:sqref>N44:N50</xm:sqref>
        </x14:conditionalFormatting>
        <x14:conditionalFormatting xmlns:xm="http://schemas.microsoft.com/office/excel/2006/main">
          <x14:cfRule type="beginsWith" priority="33" stopIfTrue="1" operator="beginsWith" id="{4F3B9B6D-97D2-4A91-A347-D4E9866D8DBF}">
            <xm:f>LEFT(N52,LEN("Incumplido"))="Incumplido"</xm:f>
            <x14:dxf>
              <font>
                <color theme="0"/>
              </font>
              <fill>
                <patternFill>
                  <bgColor rgb="FFFF0000"/>
                </patternFill>
              </fill>
            </x14:dxf>
          </x14:cfRule>
          <xm:sqref>N52:N161</xm:sqref>
        </x14:conditionalFormatting>
        <x14:conditionalFormatting xmlns:xm="http://schemas.microsoft.com/office/excel/2006/main">
          <x14:cfRule type="beginsWith" priority="31" stopIfTrue="1" operator="beginsWith" id="{C97BDE92-9429-4493-AE2F-CE481B8BEBCC}">
            <xm:f>LEFT(N163,LEN("Incumplido"))="Incumplido"</xm:f>
            <x14:dxf>
              <font>
                <color theme="0"/>
              </font>
              <fill>
                <patternFill>
                  <bgColor rgb="FFFF0000"/>
                </patternFill>
              </fill>
            </x14:dxf>
          </x14:cfRule>
          <xm:sqref>N163:N198</xm:sqref>
        </x14:conditionalFormatting>
        <x14:conditionalFormatting xmlns:xm="http://schemas.microsoft.com/office/excel/2006/main">
          <x14:cfRule type="beginsWith" priority="29" stopIfTrue="1" operator="beginsWith" id="{52E8391F-912E-4669-9666-E81730E32284}">
            <xm:f>LEFT(N200,LEN("Incumplido"))="Incumplido"</xm:f>
            <x14:dxf>
              <font>
                <color theme="0"/>
              </font>
              <fill>
                <patternFill>
                  <bgColor rgb="FFFF0000"/>
                </patternFill>
              </fill>
            </x14:dxf>
          </x14:cfRule>
          <xm:sqref>N200:N208</xm:sqref>
        </x14:conditionalFormatting>
        <x14:conditionalFormatting xmlns:xm="http://schemas.microsoft.com/office/excel/2006/main">
          <x14:cfRule type="beginsWith" priority="27" stopIfTrue="1" operator="beginsWith" id="{281F2DA7-A834-4117-A148-25F7B2F7A9CB}">
            <xm:f>LEFT(N210,LEN("Incumplido"))="Incumplido"</xm:f>
            <x14:dxf>
              <font>
                <color theme="0"/>
              </font>
              <fill>
                <patternFill>
                  <bgColor rgb="FFFF0000"/>
                </patternFill>
              </fill>
            </x14:dxf>
          </x14:cfRule>
          <xm:sqref>N210:N327</xm:sqref>
        </x14:conditionalFormatting>
        <x14:conditionalFormatting xmlns:xm="http://schemas.microsoft.com/office/excel/2006/main">
          <x14:cfRule type="beginsWith" priority="25" stopIfTrue="1" operator="beginsWith" id="{52E93C66-405C-4DE5-80CC-CFB294A08B8D}">
            <xm:f>LEFT(N329,LEN("Incumplido"))="Incumplido"</xm:f>
            <x14:dxf>
              <font>
                <color theme="0"/>
              </font>
              <fill>
                <patternFill>
                  <bgColor rgb="FFFF0000"/>
                </patternFill>
              </fill>
            </x14:dxf>
          </x14:cfRule>
          <xm:sqref>N329:N609</xm:sqref>
        </x14:conditionalFormatting>
        <x14:conditionalFormatting xmlns:xm="http://schemas.microsoft.com/office/excel/2006/main">
          <x14:cfRule type="beginsWith" priority="23" stopIfTrue="1" operator="beginsWith" id="{DB78D569-1E19-4B10-A433-2037A5F4D896}">
            <xm:f>LEFT(N619,LEN("Incumplido"))="Incumplido"</xm:f>
            <x14:dxf>
              <font>
                <color theme="0"/>
              </font>
              <fill>
                <patternFill>
                  <bgColor rgb="FFFF0000"/>
                </patternFill>
              </fill>
            </x14:dxf>
          </x14:cfRule>
          <xm:sqref>N619:N683</xm:sqref>
        </x14:conditionalFormatting>
        <x14:conditionalFormatting xmlns:xm="http://schemas.microsoft.com/office/excel/2006/main">
          <x14:cfRule type="beginsWith" priority="21" stopIfTrue="1" operator="beginsWith" id="{EC17B8AC-143C-4099-8743-23D84DEDB3FB}">
            <xm:f>LEFT(N685,LEN("Incumplido"))="Incumplido"</xm:f>
            <x14:dxf>
              <font>
                <color theme="0"/>
              </font>
              <fill>
                <patternFill>
                  <bgColor rgb="FFFF0000"/>
                </patternFill>
              </fill>
            </x14:dxf>
          </x14:cfRule>
          <xm:sqref>N685:N686</xm:sqref>
        </x14:conditionalFormatting>
        <x14:conditionalFormatting xmlns:xm="http://schemas.microsoft.com/office/excel/2006/main">
          <x14:cfRule type="beginsWith" priority="19" stopIfTrue="1" operator="beginsWith" id="{E9282E4B-1929-49E3-9DF8-CC022F6192AD}">
            <xm:f>LEFT(N688,LEN("Incumplido"))="Incumplido"</xm:f>
            <x14:dxf>
              <font>
                <color theme="0"/>
              </font>
              <fill>
                <patternFill>
                  <bgColor rgb="FFFF0000"/>
                </patternFill>
              </fill>
            </x14:dxf>
          </x14:cfRule>
          <xm:sqref>N688:N690</xm:sqref>
        </x14:conditionalFormatting>
        <x14:conditionalFormatting xmlns:xm="http://schemas.microsoft.com/office/excel/2006/main">
          <x14:cfRule type="beginsWith" priority="17" stopIfTrue="1" operator="beginsWith" id="{6B224CE0-B477-47D9-A696-599E685B0138}">
            <xm:f>LEFT(N692,LEN("Incumplido"))="Incumplido"</xm:f>
            <x14:dxf>
              <font>
                <color theme="0"/>
              </font>
              <fill>
                <patternFill>
                  <bgColor rgb="FFFF0000"/>
                </patternFill>
              </fill>
            </x14:dxf>
          </x14:cfRule>
          <xm:sqref>N692</xm:sqref>
        </x14:conditionalFormatting>
        <x14:conditionalFormatting xmlns:xm="http://schemas.microsoft.com/office/excel/2006/main">
          <x14:cfRule type="beginsWith" priority="15" stopIfTrue="1" operator="beginsWith" id="{A7EF6556-A3EE-4A92-A70A-245EABA3E199}">
            <xm:f>LEFT(N695,LEN("Incumplido"))="Incumplido"</xm:f>
            <x14:dxf>
              <font>
                <color theme="0"/>
              </font>
              <fill>
                <patternFill>
                  <bgColor rgb="FFFF0000"/>
                </patternFill>
              </fill>
            </x14:dxf>
          </x14:cfRule>
          <xm:sqref>N695:N743</xm:sqref>
        </x14:conditionalFormatting>
        <x14:conditionalFormatting xmlns:xm="http://schemas.microsoft.com/office/excel/2006/main">
          <x14:cfRule type="beginsWith" priority="13" stopIfTrue="1" operator="beginsWith" id="{5ED37042-503B-47F8-904A-BF41005B1D5E}">
            <xm:f>LEFT(N745,LEN("Incumplido"))="Incumplido"</xm:f>
            <x14:dxf>
              <font>
                <color theme="0"/>
              </font>
              <fill>
                <patternFill>
                  <bgColor rgb="FFFF0000"/>
                </patternFill>
              </fill>
            </x14:dxf>
          </x14:cfRule>
          <xm:sqref>N745:N789</xm:sqref>
        </x14:conditionalFormatting>
        <x14:conditionalFormatting xmlns:xm="http://schemas.microsoft.com/office/excel/2006/main">
          <x14:cfRule type="beginsWith" priority="11" stopIfTrue="1" operator="beginsWith" id="{A52F0BBF-84F4-4917-A12B-D747EB378B14}">
            <xm:f>LEFT(N791,LEN("Incumplido"))="Incumplido"</xm:f>
            <x14:dxf>
              <font>
                <color theme="0"/>
              </font>
              <fill>
                <patternFill>
                  <bgColor rgb="FFFF0000"/>
                </patternFill>
              </fill>
            </x14:dxf>
          </x14:cfRule>
          <xm:sqref>N791:N795</xm:sqref>
        </x14:conditionalFormatting>
        <x14:conditionalFormatting xmlns:xm="http://schemas.microsoft.com/office/excel/2006/main">
          <x14:cfRule type="beginsWith" priority="9" stopIfTrue="1" operator="beginsWith" id="{49950F24-8037-40C4-8094-6F304013AAE5}">
            <xm:f>LEFT(N797,LEN("Incumplido"))="Incumplido"</xm:f>
            <x14:dxf>
              <font>
                <color theme="0"/>
              </font>
              <fill>
                <patternFill>
                  <bgColor rgb="FFFF0000"/>
                </patternFill>
              </fill>
            </x14:dxf>
          </x14:cfRule>
          <xm:sqref>N797:N799</xm:sqref>
        </x14:conditionalFormatting>
        <x14:conditionalFormatting xmlns:xm="http://schemas.microsoft.com/office/excel/2006/main">
          <x14:cfRule type="beginsWith" priority="7" stopIfTrue="1" operator="beginsWith" id="{FC4ADEA4-4E64-44F5-A69E-328437C4CF57}">
            <xm:f>LEFT(N801,LEN("Incumplido"))="Incumplido"</xm:f>
            <x14:dxf>
              <font>
                <color theme="0"/>
              </font>
              <fill>
                <patternFill>
                  <bgColor rgb="FFFF0000"/>
                </patternFill>
              </fill>
            </x14:dxf>
          </x14:cfRule>
          <xm:sqref>N801:N804</xm:sqref>
        </x14:conditionalFormatting>
        <x14:conditionalFormatting xmlns:xm="http://schemas.microsoft.com/office/excel/2006/main">
          <x14:cfRule type="beginsWith" priority="5" stopIfTrue="1" operator="beginsWith" id="{6C17AB22-B277-4528-A857-563F474C3282}">
            <xm:f>LEFT(N806,LEN("Incumplido"))="Incumplido"</xm:f>
            <x14:dxf>
              <font>
                <color theme="0"/>
              </font>
              <fill>
                <patternFill>
                  <bgColor rgb="FFFF0000"/>
                </patternFill>
              </fill>
            </x14:dxf>
          </x14:cfRule>
          <xm:sqref>N806:N807</xm:sqref>
        </x14:conditionalFormatting>
        <x14:conditionalFormatting xmlns:xm="http://schemas.microsoft.com/office/excel/2006/main">
          <x14:cfRule type="beginsWith" priority="3" stopIfTrue="1" operator="beginsWith" id="{34AC1B60-DB9E-499D-803F-284F0F5A04F3}">
            <xm:f>LEFT(N810,LEN("Incumplido"))="Incumplido"</xm:f>
            <x14:dxf>
              <font>
                <color theme="0"/>
              </font>
              <fill>
                <patternFill>
                  <bgColor rgb="FFFF0000"/>
                </patternFill>
              </fill>
            </x14:dxf>
          </x14:cfRule>
          <xm:sqref>N810:N1112</xm:sqref>
        </x14:conditionalFormatting>
        <x14:conditionalFormatting xmlns:xm="http://schemas.microsoft.com/office/excel/2006/main">
          <x14:cfRule type="beginsWith" priority="1" stopIfTrue="1" operator="beginsWith" id="{0D4C91EA-A2B8-4CE8-8EF4-F389C1E8B54E}">
            <xm:f>LEFT(N612,LEN("Incumplido"))="Incumplido"</xm:f>
            <x14:dxf>
              <font>
                <color theme="0"/>
              </font>
              <fill>
                <patternFill>
                  <bgColor rgb="FFFF0000"/>
                </patternFill>
              </fill>
            </x14:dxf>
          </x14:cfRule>
          <xm:sqref>N612:N618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 - Mar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JULIANA PEÑUELA MOJICA</dc:creator>
  <cp:lastModifiedBy>Daniela Gonzalez</cp:lastModifiedBy>
  <dcterms:created xsi:type="dcterms:W3CDTF">2026-02-06T20:50:09Z</dcterms:created>
  <dcterms:modified xsi:type="dcterms:W3CDTF">2026-05-16T01:37:14Z</dcterms:modified>
</cp:coreProperties>
</file>