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1.Carpeta.Laura.2023.22.09.23\VIPIS 2025\5.Actividades Jun.2025\2.POE\"/>
    </mc:Choice>
  </mc:AlternateContent>
  <bookViews>
    <workbookView xWindow="0" yWindow="0" windowWidth="20490" windowHeight="7650"/>
  </bookViews>
  <sheets>
    <sheet name="VIPIS" sheetId="6" r:id="rId1"/>
    <sheet name="Galeras" sheetId="10" r:id="rId2"/>
    <sheet name="Tinigua" sheetId="11" r:id="rId3"/>
    <sheet name="Chingaza" sheetId="12" r:id="rId4"/>
    <sheet name="Corales" sheetId="13" r:id="rId5"/>
    <sheet name="Los Colorados" sheetId="14" r:id="rId6"/>
    <sheet name="Macuira" sheetId="16" r:id="rId7"/>
  </sheets>
  <definedNames>
    <definedName name="_xlnm._FilterDatabase" localSheetId="0" hidden="1">VIPIS!$A$2:$N$2</definedName>
    <definedName name="_xlnm.Print_Area" localSheetId="0">VIPIS!$A$1:$N$46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6" l="1"/>
  <c r="E52" i="16" s="1"/>
  <c r="E190" i="13"/>
  <c r="K15" i="12"/>
  <c r="K14" i="12"/>
  <c r="J11" i="12"/>
</calcChain>
</file>

<file path=xl/comments1.xml><?xml version="1.0" encoding="utf-8"?>
<comments xmlns="http://schemas.openxmlformats.org/spreadsheetml/2006/main">
  <authors>
    <author/>
  </authors>
  <commentList>
    <comment ref="A17" authorId="0" shapeId="0">
      <text>
        <r>
          <rPr>
            <sz val="11"/>
            <color theme="1"/>
            <rFont val="Calibri"/>
            <family val="2"/>
            <scheme val="minor"/>
          </rPr>
          <t>Bajo Icanti
======</t>
        </r>
      </text>
    </comment>
    <comment ref="A35" authorId="0" shapeId="0">
      <text>
        <r>
          <rPr>
            <sz val="11"/>
            <color theme="1"/>
            <rFont val="Calibri"/>
            <family val="2"/>
            <scheme val="minor"/>
          </rPr>
          <t>======
ID#AAAA7pBqHFA
tc={87941AC1-9024-4537-8D14-5B33D53243F2}    (2023-10-10 11:55:46)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Incluirlo bajo el aval de ecopalacio</t>
        </r>
      </text>
    </comment>
    <comment ref="A37" authorId="0" shapeId="0">
      <text>
        <r>
          <rPr>
            <sz val="11"/>
            <color theme="1"/>
            <rFont val="Calibri"/>
            <family val="2"/>
            <scheme val="minor"/>
          </rPr>
          <t>======
ID#AAAA7pBqHFE
tc={EFD97ADB-3C87-4195-8315-D65D52005D3A}    (2023-10-10 11:55:46)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Incluirla en aval bajo Ecopalacio. Los documentos de soporte están en ZIP</t>
        </r>
      </text>
    </comment>
  </commentList>
</comments>
</file>

<file path=xl/comments2.xml><?xml version="1.0" encoding="utf-8"?>
<comments xmlns="http://schemas.openxmlformats.org/spreadsheetml/2006/main">
  <authors>
    <author>tc={3E6B28CF-3F8D-3D44-A3BF-3950C7F5E2F3}</author>
    <author>tc={FA5FF900-B6F3-ED41-889C-A8F8C7FFC75D}</author>
    <author>tc={EBC68D47-0F0E-8145-9C07-9A0F311EAF5A}</author>
  </authors>
  <commentList>
    <comment ref="E2" authorId="0" shapeId="0">
      <text>
        <r>
          <rPr>
            <sz val="12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Nit o C.C.</t>
        </r>
      </text>
    </comment>
    <comment ref="F2" authorId="1" shapeId="0">
      <text>
        <r>
          <rPr>
            <sz val="12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Poner solo si es NIT, sino dejar vacio</t>
        </r>
      </text>
    </comment>
    <comment ref="G2" authorId="2" shapeId="0">
      <text>
        <r>
          <rPr>
            <sz val="12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dia/mes/año</t>
        </r>
      </text>
    </comment>
  </commentList>
</comments>
</file>

<file path=xl/comments3.xml><?xml version="1.0" encoding="utf-8"?>
<comments xmlns="http://schemas.openxmlformats.org/spreadsheetml/2006/main">
  <authors>
    <author>tc={3C90BE0D-CC8E-430A-B03E-567A90513F9C}</author>
    <author>tc={632F50FD-3C12-4705-AB85-D15E66BB2B9D}</author>
  </authors>
  <commentList>
    <comment ref="K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actividad 11101 corresponde a avistamiento de aves, ellos resivieron capacitación y prestan este servicio. Y la actividad 11105 por que visitan algunas casas de la comunidad wayuu para la compra de artesanias durante los recorridos.</t>
        </r>
      </text>
    </comment>
    <comment ref="E4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tiene registro de 109 operadores, agencias que han ingresado al AP. De estas se tienen que aproximadamente 20 son las más frecuentes.</t>
        </r>
      </text>
    </comment>
  </commentList>
</comments>
</file>

<file path=xl/sharedStrings.xml><?xml version="1.0" encoding="utf-8"?>
<sst xmlns="http://schemas.openxmlformats.org/spreadsheetml/2006/main" count="2440" uniqueCount="961">
  <si>
    <t>info@manakinnaturetours.com</t>
  </si>
  <si>
    <t>Daniel Uribe</t>
  </si>
  <si>
    <t>birdingtourscolombia@gmail.com</t>
  </si>
  <si>
    <t>N°</t>
  </si>
  <si>
    <t>CORREO ELECTRONICO</t>
  </si>
  <si>
    <t>REPRESENTANTE LEGAL</t>
  </si>
  <si>
    <t>No</t>
  </si>
  <si>
    <t>TIPO DE PERSONA
NATURAL/ JURÍDICA</t>
  </si>
  <si>
    <t>TIPO DE DOCUMENTO
CC/NIT/CEXtranjería</t>
  </si>
  <si>
    <t>No.</t>
  </si>
  <si>
    <t>FECHA EXPEDICIÓN C.C/CExtranjería
DD/MM/AÑO</t>
  </si>
  <si>
    <t>NOMBRES Y APELLIDOS COMPLETOS/
 RAZON SOCIAL</t>
  </si>
  <si>
    <t>DIRECCIÓN</t>
  </si>
  <si>
    <t>NO. TELÉFONO CELULAR</t>
  </si>
  <si>
    <t>DEPARTAMENTO</t>
  </si>
  <si>
    <t>MUNICIPIO/VEREDA/CORREGIMIENTO</t>
  </si>
  <si>
    <t>SI FORMA PARTE DE UNA ASOCIACIÓN U ORGANIZACIÓN COMUNITARIA RELACIONARLA</t>
  </si>
  <si>
    <t>TIPO DE PRESTADOR DE ACUERDO CON LA RES. 401 DE 2017</t>
  </si>
  <si>
    <t>No RNT
(Cuando aplique)</t>
  </si>
  <si>
    <t xml:space="preserve">Natural </t>
  </si>
  <si>
    <t>CC</t>
  </si>
  <si>
    <t>BASES DE DATOS</t>
  </si>
  <si>
    <t>Natural</t>
  </si>
  <si>
    <t>N/A</t>
  </si>
  <si>
    <t>NOMBRE / RAZON SOCIAL</t>
  </si>
  <si>
    <t>TELEFONO</t>
  </si>
  <si>
    <t>NIT</t>
  </si>
  <si>
    <t>La Macarena</t>
  </si>
  <si>
    <t>agencia de viajes</t>
  </si>
  <si>
    <t xml:space="preserve">Agencia </t>
  </si>
  <si>
    <t>natural</t>
  </si>
  <si>
    <t>cc</t>
  </si>
  <si>
    <t>Yesica Saldaña Carrascal</t>
  </si>
  <si>
    <t>calle 1B # 9 - 39</t>
  </si>
  <si>
    <t>Magdalena</t>
  </si>
  <si>
    <t>Sitionuevo</t>
  </si>
  <si>
    <t>yesiksaldana23@gmail.com</t>
  </si>
  <si>
    <t>901214093-2</t>
  </si>
  <si>
    <t>guia</t>
  </si>
  <si>
    <t>Valery Paola Vergara Niebles</t>
  </si>
  <si>
    <t>CR26#26a -36</t>
  </si>
  <si>
    <t>Atlantico</t>
  </si>
  <si>
    <t>Soledad</t>
  </si>
  <si>
    <t>bpvergara@misena.edu.co</t>
  </si>
  <si>
    <t>Yuraines paola Gonzalez</t>
  </si>
  <si>
    <t>calle 1B 11-79</t>
  </si>
  <si>
    <t>yurainesgonzalezmercado@gmail.com</t>
  </si>
  <si>
    <t>sheyla Camacho Salgado</t>
  </si>
  <si>
    <t>birdingecovivetoursas@gmail.com</t>
  </si>
  <si>
    <t>alimentos</t>
  </si>
  <si>
    <t>Omar Gustavo Gutierrez Palacio</t>
  </si>
  <si>
    <t>omarg1046@gmail.com</t>
  </si>
  <si>
    <t>interprete ambiental</t>
  </si>
  <si>
    <t>Elizabeth Valerio Bastida</t>
  </si>
  <si>
    <t>Gabriel Utria</t>
  </si>
  <si>
    <t>reserve@birdingsantamarta.com</t>
  </si>
  <si>
    <t>Manuel Espejo Hoyos</t>
  </si>
  <si>
    <t>Angel Ortiz</t>
  </si>
  <si>
    <t>Minca</t>
  </si>
  <si>
    <t>tayronabirding@gmail.com</t>
  </si>
  <si>
    <t>Tayrona Birding</t>
  </si>
  <si>
    <t>Ramon Montes</t>
  </si>
  <si>
    <t>ramonmontes-18@gmail.com</t>
  </si>
  <si>
    <t>Osvaldo Cortes</t>
  </si>
  <si>
    <t>cristian Daza</t>
  </si>
  <si>
    <t>Cristian Manrique</t>
  </si>
  <si>
    <t>cristianmanrique8@gmail.com</t>
  </si>
  <si>
    <t>79945646-0</t>
  </si>
  <si>
    <t>jose luna</t>
  </si>
  <si>
    <t>Virgilio Bravo</t>
  </si>
  <si>
    <t>transportador</t>
  </si>
  <si>
    <t>Carlos Lara</t>
  </si>
  <si>
    <t>Breiner Tarazono</t>
  </si>
  <si>
    <t>Breinertara123@gmail.com</t>
  </si>
  <si>
    <t>Jose luis Pushaina</t>
  </si>
  <si>
    <t>Juan Uriana</t>
  </si>
  <si>
    <t>Yaneth Alba Bautista Garzón</t>
  </si>
  <si>
    <t>carrera 44 No 90 - 154</t>
  </si>
  <si>
    <t>Barranquilla</t>
  </si>
  <si>
    <t>bautista@ecotraining.com.co</t>
  </si>
  <si>
    <t>Sebastian Ballestero Caro</t>
  </si>
  <si>
    <t>finca Faurel- Minca</t>
  </si>
  <si>
    <t>Santa marta</t>
  </si>
  <si>
    <t>fotonatural@gmail.com</t>
  </si>
  <si>
    <t>7187673-5</t>
  </si>
  <si>
    <t xml:space="preserve">BASES DE DATOS PRESTADORES DE SERVICIOS ASOCIADOS AL ECOTURISMO </t>
  </si>
  <si>
    <t xml:space="preserve">PRESTADORES DE SERVICIOS ASOCIADOS AL ECOTURISMO </t>
  </si>
  <si>
    <t xml:space="preserve"> ASOCIACIÓN/RAZON SOCIAL  U ORGANIZACIÓN COMUNITARIA RELACIONARLA</t>
  </si>
  <si>
    <t>N°. TELÉFONO CELULAR</t>
  </si>
  <si>
    <t>FECHA REPSE</t>
  </si>
  <si>
    <t>JURÍDICA</t>
  </si>
  <si>
    <t xml:space="preserve"> DEIVER JAVIER CASTAÑO</t>
  </si>
  <si>
    <t>JESUS CASTRO</t>
  </si>
  <si>
    <t>NIDIA MONTERO</t>
  </si>
  <si>
    <t>ERIKA GOMEZ</t>
  </si>
  <si>
    <t>ANDRES MAURICIO HARRERA</t>
  </si>
  <si>
    <t>LINA FERNANDA ESPINOZA</t>
  </si>
  <si>
    <t>NIKOL DAHIANA RAMOS</t>
  </si>
  <si>
    <t xml:space="preserve">NOMBRES Y APELLIDOS COMPLETOS
 </t>
  </si>
  <si>
    <t>FECHA DE NACIMIENTO PARA PERSONAS NATURALES</t>
  </si>
  <si>
    <t>X</t>
  </si>
  <si>
    <t>AGEA 1</t>
  </si>
  <si>
    <t>Meta</t>
  </si>
  <si>
    <t>NATURAL</t>
  </si>
  <si>
    <t>GERMAN GAVIRIA HENAO</t>
  </si>
  <si>
    <t>n/a</t>
  </si>
  <si>
    <t>ARAGUAM</t>
  </si>
  <si>
    <t>WALTER LARA GARCIA</t>
  </si>
  <si>
    <t>Vereda Bajo Lozada</t>
  </si>
  <si>
    <t>ANDRES LOMELIN LOAIZA</t>
  </si>
  <si>
    <t>LOAIZA22ANDRES@GMAIL.COM</t>
  </si>
  <si>
    <t>LENIS ROCIO GUTIERREZ</t>
  </si>
  <si>
    <t>DAINERTORRES@GMAIL.COM</t>
  </si>
  <si>
    <t>AGENCIAS DE VIAJES MARAN</t>
  </si>
  <si>
    <t>AGENCIAS DE VIAJES CRISTALES AVENTURAS</t>
  </si>
  <si>
    <t>FREDY MORA</t>
  </si>
  <si>
    <t>AGENCIAS DE VIAJES NATURAL  CRISTAL TOUR</t>
  </si>
  <si>
    <t>FLORDALIA BERNAL</t>
  </si>
  <si>
    <t>AGENCIAS DE VIAJES VIAJES EL REFUGIO</t>
  </si>
  <si>
    <t>NUMA ROA</t>
  </si>
  <si>
    <t>AGENCIAS DE VIAJES ECOCRISTAL</t>
  </si>
  <si>
    <t>ELSA PIÑEROS</t>
  </si>
  <si>
    <t>AGENCIAS DE VIAJES CAÑO CRISTALES.COM</t>
  </si>
  <si>
    <t>AGENCIAS DE VIAJES MACARENA TRAVELS</t>
  </si>
  <si>
    <t>JESSICA OLIVEROS</t>
  </si>
  <si>
    <t>AGENCIAS DE VIAJES MANIGUA LODGUE</t>
  </si>
  <si>
    <t>AGENCIAS DE VIAJES WORLD TRAVEL</t>
  </si>
  <si>
    <t>KAROL DAHIANA ESPINOSA</t>
  </si>
  <si>
    <t>AGENCIAS DE VIAJES MACARENIA TOURS</t>
  </si>
  <si>
    <t>JAIRO FANDIÑO</t>
  </si>
  <si>
    <t>AGENCIAS DE VIAJES VIVES TRAVELS TOURS</t>
  </si>
  <si>
    <t>AGENCIAS DE VIAJES COLOMBIA WONDERS</t>
  </si>
  <si>
    <t>MAGALY SOGAMOSO</t>
  </si>
  <si>
    <t>AGENCIAS DE VIAJES ANCESTRAL</t>
  </si>
  <si>
    <t>FERNANDO SACRISTAN</t>
  </si>
  <si>
    <t>AGENCIAS DE VIAJES ECOTOURS VALLE VERDE</t>
  </si>
  <si>
    <t>SANDRA BONILLA</t>
  </si>
  <si>
    <t>AGENCIAS DE VIAJES PARADISE OF COLORS</t>
  </si>
  <si>
    <t>LUIS GONSALES</t>
  </si>
  <si>
    <t>AGENCIAS DE VIAJES TRAVESIA LA MACARENA</t>
  </si>
  <si>
    <t>YORLEY GONSALES</t>
  </si>
  <si>
    <t>AGENCIAS DE VIAJES CRISTALES MACARENA</t>
  </si>
  <si>
    <t>FERNANDO LINARES</t>
  </si>
  <si>
    <t xml:space="preserve"> AGENCIAS DE VIAJES GAIA TOURS</t>
  </si>
  <si>
    <t>ALEJANDRE MEDAGLIA</t>
  </si>
  <si>
    <t xml:space="preserve">AGENCIAS DE VIAJES TOURS EL CAMINANTE </t>
  </si>
  <si>
    <t>LISANDRO HERNANDES</t>
  </si>
  <si>
    <t>AGENCIAS DE VIAJES ECOPARAISO TRAVEL</t>
  </si>
  <si>
    <t>MARISOL ARIAS</t>
  </si>
  <si>
    <t>AGENCIAS DE VIAJES MULTIDESTINOS</t>
  </si>
  <si>
    <t>JOSE RUBIANO</t>
  </si>
  <si>
    <t>AGENCIAS DE VIAJES RUTA LA MACARENA</t>
  </si>
  <si>
    <t>YANDRI MILENA MANIUS</t>
  </si>
  <si>
    <t>AGENCIAS DE VIAJES COLOMBIA MAGIA SALVAJE</t>
  </si>
  <si>
    <t>AGENCIAS DE VIAJES TINIGUA TOURS</t>
  </si>
  <si>
    <t>AGENCIAS DE VIAJES GUAYA ECOTOURS</t>
  </si>
  <si>
    <t>JESUS ROMERO</t>
  </si>
  <si>
    <t>FERNANDO BONILLA</t>
  </si>
  <si>
    <t>BAUDELINO CURACAS</t>
  </si>
  <si>
    <t>ONLY ATTRACTION</t>
  </si>
  <si>
    <t>WILLIAM TOVAR</t>
  </si>
  <si>
    <t>AGENCIAS DE VIAJES SIERRAMACA TOURS-RIO DE COLORES</t>
  </si>
  <si>
    <t xml:space="preserve">SEBASTIAN ALVAREZ
</t>
  </si>
  <si>
    <t>AGENCIAS DE VIAJES MACARENA BIRDING</t>
  </si>
  <si>
    <t>AGENCIAS DE VIAJES AÑO CRISTALES TOURS COLOMBIA</t>
  </si>
  <si>
    <t>MARIA CARDENAS SOGAMOSO</t>
  </si>
  <si>
    <t>AGENCIAS DE VIAJES MAKALOMBIA</t>
  </si>
  <si>
    <t>LIZ MARINA BETANCOURT</t>
  </si>
  <si>
    <t>AGENCIAS DE VIAJES DESPERTAR SONORO</t>
  </si>
  <si>
    <t>LUZ DELIA GUIZA</t>
  </si>
  <si>
    <t>AGENCIAS DE VIAJES MANACA TOURS</t>
  </si>
  <si>
    <t>KAROL ALVAREZ</t>
  </si>
  <si>
    <t>retorno@caminantesdelretorno.com</t>
  </si>
  <si>
    <t>Oscar Manuel Gómez Morillo</t>
  </si>
  <si>
    <t>osmagomo@gmail.com</t>
  </si>
  <si>
    <t>Diego Fernando Vela Mahecha</t>
  </si>
  <si>
    <t>veladiego@msn.com</t>
  </si>
  <si>
    <t>RUT</t>
  </si>
  <si>
    <t>ecoxplorerscolombia@gmail.com</t>
  </si>
  <si>
    <t>martin.jimenez@sublimetravel.co</t>
  </si>
  <si>
    <t>Martín Jiménez Garzón</t>
  </si>
  <si>
    <t>gabifaster@gmail.com</t>
  </si>
  <si>
    <t>No aplica</t>
  </si>
  <si>
    <t>DIRECTORIO INTERPRETES AMBIENTALES ASOCIADOS AL ECOTURISMO - SECTOR TELPIS</t>
  </si>
  <si>
    <t>Tipo de Persona
(Natural o Jurídica)</t>
  </si>
  <si>
    <t>Documento de Identidd
C.C 
(Si aplica)</t>
  </si>
  <si>
    <t>Fecha de Expedición del documento
 C.C</t>
  </si>
  <si>
    <t xml:space="preserve"> NIT
(Si aplica)</t>
  </si>
  <si>
    <t>TIPO DE PRESTADOR DE SERVICIO ASOCIADO AL ECOTURISMO
(Ver Res. 401 de 2017)</t>
  </si>
  <si>
    <t>RNT 
(Si aplica)</t>
  </si>
  <si>
    <t>Mireya del Socorro Benavides Lagos</t>
  </si>
  <si>
    <t>27,549,912</t>
  </si>
  <si>
    <t>5 Septiembre de 2002</t>
  </si>
  <si>
    <t>27549912-8</t>
  </si>
  <si>
    <t>La Aguada -Yacuanquer</t>
  </si>
  <si>
    <t>mireyablagos@hotmail.com</t>
  </si>
  <si>
    <t>Oscar Andres Rodriguez Cordoba</t>
  </si>
  <si>
    <t>12,747,655</t>
  </si>
  <si>
    <t>3 octubre de 1997</t>
  </si>
  <si>
    <t>12747655-4</t>
  </si>
  <si>
    <t>Mohechiza Alto - Yacuanquer</t>
  </si>
  <si>
    <t>andrezr122@gmail.com</t>
  </si>
  <si>
    <t>Gilma Estela Portillo Calvache</t>
  </si>
  <si>
    <t>1,087,958,510</t>
  </si>
  <si>
    <t>1087958510-4</t>
  </si>
  <si>
    <t>gilmap2001@gmail.com</t>
  </si>
  <si>
    <t>Gerardo Nicolas Insuasty</t>
  </si>
  <si>
    <t>5,379,805</t>
  </si>
  <si>
    <t>5379805-8</t>
  </si>
  <si>
    <t>San Jose de Córdoba - Yacuanquer</t>
  </si>
  <si>
    <t>Pedro Alfonso Burbano Rosero</t>
  </si>
  <si>
    <t>98,345,844</t>
  </si>
  <si>
    <t>98345844-7</t>
  </si>
  <si>
    <t>Barrio Santa Clara - Yacuanquer</t>
  </si>
  <si>
    <t>Luis Alfonso Popayan Zambrano</t>
  </si>
  <si>
    <t>5,379,720</t>
  </si>
  <si>
    <t>5379720-0</t>
  </si>
  <si>
    <t>luis2013popayan@hotmail.com</t>
  </si>
  <si>
    <t>Olga Patricia Erazo Riascos</t>
  </si>
  <si>
    <t>27,549,124</t>
  </si>
  <si>
    <t>27549124-0</t>
  </si>
  <si>
    <t>San Felipe - Yacuanquer</t>
  </si>
  <si>
    <t>Bertha Ines Portillo Insuasty</t>
  </si>
  <si>
    <t>27,548,529</t>
  </si>
  <si>
    <t>27548529-5</t>
  </si>
  <si>
    <t>Sixto Popayan Zambrano</t>
  </si>
  <si>
    <t>5,379,674</t>
  </si>
  <si>
    <t>5379674-1</t>
  </si>
  <si>
    <t>soli8410@gmail.com</t>
  </si>
  <si>
    <t>Jose Popayan Zambrano</t>
  </si>
  <si>
    <t>5,379,551</t>
  </si>
  <si>
    <t>5379551-2</t>
  </si>
  <si>
    <t>Dolly del Carmen Riascos Riascos</t>
  </si>
  <si>
    <t>29,287,233</t>
  </si>
  <si>
    <t>29287233-7</t>
  </si>
  <si>
    <t>Doris del Carmen Chavez Pizarro</t>
  </si>
  <si>
    <t>66,827,658</t>
  </si>
  <si>
    <t>66827658-6</t>
  </si>
  <si>
    <t>dorischvez21@gmail.com</t>
  </si>
  <si>
    <t>Luz Elvia Obando Barbosa</t>
  </si>
  <si>
    <t>27,548,378</t>
  </si>
  <si>
    <t>27548378-2</t>
  </si>
  <si>
    <t>Liliana Maricela Riascos Riascos</t>
  </si>
  <si>
    <t>1,087,958,899</t>
  </si>
  <si>
    <t>1087958899-1</t>
  </si>
  <si>
    <t>Mery Magdalena Delgado Rosero</t>
  </si>
  <si>
    <t>27,549,758</t>
  </si>
  <si>
    <t>27549758-2</t>
  </si>
  <si>
    <t xml:space="preserve">Luz Elvira Florez Muñoz </t>
  </si>
  <si>
    <t>27,548,048</t>
  </si>
  <si>
    <t>27548048-4</t>
  </si>
  <si>
    <t>Nevy Paola Delgado</t>
  </si>
  <si>
    <t>108 6 2 2 5 2 6 4-8</t>
  </si>
  <si>
    <t>nevydelgado97@gmail.com</t>
  </si>
  <si>
    <t>Armando Chapal Pizarro</t>
  </si>
  <si>
    <t>98 3 4 60 1 6-1</t>
  </si>
  <si>
    <t>chacal201037@gmail.com</t>
  </si>
  <si>
    <t>Jesus Emilio Ramos</t>
  </si>
  <si>
    <t>98346161-1</t>
  </si>
  <si>
    <t>jesusobandora@gmail.com</t>
  </si>
  <si>
    <t>Gilberto Insuasty</t>
  </si>
  <si>
    <t>5379547-2</t>
  </si>
  <si>
    <t>Ilia Obando</t>
  </si>
  <si>
    <t>27548589-7</t>
  </si>
  <si>
    <t>Juan Carlos Popayan Rosero</t>
  </si>
  <si>
    <t>98346192-8</t>
  </si>
  <si>
    <t>juanpopayan192@casor.gov.co</t>
  </si>
  <si>
    <t>Juan Pablo Riascos Guerrero</t>
  </si>
  <si>
    <t>1004535564-4</t>
  </si>
  <si>
    <t>Panchindo-La Florida</t>
  </si>
  <si>
    <t>Barrio Colinas - LMC</t>
  </si>
  <si>
    <t>DAINER TORRES PARGA</t>
  </si>
  <si>
    <t>Vereda Bajo Raudal</t>
  </si>
  <si>
    <t>JORLEY GONZALES</t>
  </si>
  <si>
    <t xml:space="preserve">Prestadores de servicios Avalados </t>
  </si>
  <si>
    <t xml:space="preserve">Nombre </t>
  </si>
  <si>
    <t>Año Repse</t>
  </si>
  <si>
    <t>correo electronico</t>
  </si>
  <si>
    <t>Telefono</t>
  </si>
  <si>
    <t>Guia/Interprete</t>
  </si>
  <si>
    <t xml:space="preserve">Observaciones </t>
  </si>
  <si>
    <t>Luis Alfonso Venegas Guerrero</t>
  </si>
  <si>
    <t>reservaecologicahakunamatata@gmail.com</t>
  </si>
  <si>
    <t>Alaba Cristina Salazar</t>
  </si>
  <si>
    <t>Gtcrissalazar@gmail.com</t>
  </si>
  <si>
    <t xml:space="preserve">TABLA RESUMÉN </t>
  </si>
  <si>
    <t>Maria Isabel Martinez</t>
  </si>
  <si>
    <t>isa.0273@hotmail.com</t>
  </si>
  <si>
    <t>TOTAL</t>
  </si>
  <si>
    <t>Nohemy Lizeth Salazar Ospina</t>
  </si>
  <si>
    <t>nahomy9009@hotmail.com</t>
  </si>
  <si>
    <t>AGENCIAS AVALADAS</t>
  </si>
  <si>
    <t>315 257 7265</t>
  </si>
  <si>
    <t xml:space="preserve">AGENCIAS OPERANDO </t>
  </si>
  <si>
    <t>Juan Carlos Rubiano Reyes.</t>
  </si>
  <si>
    <t>juancarlosrubiano@raicesprofundas.co</t>
  </si>
  <si>
    <t>PRESTADORES AVALDOS</t>
  </si>
  <si>
    <t xml:space="preserve">Carlos Alfonso Avellaneda. </t>
  </si>
  <si>
    <t>Solo un modúlo,  los demas en Iguaque, sin certificado</t>
  </si>
  <si>
    <t xml:space="preserve">PESTADORES  OPERANDO </t>
  </si>
  <si>
    <t>Oscar Manuel Gomez</t>
  </si>
  <si>
    <t xml:space="preserve">Falta un modúlo  administración del riesgo </t>
  </si>
  <si>
    <t>TOTAL AGENCIAS</t>
  </si>
  <si>
    <t>Erick Santiago Vergara Moreno</t>
  </si>
  <si>
    <t>erick.vergara@misena.edu.co</t>
  </si>
  <si>
    <t>314 349 80 93</t>
  </si>
  <si>
    <t>TOTAL PRESTADORES</t>
  </si>
  <si>
    <t>Guillermo Alberto Huelgo Nova</t>
  </si>
  <si>
    <t>gahuelgon@gmail.com</t>
  </si>
  <si>
    <t xml:space="preserve">2021 Iguaque 4 modulos, 2022 1 modulo </t>
  </si>
  <si>
    <t>Jaime Romero Silvera</t>
  </si>
  <si>
    <t>2021-2022</t>
  </si>
  <si>
    <t>jaimeromero_hotmail.com</t>
  </si>
  <si>
    <t>REPSE 2022 AGENCIAS</t>
  </si>
  <si>
    <t>Claudia Marcela Botero Duque</t>
  </si>
  <si>
    <t>info@exploraverde.co</t>
  </si>
  <si>
    <t>REPSE 2017-2019 AGENCIAS</t>
  </si>
  <si>
    <t>Camilo Armando Buitrago Guáqueta</t>
  </si>
  <si>
    <t>ecohillers@gmail.com</t>
  </si>
  <si>
    <t xml:space="preserve">REPSE 2022 GUIAS E INTERPRETES </t>
  </si>
  <si>
    <t>William Muñoz Triana</t>
  </si>
  <si>
    <t>gestoambiental2022@gmail.com</t>
  </si>
  <si>
    <t xml:space="preserve">REPESE 2019 GUIAS E INTERRETES </t>
  </si>
  <si>
    <t>Miguel Angel Sanchez Bautista</t>
  </si>
  <si>
    <t>miguelsanchez230393@gmail.com</t>
  </si>
  <si>
    <t>Miguel Alexeiev
Munevar Vargas</t>
  </si>
  <si>
    <t>xeiev@yahoo.com</t>
  </si>
  <si>
    <t>Wilson Cepeda
Benavides</t>
  </si>
  <si>
    <t>guianatours@gmail.com</t>
  </si>
  <si>
    <t>un Modulo 2022</t>
  </si>
  <si>
    <t>Jonathan Gómez
Alayón</t>
  </si>
  <si>
    <t>Jhongo2301@gmail.com</t>
  </si>
  <si>
    <t>Juan David Prieto Díaz</t>
  </si>
  <si>
    <t>Juandaviddiaz2095@gmail.com</t>
  </si>
  <si>
    <t>Javier Santiago Raigozo Pulido</t>
  </si>
  <si>
    <t>absaturismo@gmail.com</t>
  </si>
  <si>
    <t>3125938
389</t>
  </si>
  <si>
    <t>Angel Ramon
Pulido Pulido</t>
  </si>
  <si>
    <t>angelramonpulido@yahoo.com</t>
  </si>
  <si>
    <t>3134191
486</t>
  </si>
  <si>
    <t>Beatriz
Andrea
Raigozo
Hortua</t>
  </si>
  <si>
    <t>betyraigozoh7@gmail.com</t>
  </si>
  <si>
    <t>Erika Lizeth
Raigoso
Pulido</t>
  </si>
  <si>
    <t>erikaraigoso@gmail.com</t>
  </si>
  <si>
    <t>Nancy Yaneth
Hortua Pulido</t>
  </si>
  <si>
    <t>nancyhortua4@gmail.com</t>
  </si>
  <si>
    <t>Aleida Yasmin
Hortua Pulido</t>
  </si>
  <si>
    <t>aleidahortua@misena.edu.co</t>
  </si>
  <si>
    <t>Héctor Gustavo Mora Garay</t>
  </si>
  <si>
    <t>andesecotours@gmail.com</t>
  </si>
  <si>
    <t>Wendy Alexandra Rodriguez</t>
  </si>
  <si>
    <t>wakexa7712@gmail.com</t>
  </si>
  <si>
    <t>Luz Angela Cardenas Moreno</t>
  </si>
  <si>
    <t>lacmis@gmail.com</t>
  </si>
  <si>
    <t>Martha Ines Pulido</t>
  </si>
  <si>
    <t>mae26@hotmail.es</t>
  </si>
  <si>
    <t>Heidy
Tatiana
Pulido</t>
  </si>
  <si>
    <t>tatispulidoraigozo@gmail.com</t>
  </si>
  <si>
    <t>Nayibe
Alexandra Rojas</t>
  </si>
  <si>
    <t>nayas.rojas@gmail.com</t>
  </si>
  <si>
    <t>Yibsam Yeriel Gutierrez Parra</t>
  </si>
  <si>
    <t>Yibsamyeriel@gmai.com</t>
  </si>
  <si>
    <t>Jenny Carolina Moreno Avila</t>
  </si>
  <si>
    <t>jennymorenoavila@gmail.com</t>
  </si>
  <si>
    <t>321 2675326</t>
  </si>
  <si>
    <t>Lady Johana Rodríguez Cortés</t>
  </si>
  <si>
    <t>leidykor98@gmail.com</t>
  </si>
  <si>
    <t>Alejandro Rocha Galvis</t>
  </si>
  <si>
    <t>alejorg71357@gmail.com</t>
  </si>
  <si>
    <t>Rocio Avellaneda Delgadillo</t>
  </si>
  <si>
    <t>radadel80@gmail.com</t>
  </si>
  <si>
    <t>3 Modulos 2022</t>
  </si>
  <si>
    <t>Ana Brigida Arias Gomez</t>
  </si>
  <si>
    <t>annaariasgomez86@gmail.com</t>
  </si>
  <si>
    <t>Ivan Macias</t>
  </si>
  <si>
    <t>ivanmacias@colombiaoculta.org</t>
  </si>
  <si>
    <t>Diana Alexandra Romero</t>
  </si>
  <si>
    <t>diana.romerito@gmail.com</t>
  </si>
  <si>
    <t>Maria Fernanda Escalante</t>
  </si>
  <si>
    <t>mafeescalante@hotmail.com</t>
  </si>
  <si>
    <t>300 480 7328</t>
  </si>
  <si>
    <t>Edward Martín López</t>
  </si>
  <si>
    <t>edwardmartinl@gmail.com</t>
  </si>
  <si>
    <t>322 8276900</t>
  </si>
  <si>
    <t xml:space="preserve">Diego Fernando Vela </t>
  </si>
  <si>
    <t>Andres Caballero</t>
  </si>
  <si>
    <t>alcaballerop@unal.edu.co</t>
  </si>
  <si>
    <t>321 8276900</t>
  </si>
  <si>
    <t>Hakuna Matata</t>
  </si>
  <si>
    <t>Raíces Profundas Turismo Ecológico Y Cultural</t>
  </si>
  <si>
    <t xml:space="preserve">Caminnates del Retorno </t>
  </si>
  <si>
    <t xml:space="preserve">Modulos en Iguaque </t>
  </si>
  <si>
    <t xml:space="preserve">Colombia Oculta </t>
  </si>
  <si>
    <t>EcoExplorers   Colombia</t>
  </si>
  <si>
    <t>Ecohills</t>
  </si>
  <si>
    <t>Travesia Icanti</t>
  </si>
  <si>
    <t>travesiaicanti@gmail.com</t>
  </si>
  <si>
    <t>Guiantours</t>
  </si>
  <si>
    <t>Sublime Expeditions (Verde Senecio)</t>
  </si>
  <si>
    <t>info@sublimetravel.co</t>
  </si>
  <si>
    <t>AbsaBiotours</t>
  </si>
  <si>
    <t>absa.ecoturismo@gmail.com</t>
  </si>
  <si>
    <t xml:space="preserve">Enjoy Travels </t>
  </si>
  <si>
    <t>enjoytravelscolombia@gmail.com</t>
  </si>
  <si>
    <t>Kumanday</t>
  </si>
  <si>
    <t>ventas@kumanday.com</t>
  </si>
  <si>
    <t>Kundurimarka</t>
  </si>
  <si>
    <t>320 8276900</t>
  </si>
  <si>
    <t>Andes Ecotours</t>
  </si>
  <si>
    <t>Exploraverde</t>
  </si>
  <si>
    <t xml:space="preserve">Pestadores de Servicio Vigentes </t>
  </si>
  <si>
    <t>Guia</t>
  </si>
  <si>
    <t>CorpoChingaza</t>
  </si>
  <si>
    <t>corpochingaza@gmail.com</t>
  </si>
  <si>
    <t>31157677
16</t>
  </si>
  <si>
    <t>EcoPalacio</t>
  </si>
  <si>
    <t>ecopalaciochingaza@gmail.com</t>
  </si>
  <si>
    <t>Suasie</t>
  </si>
  <si>
    <t xml:space="preserve">  reservassuasie@gmail.com</t>
  </si>
  <si>
    <t xml:space="preserve">Turismo Integral </t>
  </si>
  <si>
    <t xml:space="preserve">	
idelfonsogomez@yahoo.es</t>
  </si>
  <si>
    <t xml:space="preserve">Minga Expedicions </t>
  </si>
  <si>
    <t xml:space="preserve">	
mingaexpeditions@gmail.com</t>
  </si>
  <si>
    <t xml:space="preserve">	
3219420898</t>
  </si>
  <si>
    <t xml:space="preserve">Pestadores de Servicio Vigentes Sin Aval </t>
  </si>
  <si>
    <t>Alejandra Ramirez Currea</t>
  </si>
  <si>
    <t>aleramirezcurrea@gmail.com</t>
  </si>
  <si>
    <t>Alejandro Anatolio Alméciga Castro</t>
  </si>
  <si>
    <t>alejoalmeciga1970@gmail.com</t>
  </si>
  <si>
    <t>Alejandro Guerrero Andrade</t>
  </si>
  <si>
    <t>aleguerrero16@hotmail.com</t>
  </si>
  <si>
    <t>Alexander Cartegena</t>
  </si>
  <si>
    <t xml:space="preserve">acartagenad@gmail.com; </t>
  </si>
  <si>
    <t xml:space="preserve">Alonso Parra Ramírez </t>
  </si>
  <si>
    <t xml:space="preserve">alonsosiecha@gmail.com </t>
  </si>
  <si>
    <t>Andres Felipe Murcia Sanchez</t>
  </si>
  <si>
    <t>andres9419@hotmail.com</t>
  </si>
  <si>
    <t>Avelino Pedraza Rodriguez</t>
  </si>
  <si>
    <t>2017-2018</t>
  </si>
  <si>
    <t>avelino.pedraza@gmail.com</t>
  </si>
  <si>
    <t>Benjamin Sánchez</t>
  </si>
  <si>
    <t>solo tiene 2 modulos</t>
  </si>
  <si>
    <t>Bryan Camilo Barrios Cardozo</t>
  </si>
  <si>
    <t>camilo.barrios.cardozo@gmail.com</t>
  </si>
  <si>
    <t>Carlos Julio Almeciga Castro</t>
  </si>
  <si>
    <t>carlosalmeciga01@gmail.com</t>
  </si>
  <si>
    <t>Chantelle Du Plessis</t>
  </si>
  <si>
    <t xml:space="preserve">andesecotours@gmail.com; </t>
  </si>
  <si>
    <t>Clara Ines Alméciga Castro</t>
  </si>
  <si>
    <t>reservaecopalacioghingaza@gmail.com</t>
  </si>
  <si>
    <t>Cristian Garcia</t>
  </si>
  <si>
    <t>aminga@mingaexpeditions.com</t>
  </si>
  <si>
    <t>Cristian Leandro Beltrán Izquierdo</t>
  </si>
  <si>
    <t>cristiansk14@gmail.com</t>
  </si>
  <si>
    <t>Damarys Cortes Herrera</t>
  </si>
  <si>
    <t>2022-2019</t>
  </si>
  <si>
    <t>damcort089@gmail.com</t>
  </si>
  <si>
    <t>Diana Carolina Romero</t>
  </si>
  <si>
    <t>diana.romero@colombiaoculta.org</t>
  </si>
  <si>
    <t>Diana Marcela Gantiva Santana</t>
  </si>
  <si>
    <t>dimargs.dory@gmail.com</t>
  </si>
  <si>
    <t>Elias Botero Garcia</t>
  </si>
  <si>
    <t>elboteroga@unal.edu.co</t>
  </si>
  <si>
    <t>Elkin Mauricio Pedraza Sarmiento</t>
  </si>
  <si>
    <t>nikle08@gmail.com</t>
  </si>
  <si>
    <t>SOLO 2 MODULOS</t>
  </si>
  <si>
    <t>Carmenza Emilse Espitia Sosa</t>
  </si>
  <si>
    <t>cemily1080@gmail.com</t>
  </si>
  <si>
    <t>Fredy Alexander Alfonso Acosta</t>
  </si>
  <si>
    <t>fredyo814@hotmail.com</t>
  </si>
  <si>
    <t>Gabriela Fandiño Osorio</t>
  </si>
  <si>
    <t>Guillermo Enrique Almeciga Castro</t>
  </si>
  <si>
    <t>ecop.guillermoenriquealmeciga@gmail.com</t>
  </si>
  <si>
    <t>Iban Sergio Sanchez Diaz</t>
  </si>
  <si>
    <t xml:space="preserve">isanchezd72@gmail.com; </t>
  </si>
  <si>
    <t>Idelfonso Gomez Gomez</t>
  </si>
  <si>
    <t>idelfonsogomez@yahoo.es</t>
  </si>
  <si>
    <t>Ivan Arvey Aguilera  Roberto</t>
  </si>
  <si>
    <t>ivan.osjeiar@gmail.com</t>
  </si>
  <si>
    <t>Jaid Gabriel Lopez Peñuela</t>
  </si>
  <si>
    <t>jgabriellpenuela@gmail.com</t>
  </si>
  <si>
    <t xml:space="preserve">Jefferson Benítez Murcia </t>
  </si>
  <si>
    <t>2019-2022</t>
  </si>
  <si>
    <t xml:space="preserve">jeffguitarpian1806@gmail.com </t>
  </si>
  <si>
    <t>Jeison Andres Acosta Guerrero</t>
  </si>
  <si>
    <t>jandressacosta17@gmail.com</t>
  </si>
  <si>
    <t>Jeisson Damian Bernal Amado</t>
  </si>
  <si>
    <t>tato14bea@gmail.com</t>
  </si>
  <si>
    <t>Jesmith Nataly Moreno Clavijo</t>
  </si>
  <si>
    <t>jesmithnmc@gmail.com</t>
  </si>
  <si>
    <t>Jessica Dayana Amortegui Martinez</t>
  </si>
  <si>
    <t>jesicamortegui@gmail.com</t>
  </si>
  <si>
    <t>Jhon Jairo Acosta Saavedra</t>
  </si>
  <si>
    <t>jhonsaavedra95@gmail.com</t>
  </si>
  <si>
    <t>Jorge Eliecer Arias Gomez</t>
  </si>
  <si>
    <t>jorgearias1071@gmail.com</t>
  </si>
  <si>
    <t>Juan David Garzon Guerrero</t>
  </si>
  <si>
    <t>juandagrzo@gmail.com</t>
  </si>
  <si>
    <t>Juan David Prieto</t>
  </si>
  <si>
    <t>305-3193968</t>
  </si>
  <si>
    <t>Julian Felipe Mendez Robayo</t>
  </si>
  <si>
    <t>wholianfelipe@gmail.com</t>
  </si>
  <si>
    <t>Lady Johana Rodriguez Cortés</t>
  </si>
  <si>
    <t xml:space="preserve">leidykor98@gmail.com </t>
  </si>
  <si>
    <t>Laura Stefanny Garcia Lopez</t>
  </si>
  <si>
    <t>laurasg461@gmail.com</t>
  </si>
  <si>
    <t>Leidy Biviana Torres Guevara</t>
  </si>
  <si>
    <t xml:space="preserve">leidytorresguevara@gmail.com </t>
  </si>
  <si>
    <t xml:space="preserve">Leonardo Ayala Sandino </t>
  </si>
  <si>
    <t>leonardo.a.sandino@hotmail.com</t>
  </si>
  <si>
    <t>Leonardo Rojas Papagayo</t>
  </si>
  <si>
    <t>aynsuqa@gmail.com</t>
  </si>
  <si>
    <t>Luis Jaime Alméciga Castro</t>
  </si>
  <si>
    <t>lujalca22@gmail.com</t>
  </si>
  <si>
    <t>Luisa Fernanda Pedraza Camargo</t>
  </si>
  <si>
    <t>rizomadeaguas@gmail.com</t>
  </si>
  <si>
    <t xml:space="preserve">Manuel Andres Calderon Franco </t>
  </si>
  <si>
    <t xml:space="preserve">andreskald@hotmail.com </t>
  </si>
  <si>
    <t>Maria Jose Ramos Carrion</t>
  </si>
  <si>
    <t>majoramoscarrion@gmail.com</t>
  </si>
  <si>
    <t>Mónica Rubio Torgler</t>
  </si>
  <si>
    <t>monicarubioto@gmail.com</t>
  </si>
  <si>
    <t>3135562810-3506621169</t>
  </si>
  <si>
    <t xml:space="preserve">Natalia Sanabria Gomez </t>
  </si>
  <si>
    <t xml:space="preserve">natadk@hotmail.com </t>
  </si>
  <si>
    <t>Nasquaxie (Santiago Gonzalez Vallejo)</t>
  </si>
  <si>
    <t>nasquaxie@gmail.com</t>
  </si>
  <si>
    <t>Nayibe Alexandra Rojas Almeciga</t>
  </si>
  <si>
    <t>Oscar Leonardo Tinjaca Martinez</t>
  </si>
  <si>
    <t>oscar.tinjaca@hotmail.com</t>
  </si>
  <si>
    <t>Paul Hubeimar Carrión Rodriguez</t>
  </si>
  <si>
    <t>paulcarrionrr@gmail.com</t>
  </si>
  <si>
    <t>Rosa Beatriz Avellaneda Rocha</t>
  </si>
  <si>
    <t>rosaavellaneda324@gmail.com</t>
  </si>
  <si>
    <t>Samadhy del mar AS</t>
  </si>
  <si>
    <t>mar@gmingaexpeditions.com</t>
  </si>
  <si>
    <t xml:space="preserve">Suaie Parra Pérez </t>
  </si>
  <si>
    <t>psuaieparra@gmail.com</t>
  </si>
  <si>
    <t>Vivianne Liceth Agudelo Lagos</t>
  </si>
  <si>
    <t>viviliz1998@hotmail.com</t>
  </si>
  <si>
    <t>Walter Mauricio Gaona Martinez</t>
  </si>
  <si>
    <t>wingaomam@gmail.com</t>
  </si>
  <si>
    <t>Yahir Esneider Torres Guevara</t>
  </si>
  <si>
    <t>yahirtorresguevara@gmail.com</t>
  </si>
  <si>
    <t>Nombare</t>
  </si>
  <si>
    <t>documento</t>
  </si>
  <si>
    <t>tipodocumento</t>
  </si>
  <si>
    <t>dígito de verificación (RUT)</t>
  </si>
  <si>
    <t>900428891 - 9</t>
  </si>
  <si>
    <t>900963866 - 8</t>
  </si>
  <si>
    <t>DIRECTORIO PRESTADORES DE SERVICIOS ASOCIADOS AL ECOTURISMO  PLAYA CHOLÓN</t>
  </si>
  <si>
    <t>ITEMS</t>
  </si>
  <si>
    <t>Documento de Identidad
C.C 
(Si aplica)</t>
  </si>
  <si>
    <t>TIPO DE PRESTADOR DE SERVICIO ASOCIADO AL ECOTURISMO
(Ver Res. 401 de 2017, còdigo)</t>
  </si>
  <si>
    <t>Hernando colon</t>
  </si>
  <si>
    <t>No tiene</t>
  </si>
  <si>
    <t>Barú</t>
  </si>
  <si>
    <t>Jolver Castro</t>
  </si>
  <si>
    <t>Jorge Luis Hernandez Iberra</t>
  </si>
  <si>
    <t>Elkin Pacheco Pacheco</t>
  </si>
  <si>
    <t>Artesanos</t>
  </si>
  <si>
    <t>Sixto Arias Maza</t>
  </si>
  <si>
    <t>101 (AyB)</t>
  </si>
  <si>
    <t>Monica perez</t>
  </si>
  <si>
    <t>Deivys gil matto</t>
  </si>
  <si>
    <t>Jairo Morales Vallesta</t>
  </si>
  <si>
    <t>Rennly Morales</t>
  </si>
  <si>
    <t>Extranjero</t>
  </si>
  <si>
    <t>Dany Medrano Moreno</t>
  </si>
  <si>
    <t>Baru</t>
  </si>
  <si>
    <t>Elvis Jose Medrano</t>
  </si>
  <si>
    <t>Damason Colon Castro</t>
  </si>
  <si>
    <t>Raul Valencia</t>
  </si>
  <si>
    <t>Felipe Batista</t>
  </si>
  <si>
    <t>Yarileth Julio</t>
  </si>
  <si>
    <t>Leanis Quintana</t>
  </si>
  <si>
    <t>Alejandro Medrano</t>
  </si>
  <si>
    <t>Raul Valencia Moreno</t>
  </si>
  <si>
    <t>x</t>
  </si>
  <si>
    <t>Luis Alfredo Cardales</t>
  </si>
  <si>
    <t>Luis alberto Valencia</t>
  </si>
  <si>
    <t>Omar Medrano Pacheco</t>
  </si>
  <si>
    <t>Marlenis Molina</t>
  </si>
  <si>
    <t>Walverto Vargas Castro</t>
  </si>
  <si>
    <t>Yudis Pacheco molina</t>
  </si>
  <si>
    <t>Daniel Valencia Moreno</t>
  </si>
  <si>
    <t>Juan carlos julio mesa</t>
  </si>
  <si>
    <t>Pedro Julio Mesa</t>
  </si>
  <si>
    <t>Yermin Teheran Velasquez</t>
  </si>
  <si>
    <t>Daivys Gonzalez</t>
  </si>
  <si>
    <t>Sucre</t>
  </si>
  <si>
    <t>Letty Caro Moscoti</t>
  </si>
  <si>
    <t>Cartagena</t>
  </si>
  <si>
    <t>Ivis Guerrero Morales</t>
  </si>
  <si>
    <t>Leonardo Quesada Martinez</t>
  </si>
  <si>
    <t>Yorelis Quesedo</t>
  </si>
  <si>
    <t>Yeison Quintana Orozco</t>
  </si>
  <si>
    <t>Karina Rodriguez Ortis</t>
  </si>
  <si>
    <t>Juan Meza</t>
  </si>
  <si>
    <t>Ferney Dias Theran</t>
  </si>
  <si>
    <t>Jeison Castro Medrano</t>
  </si>
  <si>
    <t>oscar david bello mesa</t>
  </si>
  <si>
    <t>Modesto Castro Caraballo</t>
  </si>
  <si>
    <t>Gerson Julio Castro</t>
  </si>
  <si>
    <t>Angelo Gomez Diaz</t>
  </si>
  <si>
    <t>Julian simarra Chiquillo</t>
  </si>
  <si>
    <t>enrique herrera</t>
  </si>
  <si>
    <t>Fidel Gil Mattos</t>
  </si>
  <si>
    <t>Angel Mateo Gil Mattos</t>
  </si>
  <si>
    <t>Blaider Medrano Espitia</t>
  </si>
  <si>
    <t>Luis Felipe De Avila Teleran</t>
  </si>
  <si>
    <t>Alfredo Medrano Medrano</t>
  </si>
  <si>
    <t>Roberto Carlos Gil Medrano</t>
  </si>
  <si>
    <t>Mia Leon Caraballo</t>
  </si>
  <si>
    <t>Evelinda Molina Moreno</t>
  </si>
  <si>
    <t>Wilmer Medrano Mesa</t>
  </si>
  <si>
    <t>Yarelis Gomez Mesa</t>
  </si>
  <si>
    <t>Adelaida Salas Mesa</t>
  </si>
  <si>
    <t>Pedro Javier Colon Castro</t>
  </si>
  <si>
    <t>Jaider Molina Medrano</t>
  </si>
  <si>
    <t>Yarlenis Meza Morales</t>
  </si>
  <si>
    <t>Yasneidis Mesa Morales</t>
  </si>
  <si>
    <t>Cristian Valencia Alvarez</t>
  </si>
  <si>
    <t>Fredy Meza Morales</t>
  </si>
  <si>
    <t>Leris Morales Leon</t>
  </si>
  <si>
    <t>Esneider Colon Medrano</t>
  </si>
  <si>
    <t>Lenaida Leon Gomez</t>
  </si>
  <si>
    <t>Mario Zuñiga</t>
  </si>
  <si>
    <t>Deivis Pacheco</t>
  </si>
  <si>
    <t>Rodolfo Enrique Pianeta Diaz</t>
  </si>
  <si>
    <t>Eduardo Licona Castro</t>
  </si>
  <si>
    <t>Yolimar Guzman Ramirez</t>
  </si>
  <si>
    <t>Keira Guzman Ramirez</t>
  </si>
  <si>
    <t>Pedro Castro Julio</t>
  </si>
  <si>
    <t>Bertilia Molina Bolaño</t>
  </si>
  <si>
    <t>Ana Milena Acosta Medrano</t>
  </si>
  <si>
    <t>Daniris Berbel Medrano</t>
  </si>
  <si>
    <t>Mariela moreno Ramirez</t>
  </si>
  <si>
    <t>Mariana Zuñiga</t>
  </si>
  <si>
    <t>Liseth Medrano</t>
  </si>
  <si>
    <t>Jose de la Rosa Zuñiga</t>
  </si>
  <si>
    <t>Daniela Castro</t>
  </si>
  <si>
    <t>Osiris Diaz</t>
  </si>
  <si>
    <t>Oscar gil meza</t>
  </si>
  <si>
    <t>Neftali Torres</t>
  </si>
  <si>
    <t>Dioselina julio mesa</t>
  </si>
  <si>
    <t>Faralis Moreno Ramirez</t>
  </si>
  <si>
    <t>Vanessa valencia</t>
  </si>
  <si>
    <t>Victor jose Julio Medrano</t>
  </si>
  <si>
    <t>Jhean luis mesa</t>
  </si>
  <si>
    <t>Valero de avla medrano</t>
  </si>
  <si>
    <t>Fidel Gil Torres</t>
  </si>
  <si>
    <t>Engelberto Valencia de la rosa</t>
  </si>
  <si>
    <t>Marsila Perez Matute</t>
  </si>
  <si>
    <t>Mairis Moreno Ramirez</t>
  </si>
  <si>
    <t>Ingrid Medrano</t>
  </si>
  <si>
    <t>Claudia Julio Mesa</t>
  </si>
  <si>
    <t>Maira Castelar</t>
  </si>
  <si>
    <t>Carmen de bolivar</t>
  </si>
  <si>
    <t>Yorbi Contreras Camargo</t>
  </si>
  <si>
    <t>keiler Hernandez Perez</t>
  </si>
  <si>
    <t>Juancarlos cordales</t>
  </si>
  <si>
    <t>Eberto Diaz Medrano</t>
  </si>
  <si>
    <t>Marolling Gomez</t>
  </si>
  <si>
    <t>Plinio Rafael Torres Molina</t>
  </si>
  <si>
    <t>Oriana Vertel Vargas</t>
  </si>
  <si>
    <t>Merlis Morales quesedo</t>
  </si>
  <si>
    <t>Lilibeth Vargas Villamiel</t>
  </si>
  <si>
    <t>Doris Gil Meza</t>
  </si>
  <si>
    <t>Yarima Patricia</t>
  </si>
  <si>
    <t>Manaure guajira</t>
  </si>
  <si>
    <t>Milena Espitia Villar</t>
  </si>
  <si>
    <t>Moises Chavez Zuñiga</t>
  </si>
  <si>
    <t>Audi Medrano Medrano</t>
  </si>
  <si>
    <t>Maria Laura Cuadrado Guerrero</t>
  </si>
  <si>
    <t>Jonathan Gomez</t>
  </si>
  <si>
    <t>Marta Ramirez Escobar</t>
  </si>
  <si>
    <t>Manuel Quintana</t>
  </si>
  <si>
    <t>Bernardo Guzman Valencia</t>
  </si>
  <si>
    <t>Dayana Cuadrado Guerrero</t>
  </si>
  <si>
    <t>Juan Daniel Julio Moreno</t>
  </si>
  <si>
    <t>Wilfrido Gil Meza</t>
  </si>
  <si>
    <t>Franklin Gil Medrano</t>
  </si>
  <si>
    <t>Jamer Torres Gil</t>
  </si>
  <si>
    <t>Breiner Perez Pacheco</t>
  </si>
  <si>
    <t>Jorge David Barrios Pacheco</t>
  </si>
  <si>
    <t>Mariana Mosquera</t>
  </si>
  <si>
    <t>Daivys Gil Mattos</t>
  </si>
  <si>
    <t>Silfrido Morales Quesedo</t>
  </si>
  <si>
    <t>Alimentos y bebidas</t>
  </si>
  <si>
    <r>
      <t xml:space="preserve">DIRECTORIO PRESTADORES DE SERVICIOS ASOCIADOS AL ECOTURISMO  </t>
    </r>
    <r>
      <rPr>
        <b/>
        <sz val="11"/>
        <rFont val="Arial"/>
        <family val="2"/>
      </rPr>
      <t>PLAYA CHOLÓN</t>
    </r>
  </si>
  <si>
    <t>Yimny Salas Zuñiga</t>
  </si>
  <si>
    <t xml:space="preserve">No tiene </t>
  </si>
  <si>
    <t>Emerson Torrez Jimenez</t>
  </si>
  <si>
    <t>Ruber Julio Julio</t>
  </si>
  <si>
    <t>jorge luis hernandez caraballo</t>
  </si>
  <si>
    <t>Leonardo nieto berrio</t>
  </si>
  <si>
    <t>Deportes Nauticos</t>
  </si>
  <si>
    <t>Yaneivis Guerrero</t>
  </si>
  <si>
    <t>Gladys Elena Blanco Girado</t>
  </si>
  <si>
    <t>Julieth Salas</t>
  </si>
  <si>
    <t>Mary Contreras orosco</t>
  </si>
  <si>
    <t>Eloisa Salas Torres</t>
  </si>
  <si>
    <t>Hungrei Moreno vargas</t>
  </si>
  <si>
    <t>Glenis Madariaga</t>
  </si>
  <si>
    <t>Wendy Johana castro diaz</t>
  </si>
  <si>
    <t>Daniela Salas torres</t>
  </si>
  <si>
    <t>Nayibis Perez Ospino</t>
  </si>
  <si>
    <t>Rubi del carmen hernandez</t>
  </si>
  <si>
    <t>Lucila Castro Gonzalez</t>
  </si>
  <si>
    <t>Leidis Ana Guerrero Molina</t>
  </si>
  <si>
    <t>Nadeicy Valencia Guerrero</t>
  </si>
  <si>
    <t>Yolaida Vargas Gomez</t>
  </si>
  <si>
    <t>Masajistas</t>
  </si>
  <si>
    <t>Yider Moreno</t>
  </si>
  <si>
    <t>Yiris Gil Mattos</t>
  </si>
  <si>
    <t>Bernardo Medrano Pacheco</t>
  </si>
  <si>
    <t>Juan Julio Valencia</t>
  </si>
  <si>
    <t>Wilson mallarino Moreno</t>
  </si>
  <si>
    <t>Cesar David Farral Marrugo</t>
  </si>
  <si>
    <t>Katherine Molina Barrios</t>
  </si>
  <si>
    <t>Yeiser Valencia</t>
  </si>
  <si>
    <t>Walter Mosquera Rodriguez</t>
  </si>
  <si>
    <t>Antonio Medrano Medrano</t>
  </si>
  <si>
    <t>Fernando Alvarez Villareal</t>
  </si>
  <si>
    <t>Alfredo Polo Ballestas</t>
  </si>
  <si>
    <t>Matorel Torres Yepez</t>
  </si>
  <si>
    <t>Maicol Medrano medrano</t>
  </si>
  <si>
    <t>Federico bello villalobos</t>
  </si>
  <si>
    <t>Adonais Gil Molina</t>
  </si>
  <si>
    <t>Ronny Zuñiga otalora</t>
  </si>
  <si>
    <t>Malfredy Medrano Gonzalez</t>
  </si>
  <si>
    <t>Wilson Julio Mesa</t>
  </si>
  <si>
    <t>Yairo Medrano Hernandez</t>
  </si>
  <si>
    <t>Mauricio Arias Vargas</t>
  </si>
  <si>
    <t>Luis Carlo Madrano Pacheco</t>
  </si>
  <si>
    <t>Fermin Julio Primera</t>
  </si>
  <si>
    <t>Edwin Hernandez Caraballo</t>
  </si>
  <si>
    <t xml:space="preserve">Tipo de actividad </t>
  </si>
  <si>
    <t># de PSAE identificados</t>
  </si>
  <si>
    <t>Servicios de alimentos y bebidas</t>
  </si>
  <si>
    <t xml:space="preserve">Artesanos </t>
  </si>
  <si>
    <t>Deportes Naúticos
(Yet sky y lanchero)</t>
  </si>
  <si>
    <t>Prestadores de servicios varios
(Venta ropa, comida- cocteles -bebidas a la vez)</t>
  </si>
  <si>
    <t>Prestadores de servicios varios</t>
  </si>
  <si>
    <t>Área Protegida</t>
  </si>
  <si>
    <t>email</t>
  </si>
  <si>
    <t xml:space="preserve">FechaExpedición Cédula o Documento Identidad </t>
  </si>
  <si>
    <t>Fecha Nacimiento</t>
  </si>
  <si>
    <t>SFF los Colorados</t>
  </si>
  <si>
    <t xml:space="preserve">Abraham David Osorio Leiva </t>
  </si>
  <si>
    <t>abraham.osorio@hotmail.com</t>
  </si>
  <si>
    <t>C.C</t>
  </si>
  <si>
    <t xml:space="preserve">Mamuel Jose Barrio Melendes </t>
  </si>
  <si>
    <t>manuelbarrio@repse.com</t>
  </si>
  <si>
    <t>Andres Enrique castillo castillo</t>
  </si>
  <si>
    <t>andrescastillo1232@gmail.com</t>
  </si>
  <si>
    <t>Berherta Estefania Osorio Leiva</t>
  </si>
  <si>
    <t>berthaosorio1401@gmail.com</t>
  </si>
  <si>
    <t xml:space="preserve">Abraham de Jesus Osorio Leiva </t>
  </si>
  <si>
    <t>abrahamosorioleiva@gmail.com</t>
  </si>
  <si>
    <t>Glenia de Jesus Leiva Julio</t>
  </si>
  <si>
    <t>glenialeiva@hotmail.com</t>
  </si>
  <si>
    <t>Eduardo Enrique Pacheco Ivañez</t>
  </si>
  <si>
    <t>sinkibosi@yahoo.es</t>
  </si>
  <si>
    <t>1959-02-30</t>
  </si>
  <si>
    <t>Juan Gagriel Diaz Castrllar</t>
  </si>
  <si>
    <t>juangabrieldiaz1@gmail.com</t>
  </si>
  <si>
    <t>Julio Antonio Arrieta Sanchez</t>
  </si>
  <si>
    <t>julioarsa@hotmail.com</t>
  </si>
  <si>
    <t xml:space="preserve">Ivan Javier Villalba Sanchez </t>
  </si>
  <si>
    <t>ivanvilla85@hotmail.com</t>
  </si>
  <si>
    <t>Victor Manuel Buelvas Melendez</t>
  </si>
  <si>
    <t>victorbuelvas14@hotmail.com</t>
  </si>
  <si>
    <t>Carlos Andres Castro Jimenez</t>
  </si>
  <si>
    <t>carlos.a_0906@hotmail.com</t>
  </si>
  <si>
    <t>Coopcolorado</t>
  </si>
  <si>
    <t>coopcoloradosanjuan@gmail.com</t>
  </si>
  <si>
    <t>Nit.</t>
  </si>
  <si>
    <t>C.C.</t>
  </si>
  <si>
    <t>FECHA EXPEDICIÓN DOCUMENTO
AÑO-MES-DIA</t>
  </si>
  <si>
    <t>FECHA DE NACIMIENTO (no aplica si es persona jurídica)
AÑO -MES- DIA</t>
  </si>
  <si>
    <t xml:space="preserve">ACTIVIDAD / SERVICIO </t>
  </si>
  <si>
    <t>NIT DE LA ORGANIZACIÓN O ASOCIACIÓN</t>
  </si>
  <si>
    <t>CUENTA CON CERTIFICACIONES (primeros auxilios, bachillerato, técnico, diplomados, etc.)</t>
  </si>
  <si>
    <t>Giovanny Polanco</t>
  </si>
  <si>
    <t>giovannypolanco@repse.com</t>
  </si>
  <si>
    <t>La Macuira-Nazareth</t>
  </si>
  <si>
    <t>320 485 7403</t>
  </si>
  <si>
    <t>10501 Interpretacion</t>
  </si>
  <si>
    <t>105 - 104 - 11101 - 11105</t>
  </si>
  <si>
    <t>La Guajira</t>
  </si>
  <si>
    <t>Uribia / Nazareth</t>
  </si>
  <si>
    <t>Primeros auxilios y Bachiller</t>
  </si>
  <si>
    <t>Ricardo José Brito</t>
  </si>
  <si>
    <t>yorijarubrito07@gmail.com</t>
  </si>
  <si>
    <t>Nazareth</t>
  </si>
  <si>
    <t>320 733 9238</t>
  </si>
  <si>
    <t>Primros auxilios, Bachillerato y Guarda parque Voluntario</t>
  </si>
  <si>
    <t>Mercedez Socarraz</t>
  </si>
  <si>
    <t>mercedezsocorraz@repse.com</t>
  </si>
  <si>
    <t>312 747 9165</t>
  </si>
  <si>
    <t>Tecnico agroindustria y bachillerato</t>
  </si>
  <si>
    <t>Gisol Alejandra González</t>
  </si>
  <si>
    <t>GisolGonzalez@repse.com</t>
  </si>
  <si>
    <t>323 233 8010</t>
  </si>
  <si>
    <t>Bachilller Academico y Primeros Auxilios</t>
  </si>
  <si>
    <t>Sara Felicia González</t>
  </si>
  <si>
    <t>Saragonzalez@repse.com</t>
  </si>
  <si>
    <t>311 217 8215</t>
  </si>
  <si>
    <t>Luis Emiro Girnu</t>
  </si>
  <si>
    <t>luisGirnu@repse.com</t>
  </si>
  <si>
    <t>Yorijaru-Nazareth</t>
  </si>
  <si>
    <t>314 525 3303</t>
  </si>
  <si>
    <t>Internet Avanzado, Bachillerato y Primeros Auxilios</t>
  </si>
  <si>
    <t>Maribel Adalis Polanco</t>
  </si>
  <si>
    <t>MaribelPolanco@repse.com</t>
  </si>
  <si>
    <t>323 508 1361</t>
  </si>
  <si>
    <t>Manipulación de alimentos y Primeros Auxilios</t>
  </si>
  <si>
    <t>Pedro Angel González</t>
  </si>
  <si>
    <t>Pedrogonzalez@repse.com</t>
  </si>
  <si>
    <t>313 648 8060</t>
  </si>
  <si>
    <t>Primeros auxilios y Bachiller Academico</t>
  </si>
  <si>
    <t>Alex Santiago Prieto</t>
  </si>
  <si>
    <t>AlexPrieto@repse.com</t>
  </si>
  <si>
    <t>312 677 3429</t>
  </si>
  <si>
    <t>Ciro Leandro Pausayu</t>
  </si>
  <si>
    <t>CiroLeandro@repse.com</t>
  </si>
  <si>
    <t>Siapana</t>
  </si>
  <si>
    <t>Uribia / Siapana</t>
  </si>
  <si>
    <t>Juan Andres Ipuana</t>
  </si>
  <si>
    <t>JuanAndres@repse.com</t>
  </si>
  <si>
    <t>Julio Romario Gonzalez</t>
  </si>
  <si>
    <t>JulioRomario@repse.com</t>
  </si>
  <si>
    <t>Niro Alberto Ipuana</t>
  </si>
  <si>
    <t>NiroAlberto@repse.com</t>
  </si>
  <si>
    <t>David Morales Gonzalez</t>
  </si>
  <si>
    <t>DavidMorales@repse.com</t>
  </si>
  <si>
    <t>Yennis Lisbeth González</t>
  </si>
  <si>
    <t>YennisLisbeth@repse.com</t>
  </si>
  <si>
    <t>113 4191737</t>
  </si>
  <si>
    <t>12 dic 1996</t>
  </si>
  <si>
    <t>Artesano - souvenirs</t>
  </si>
  <si>
    <t>Yanilsa Mildred González</t>
  </si>
  <si>
    <t>YanilsaMildred@repse.com</t>
  </si>
  <si>
    <t>Elaboración de chinchorros, hamacas y textiles en telar vertical</t>
  </si>
  <si>
    <t>Abshana Edilma González</t>
  </si>
  <si>
    <t>AbshanaEdilma@repse.com</t>
  </si>
  <si>
    <t>Jose Eduardo González Pausayu</t>
  </si>
  <si>
    <t>JoseGonzalez@repse.com</t>
  </si>
  <si>
    <t>Elaboración producto artesanal con agujas según diseño y orden de producción</t>
  </si>
  <si>
    <t>Yohana Fernandez Joyariyu</t>
  </si>
  <si>
    <t>YohanaFernandez@repse.com</t>
  </si>
  <si>
    <t>Ana Dolores Polanco</t>
  </si>
  <si>
    <t>AnaDolores@repse.com</t>
  </si>
  <si>
    <t>Dalia González Arpushana</t>
  </si>
  <si>
    <t>DaliaGonzález@repse.com</t>
  </si>
  <si>
    <t>Emilia González Arpushana</t>
  </si>
  <si>
    <t>EmiliaGonzález@repse.com</t>
  </si>
  <si>
    <t>Elizabet Deysis</t>
  </si>
  <si>
    <t>ElizabetDeysis@repse.com</t>
  </si>
  <si>
    <t>Alejandro José González González</t>
  </si>
  <si>
    <t>AlejandroGonzález@repse.com</t>
  </si>
  <si>
    <t>Eleidis Silvas González</t>
  </si>
  <si>
    <t>EleidisSilvas@repse.com</t>
  </si>
  <si>
    <t>Yasmeli del Carmen González Uriana</t>
  </si>
  <si>
    <t>Yasmeligonzalez@repse.com</t>
  </si>
  <si>
    <t>Tecnica en contabilidad de operaciones comerciales y financieras
Coordinación del talento humano y trabajo en equipo
Tecnica agroindustrial alimentaria</t>
  </si>
  <si>
    <t>Disay del Carmen González Girnú</t>
  </si>
  <si>
    <t>DisayGirnú@repse.com</t>
  </si>
  <si>
    <t>Emiliano Pausayu</t>
  </si>
  <si>
    <t>EmilianoPausayu@repse.com</t>
  </si>
  <si>
    <t>José Gerardo González Prieto</t>
  </si>
  <si>
    <t>macuiratours@gmail.com</t>
  </si>
  <si>
    <t>Calle 5 # 7-24. Centro.Riohacha</t>
  </si>
  <si>
    <t>3135896780 - 3138646102</t>
  </si>
  <si>
    <t>Agencia operadora local</t>
  </si>
  <si>
    <t>11201/04</t>
  </si>
  <si>
    <t>RNT. 26775</t>
  </si>
  <si>
    <t>Certificado NTS TS 003 de sostenibilidad: AV-13025</t>
  </si>
  <si>
    <t>Componente</t>
  </si>
  <si>
    <t>Prestadores de Servicios Asociados al Ecoturismo -PSAE</t>
  </si>
  <si>
    <t>Macuira</t>
  </si>
  <si>
    <t>Cant.a 
capacitar</t>
  </si>
  <si>
    <t>Requisitos pendientes (EJEMPLO)</t>
  </si>
  <si>
    <t>Mapeo de actores</t>
  </si>
  <si>
    <t>Intérpretes (viven dentro del AP la gran mayoría)</t>
  </si>
  <si>
    <t>Rut, certificado de primeros auxilios y que es local cuando la Cédula no es de allí.</t>
  </si>
  <si>
    <t>Venta de artesanías</t>
  </si>
  <si>
    <t>Agencia de viajes operadora local (Macuira Tours)</t>
  </si>
  <si>
    <t>Agencias de viajes operadoras Nacionales</t>
  </si>
  <si>
    <t>Total PSAE a capacitar</t>
  </si>
  <si>
    <t xml:space="preserve">Personal de PNN: </t>
  </si>
  <si>
    <t>total</t>
  </si>
  <si>
    <t>Hector Enrique Vargas Ferrer</t>
  </si>
  <si>
    <t>hectorferrer@repse.com</t>
  </si>
  <si>
    <t>Manuel Octavio Bolaños Sanchez</t>
  </si>
  <si>
    <t>manuelbolaños@repse.com</t>
  </si>
  <si>
    <t>Alfonso Rafael Escobar Meza</t>
  </si>
  <si>
    <t>alfonsoescobar@repse.com</t>
  </si>
  <si>
    <t>Augusto Jose Solano Pineda</t>
  </si>
  <si>
    <t>augustosolano@repse.com</t>
  </si>
  <si>
    <t>Orlando Rafael Escobar Meza</t>
  </si>
  <si>
    <t>orlandoescobar@repse.com</t>
  </si>
  <si>
    <t>Francisco Rafael Ibañez Caballero</t>
  </si>
  <si>
    <t>franciscoibañes@repse.com</t>
  </si>
  <si>
    <t>Camilo Santander Suarez Mejia</t>
  </si>
  <si>
    <t>camilosuarez@repse.com</t>
  </si>
  <si>
    <t>Jose Manuel  Dominguez Rojas</t>
  </si>
  <si>
    <t>joserojas@repse.com</t>
  </si>
  <si>
    <t>Alexi Rafael Ferrer Escorcia</t>
  </si>
  <si>
    <t>alexiesferrer@repse.com</t>
  </si>
  <si>
    <t>Gustavo Manuel Dominguez Rojas</t>
  </si>
  <si>
    <t>gustavodominguez@repse.com</t>
  </si>
  <si>
    <t xml:space="preserve">Luis Miguel Tarriba Montalvo </t>
  </si>
  <si>
    <t>luistarriba@repse.com</t>
  </si>
  <si>
    <t>Jhon Jairo  Ariza Escorcia</t>
  </si>
  <si>
    <t>jhonariza@repse.com</t>
  </si>
  <si>
    <t>Jesus Antonio Vargas Ferrer</t>
  </si>
  <si>
    <t>jesusvargas@repse.com</t>
  </si>
  <si>
    <t>Euclides rafael Celin Echeverria</t>
  </si>
  <si>
    <t>euclidescelin@repse.com</t>
  </si>
  <si>
    <t>Anais Ines Argueta Siolo</t>
  </si>
  <si>
    <t>anaisargueta@repse.com</t>
  </si>
  <si>
    <t>Katiana Puccini</t>
  </si>
  <si>
    <t>katianapuccini@repse.com</t>
  </si>
  <si>
    <t>yesicasaldaña@repse.com</t>
  </si>
  <si>
    <t>Balery Paola Vergara Niebles</t>
  </si>
  <si>
    <t>baleryvergara@repse.com</t>
  </si>
  <si>
    <t>yurainesgonzalez@repse.com</t>
  </si>
  <si>
    <t>sheylacamacho@repse.com</t>
  </si>
  <si>
    <t>Lucelis Catalan Olivero</t>
  </si>
  <si>
    <t>lucelisolivero@repse.com</t>
  </si>
  <si>
    <t>Jairo Arturo Garcia Herrera</t>
  </si>
  <si>
    <t>jairogarcia@repse.com</t>
  </si>
  <si>
    <t>omargutierrez@repse.com</t>
  </si>
  <si>
    <t>Elizabethvalerio@repse.com</t>
  </si>
  <si>
    <t>Gabrielutria@repse.com</t>
  </si>
  <si>
    <t>Manuelespejo@repse.com</t>
  </si>
  <si>
    <t>Deylis Mesa</t>
  </si>
  <si>
    <t>Deylismesa@repse.com</t>
  </si>
  <si>
    <t>Danieluribe@repse.com</t>
  </si>
  <si>
    <t>Angelortiz@repse.com</t>
  </si>
  <si>
    <t>Ramonmontes@repse.com</t>
  </si>
  <si>
    <t>osvaldocortes@repse.com</t>
  </si>
  <si>
    <t>catalina Bustillo</t>
  </si>
  <si>
    <t>Catalinabustillo@repse.com</t>
  </si>
  <si>
    <t>Cristiandaza@repse.com</t>
  </si>
  <si>
    <t>Cristianmanrique@repse.com</t>
  </si>
  <si>
    <t>Joseluna@repse.com</t>
  </si>
  <si>
    <t>Localguide</t>
  </si>
  <si>
    <t>Guia Cultural</t>
  </si>
  <si>
    <t>Manizales Birding</t>
  </si>
  <si>
    <t>Birding Ecovivetur</t>
  </si>
  <si>
    <t>Tucuyo Birding</t>
  </si>
  <si>
    <t>Manakin</t>
  </si>
  <si>
    <t>Bogotá Birding</t>
  </si>
  <si>
    <t>Atlantico Birding</t>
  </si>
  <si>
    <t>Virgilio Tours</t>
  </si>
  <si>
    <t>Ecotraining</t>
  </si>
  <si>
    <t>NIT /RUT/RNT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</si>
</sst>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yyyy\-mm\-dd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theme="1"/>
      <name val="Calibri"/>
      <family val="2"/>
    </font>
    <font>
      <sz val="11"/>
      <color theme="4"/>
      <name val="Calibri"/>
      <family val="2"/>
      <scheme val="minor"/>
    </font>
    <font>
      <u/>
      <sz val="10"/>
      <color theme="10"/>
      <name val="Arial Narrow"/>
      <family val="2"/>
    </font>
    <font>
      <u/>
      <sz val="11"/>
      <color theme="10"/>
      <name val="Arial Narrow"/>
      <family val="2"/>
    </font>
    <font>
      <b/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rgb="FF000000"/>
      <name val="Arial Narrow"/>
      <family val="2"/>
    </font>
    <font>
      <b/>
      <sz val="11"/>
      <color rgb="FF000000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0"/>
      <color rgb="FF000000"/>
      <name val="Calibri"/>
      <family val="2"/>
    </font>
    <font>
      <sz val="11"/>
      <name val="Arial Narrow"/>
      <family val="2"/>
    </font>
    <font>
      <sz val="11"/>
      <color rgb="FF212529"/>
      <name val="Arial"/>
      <family val="2"/>
    </font>
    <font>
      <b/>
      <sz val="18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rgb="FF00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666666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rgb="FFFF9900"/>
      </patternFill>
    </fill>
    <fill>
      <patternFill patternType="solid">
        <fgColor rgb="FF00B050"/>
        <bgColor indexed="64"/>
      </patternFill>
    </fill>
    <fill>
      <patternFill patternType="solid">
        <fgColor rgb="FF9CC2E5"/>
        <bgColor rgb="FF9CC2E5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9FC5E8"/>
        <bgColor rgb="FF9FC5E8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1" xfId="1" applyFill="1" applyBorder="1"/>
    <xf numFmtId="0" fontId="4" fillId="0" borderId="1" xfId="1" applyBorder="1"/>
    <xf numFmtId="0" fontId="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16" fillId="0" borderId="1" xfId="1" applyFont="1" applyBorder="1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4" fillId="0" borderId="0" xfId="1"/>
    <xf numFmtId="0" fontId="0" fillId="0" borderId="15" xfId="0" applyBorder="1"/>
    <xf numFmtId="0" fontId="13" fillId="0" borderId="1" xfId="0" applyFont="1" applyBorder="1" applyAlignment="1">
      <alignment horizontal="left" vertical="center" wrapText="1"/>
    </xf>
    <xf numFmtId="15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center"/>
    </xf>
    <xf numFmtId="0" fontId="0" fillId="11" borderId="1" xfId="0" applyFill="1" applyBorder="1" applyAlignment="1">
      <alignment vertical="center" wrapText="1"/>
    </xf>
    <xf numFmtId="0" fontId="1" fillId="0" borderId="0" xfId="2"/>
    <xf numFmtId="0" fontId="2" fillId="11" borderId="1" xfId="2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wrapText="1"/>
    </xf>
    <xf numFmtId="0" fontId="1" fillId="4" borderId="1" xfId="2" applyFill="1" applyBorder="1" applyAlignment="1">
      <alignment horizontal="center" vertical="center"/>
    </xf>
    <xf numFmtId="0" fontId="4" fillId="13" borderId="1" xfId="1" applyFill="1" applyBorder="1" applyAlignment="1">
      <alignment horizontal="center"/>
    </xf>
    <xf numFmtId="0" fontId="1" fillId="13" borderId="1" xfId="2" applyFill="1" applyBorder="1" applyAlignment="1">
      <alignment horizontal="center"/>
    </xf>
    <xf numFmtId="0" fontId="1" fillId="5" borderId="1" xfId="2" applyFill="1" applyBorder="1" applyAlignment="1">
      <alignment horizontal="center"/>
    </xf>
    <xf numFmtId="0" fontId="1" fillId="0" borderId="1" xfId="2" applyBorder="1"/>
    <xf numFmtId="0" fontId="8" fillId="12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/>
    </xf>
    <xf numFmtId="0" fontId="0" fillId="0" borderId="1" xfId="2" applyFont="1" applyBorder="1"/>
    <xf numFmtId="0" fontId="1" fillId="7" borderId="1" xfId="2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/>
    </xf>
    <xf numFmtId="0" fontId="14" fillId="15" borderId="1" xfId="2" applyFont="1" applyFill="1" applyBorder="1" applyAlignment="1">
      <alignment horizontal="center"/>
    </xf>
    <xf numFmtId="0" fontId="1" fillId="4" borderId="0" xfId="2" applyFill="1"/>
    <xf numFmtId="0" fontId="1" fillId="15" borderId="1" xfId="2" applyFill="1" applyBorder="1" applyAlignment="1">
      <alignment horizontal="center"/>
    </xf>
    <xf numFmtId="0" fontId="22" fillId="13" borderId="1" xfId="2" applyFont="1" applyFill="1" applyBorder="1" applyAlignment="1">
      <alignment horizontal="center"/>
    </xf>
    <xf numFmtId="0" fontId="1" fillId="7" borderId="1" xfId="2" applyFill="1" applyBorder="1" applyAlignment="1">
      <alignment horizontal="center"/>
    </xf>
    <xf numFmtId="0" fontId="1" fillId="0" borderId="1" xfId="2" applyBorder="1" applyAlignment="1">
      <alignment horizontal="left"/>
    </xf>
    <xf numFmtId="0" fontId="1" fillId="16" borderId="0" xfId="2" applyFill="1"/>
    <xf numFmtId="0" fontId="1" fillId="7" borderId="0" xfId="2" applyFill="1"/>
    <xf numFmtId="0" fontId="1" fillId="4" borderId="1" xfId="2" applyFill="1" applyBorder="1" applyAlignment="1">
      <alignment horizontal="center" vertical="top"/>
    </xf>
    <xf numFmtId="0" fontId="23" fillId="12" borderId="1" xfId="0" applyFont="1" applyFill="1" applyBorder="1" applyAlignment="1">
      <alignment horizontal="center"/>
    </xf>
    <xf numFmtId="0" fontId="1" fillId="4" borderId="1" xfId="2" applyFill="1" applyBorder="1" applyAlignment="1">
      <alignment horizontal="center"/>
    </xf>
    <xf numFmtId="0" fontId="17" fillId="12" borderId="1" xfId="0" applyFont="1" applyFill="1" applyBorder="1" applyAlignment="1">
      <alignment horizontal="center"/>
    </xf>
    <xf numFmtId="0" fontId="17" fillId="17" borderId="1" xfId="0" applyFont="1" applyFill="1" applyBorder="1" applyAlignment="1">
      <alignment horizontal="center"/>
    </xf>
    <xf numFmtId="0" fontId="17" fillId="12" borderId="1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9" borderId="1" xfId="1" applyFill="1" applyBorder="1" applyAlignment="1">
      <alignment horizontal="center"/>
    </xf>
    <xf numFmtId="0" fontId="1" fillId="9" borderId="1" xfId="2" applyFill="1" applyBorder="1" applyAlignment="1">
      <alignment horizontal="center"/>
    </xf>
    <xf numFmtId="0" fontId="1" fillId="8" borderId="1" xfId="2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2" fillId="3" borderId="1" xfId="2" applyFont="1" applyFill="1" applyBorder="1" applyAlignment="1">
      <alignment horizontal="center" vertical="center"/>
    </xf>
    <xf numFmtId="0" fontId="2" fillId="8" borderId="1" xfId="2" applyFont="1" applyFill="1" applyBorder="1" applyAlignment="1">
      <alignment horizontal="center" vertical="center"/>
    </xf>
    <xf numFmtId="0" fontId="1" fillId="2" borderId="1" xfId="2" applyFill="1" applyBorder="1" applyAlignment="1">
      <alignment horizontal="center"/>
    </xf>
    <xf numFmtId="0" fontId="4" fillId="2" borderId="1" xfId="1" applyFill="1" applyBorder="1" applyAlignment="1">
      <alignment horizontal="center"/>
    </xf>
    <xf numFmtId="0" fontId="18" fillId="2" borderId="1" xfId="2" applyFont="1" applyFill="1" applyBorder="1" applyAlignment="1">
      <alignment horizontal="center"/>
    </xf>
    <xf numFmtId="0" fontId="18" fillId="2" borderId="1" xfId="2" applyFont="1" applyFill="1" applyBorder="1" applyAlignment="1">
      <alignment horizontal="center" vertical="center"/>
    </xf>
    <xf numFmtId="0" fontId="1" fillId="2" borderId="1" xfId="2" applyFill="1" applyBorder="1" applyAlignment="1">
      <alignment horizontal="center" wrapText="1"/>
    </xf>
    <xf numFmtId="0" fontId="7" fillId="0" borderId="1" xfId="3" applyFont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1" fillId="0" borderId="1" xfId="2" applyBorder="1" applyAlignment="1">
      <alignment horizontal="center"/>
    </xf>
    <xf numFmtId="0" fontId="1" fillId="18" borderId="1" xfId="2" applyFill="1" applyBorder="1" applyAlignment="1">
      <alignment horizontal="center"/>
    </xf>
    <xf numFmtId="0" fontId="25" fillId="0" borderId="1" xfId="3" applyFont="1" applyBorder="1" applyAlignment="1">
      <alignment horizontal="center" vertical="center" wrapText="1"/>
    </xf>
    <xf numFmtId="0" fontId="24" fillId="0" borderId="1" xfId="4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7" fillId="0" borderId="1" xfId="3" applyFont="1" applyBorder="1" applyAlignment="1">
      <alignment horizontal="center" wrapText="1"/>
    </xf>
    <xf numFmtId="0" fontId="8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/>
    </xf>
    <xf numFmtId="0" fontId="25" fillId="0" borderId="1" xfId="3" applyFont="1" applyBorder="1" applyAlignment="1">
      <alignment horizontal="center" vertical="center"/>
    </xf>
    <xf numFmtId="0" fontId="19" fillId="0" borderId="1" xfId="4" applyFont="1" applyBorder="1" applyAlignment="1">
      <alignment horizontal="center"/>
    </xf>
    <xf numFmtId="0" fontId="24" fillId="0" borderId="1" xfId="4" applyBorder="1" applyAlignment="1">
      <alignment horizontal="center"/>
    </xf>
    <xf numFmtId="0" fontId="19" fillId="0" borderId="1" xfId="4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24" fillId="0" borderId="1" xfId="4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center" wrapText="1"/>
    </xf>
    <xf numFmtId="0" fontId="25" fillId="0" borderId="1" xfId="3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/>
    </xf>
    <xf numFmtId="0" fontId="29" fillId="0" borderId="4" xfId="0" applyFont="1" applyBorder="1"/>
    <xf numFmtId="0" fontId="10" fillId="0" borderId="4" xfId="0" applyFont="1" applyBorder="1"/>
    <xf numFmtId="0" fontId="29" fillId="0" borderId="4" xfId="0" applyFont="1" applyBorder="1" applyAlignment="1">
      <alignment horizontal="right"/>
    </xf>
    <xf numFmtId="0" fontId="29" fillId="0" borderId="4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/>
    </xf>
    <xf numFmtId="0" fontId="29" fillId="0" borderId="10" xfId="0" applyFont="1" applyBorder="1"/>
    <xf numFmtId="0" fontId="29" fillId="0" borderId="10" xfId="0" applyFont="1" applyBorder="1" applyAlignment="1">
      <alignment horizontal="right"/>
    </xf>
    <xf numFmtId="0" fontId="10" fillId="0" borderId="0" xfId="0" applyFont="1" applyAlignment="1">
      <alignment horizontal="center"/>
    </xf>
    <xf numFmtId="3" fontId="29" fillId="0" borderId="10" xfId="0" applyNumberFormat="1" applyFont="1" applyBorder="1" applyAlignment="1">
      <alignment horizontal="right"/>
    </xf>
    <xf numFmtId="0" fontId="10" fillId="19" borderId="11" xfId="0" applyFont="1" applyFill="1" applyBorder="1" applyAlignment="1">
      <alignment vertical="center" wrapText="1"/>
    </xf>
    <xf numFmtId="0" fontId="28" fillId="0" borderId="14" xfId="0" applyFont="1" applyBorder="1" applyAlignment="1">
      <alignment horizontal="center" vertical="center"/>
    </xf>
    <xf numFmtId="0" fontId="29" fillId="0" borderId="5" xfId="0" applyFont="1" applyBorder="1"/>
    <xf numFmtId="0" fontId="30" fillId="0" borderId="4" xfId="0" applyFont="1" applyBorder="1" applyAlignment="1">
      <alignment horizontal="center"/>
    </xf>
    <xf numFmtId="0" fontId="29" fillId="0" borderId="12" xfId="0" applyFont="1" applyBorder="1"/>
    <xf numFmtId="0" fontId="29" fillId="0" borderId="13" xfId="0" applyFont="1" applyBorder="1" applyAlignment="1">
      <alignment horizontal="center"/>
    </xf>
    <xf numFmtId="0" fontId="29" fillId="0" borderId="0" xfId="0" applyFont="1"/>
    <xf numFmtId="0" fontId="29" fillId="0" borderId="10" xfId="0" applyFont="1" applyBorder="1" applyAlignment="1">
      <alignment horizontal="center"/>
    </xf>
    <xf numFmtId="0" fontId="29" fillId="0" borderId="3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29" fillId="0" borderId="3" xfId="0" applyFont="1" applyBorder="1"/>
    <xf numFmtId="0" fontId="27" fillId="0" borderId="6" xfId="0" applyFont="1" applyBorder="1"/>
    <xf numFmtId="0" fontId="27" fillId="0" borderId="5" xfId="0" applyFont="1" applyBorder="1"/>
    <xf numFmtId="3" fontId="29" fillId="0" borderId="4" xfId="0" applyNumberFormat="1" applyFont="1" applyBorder="1" applyAlignment="1">
      <alignment horizontal="right"/>
    </xf>
    <xf numFmtId="0" fontId="32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9" fillId="20" borderId="4" xfId="0" applyFont="1" applyFill="1" applyBorder="1" applyAlignment="1">
      <alignment horizontal="center"/>
    </xf>
    <xf numFmtId="0" fontId="10" fillId="21" borderId="4" xfId="0" applyFont="1" applyFill="1" applyBorder="1"/>
    <xf numFmtId="0" fontId="27" fillId="21" borderId="4" xfId="0" applyFont="1" applyFill="1" applyBorder="1" applyAlignment="1">
      <alignment wrapText="1"/>
    </xf>
    <xf numFmtId="0" fontId="9" fillId="22" borderId="4" xfId="0" applyFont="1" applyFill="1" applyBorder="1"/>
    <xf numFmtId="0" fontId="10" fillId="21" borderId="4" xfId="0" applyFont="1" applyFill="1" applyBorder="1" applyAlignment="1">
      <alignment wrapText="1"/>
    </xf>
    <xf numFmtId="165" fontId="0" fillId="0" borderId="0" xfId="0" applyNumberFormat="1"/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0" fontId="6" fillId="0" borderId="0" xfId="2" applyFont="1"/>
    <xf numFmtId="0" fontId="7" fillId="0" borderId="0" xfId="2" applyFont="1"/>
    <xf numFmtId="0" fontId="6" fillId="0" borderId="0" xfId="2" applyFont="1" applyAlignment="1">
      <alignment horizontal="center"/>
    </xf>
    <xf numFmtId="0" fontId="7" fillId="0" borderId="0" xfId="2" applyFont="1" applyAlignment="1">
      <alignment wrapText="1"/>
    </xf>
    <xf numFmtId="1" fontId="7" fillId="0" borderId="0" xfId="2" applyNumberFormat="1" applyFont="1" applyAlignment="1">
      <alignment horizontal="right"/>
    </xf>
    <xf numFmtId="14" fontId="7" fillId="0" borderId="0" xfId="2" applyNumberFormat="1" applyFont="1"/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wrapText="1"/>
    </xf>
    <xf numFmtId="0" fontId="6" fillId="5" borderId="1" xfId="2" applyFont="1" applyFill="1" applyBorder="1" applyAlignment="1">
      <alignment horizontal="center"/>
    </xf>
    <xf numFmtId="0" fontId="33" fillId="5" borderId="1" xfId="2" applyFont="1" applyFill="1" applyBorder="1" applyAlignment="1">
      <alignment horizontal="center" vertical="center" wrapText="1"/>
    </xf>
    <xf numFmtId="0" fontId="4" fillId="5" borderId="1" xfId="1" applyFill="1" applyBorder="1" applyAlignment="1">
      <alignment wrapText="1"/>
    </xf>
    <xf numFmtId="1" fontId="33" fillId="5" borderId="1" xfId="2" applyNumberFormat="1" applyFont="1" applyFill="1" applyBorder="1" applyAlignment="1">
      <alignment horizontal="right" vertical="center" wrapText="1"/>
    </xf>
    <xf numFmtId="165" fontId="7" fillId="5" borderId="1" xfId="2" applyNumberFormat="1" applyFont="1" applyFill="1" applyBorder="1"/>
    <xf numFmtId="0" fontId="7" fillId="5" borderId="1" xfId="2" applyFont="1" applyFill="1" applyBorder="1"/>
    <xf numFmtId="0" fontId="33" fillId="5" borderId="1" xfId="2" applyFont="1" applyFill="1" applyBorder="1" applyAlignment="1">
      <alignment horizontal="center" vertical="center"/>
    </xf>
    <xf numFmtId="0" fontId="33" fillId="5" borderId="1" xfId="2" applyFont="1" applyFill="1" applyBorder="1" applyAlignment="1">
      <alignment horizontal="left" vertical="center" wrapText="1"/>
    </xf>
    <xf numFmtId="0" fontId="5" fillId="5" borderId="1" xfId="5" applyFill="1" applyBorder="1"/>
    <xf numFmtId="0" fontId="4" fillId="5" borderId="1" xfId="1" applyFill="1" applyBorder="1"/>
    <xf numFmtId="0" fontId="7" fillId="5" borderId="1" xfId="2" applyFont="1" applyFill="1" applyBorder="1" applyAlignment="1">
      <alignment horizontal="center" vertical="center"/>
    </xf>
    <xf numFmtId="0" fontId="33" fillId="5" borderId="1" xfId="2" applyFont="1" applyFill="1" applyBorder="1" applyAlignment="1">
      <alignment horizontal="center" wrapText="1"/>
    </xf>
    <xf numFmtId="0" fontId="4" fillId="5" borderId="1" xfId="1" applyFill="1" applyBorder="1" applyAlignment="1"/>
    <xf numFmtId="1" fontId="33" fillId="5" borderId="1" xfId="2" applyNumberFormat="1" applyFont="1" applyFill="1" applyBorder="1" applyAlignment="1">
      <alignment horizontal="right" wrapText="1"/>
    </xf>
    <xf numFmtId="0" fontId="33" fillId="5" borderId="1" xfId="2" applyFont="1" applyFill="1" applyBorder="1" applyAlignment="1">
      <alignment horizontal="center"/>
    </xf>
    <xf numFmtId="1" fontId="7" fillId="5" borderId="1" xfId="2" applyNumberFormat="1" applyFont="1" applyFill="1" applyBorder="1" applyAlignment="1">
      <alignment horizontal="right"/>
    </xf>
    <xf numFmtId="0" fontId="6" fillId="23" borderId="1" xfId="2" applyFont="1" applyFill="1" applyBorder="1" applyAlignment="1">
      <alignment horizontal="center"/>
    </xf>
    <xf numFmtId="0" fontId="7" fillId="23" borderId="1" xfId="2" applyFont="1" applyFill="1" applyBorder="1" applyAlignment="1">
      <alignment horizontal="center" wrapText="1"/>
    </xf>
    <xf numFmtId="0" fontId="4" fillId="23" borderId="1" xfId="1" applyFill="1" applyBorder="1" applyAlignment="1"/>
    <xf numFmtId="1" fontId="7" fillId="23" borderId="1" xfId="2" applyNumberFormat="1" applyFont="1" applyFill="1" applyBorder="1" applyAlignment="1">
      <alignment horizontal="right"/>
    </xf>
    <xf numFmtId="14" fontId="7" fillId="23" borderId="1" xfId="2" applyNumberFormat="1" applyFont="1" applyFill="1" applyBorder="1"/>
    <xf numFmtId="165" fontId="7" fillId="23" borderId="1" xfId="2" applyNumberFormat="1" applyFont="1" applyFill="1" applyBorder="1"/>
    <xf numFmtId="0" fontId="7" fillId="23" borderId="1" xfId="2" applyFont="1" applyFill="1" applyBorder="1"/>
    <xf numFmtId="0" fontId="33" fillId="23" borderId="1" xfId="2" applyFont="1" applyFill="1" applyBorder="1" applyAlignment="1">
      <alignment horizontal="center" vertical="center"/>
    </xf>
    <xf numFmtId="0" fontId="33" fillId="23" borderId="1" xfId="2" applyFont="1" applyFill="1" applyBorder="1" applyAlignment="1">
      <alignment horizontal="left" wrapText="1"/>
    </xf>
    <xf numFmtId="1" fontId="7" fillId="23" borderId="0" xfId="2" applyNumberFormat="1" applyFont="1" applyFill="1"/>
    <xf numFmtId="1" fontId="7" fillId="23" borderId="1" xfId="2" applyNumberFormat="1" applyFont="1" applyFill="1" applyBorder="1"/>
    <xf numFmtId="0" fontId="6" fillId="24" borderId="1" xfId="2" applyFont="1" applyFill="1" applyBorder="1" applyAlignment="1">
      <alignment horizontal="center"/>
    </xf>
    <xf numFmtId="0" fontId="7" fillId="24" borderId="1" xfId="2" applyFont="1" applyFill="1" applyBorder="1" applyAlignment="1">
      <alignment wrapText="1"/>
    </xf>
    <xf numFmtId="0" fontId="4" fillId="24" borderId="1" xfId="1" applyFill="1" applyBorder="1" applyAlignment="1"/>
    <xf numFmtId="1" fontId="7" fillId="24" borderId="1" xfId="2" applyNumberFormat="1" applyFont="1" applyFill="1" applyBorder="1" applyAlignment="1">
      <alignment horizontal="right"/>
    </xf>
    <xf numFmtId="165" fontId="7" fillId="24" borderId="0" xfId="2" applyNumberFormat="1" applyFont="1" applyFill="1"/>
    <xf numFmtId="165" fontId="7" fillId="24" borderId="1" xfId="2" applyNumberFormat="1" applyFont="1" applyFill="1" applyBorder="1"/>
    <xf numFmtId="0" fontId="7" fillId="24" borderId="1" xfId="2" applyFont="1" applyFill="1" applyBorder="1"/>
    <xf numFmtId="0" fontId="7" fillId="24" borderId="1" xfId="2" applyFont="1" applyFill="1" applyBorder="1" applyAlignment="1">
      <alignment horizontal="left"/>
    </xf>
    <xf numFmtId="0" fontId="6" fillId="25" borderId="1" xfId="2" applyFont="1" applyFill="1" applyBorder="1" applyAlignment="1">
      <alignment horizontal="center"/>
    </xf>
    <xf numFmtId="0" fontId="7" fillId="25" borderId="1" xfId="2" applyFont="1" applyFill="1" applyBorder="1" applyAlignment="1">
      <alignment wrapText="1"/>
    </xf>
    <xf numFmtId="0" fontId="20" fillId="25" borderId="1" xfId="6" applyFont="1" applyFill="1" applyBorder="1"/>
    <xf numFmtId="0" fontId="7" fillId="25" borderId="1" xfId="2" applyFont="1" applyFill="1" applyBorder="1" applyAlignment="1">
      <alignment horizontal="center"/>
    </xf>
    <xf numFmtId="1" fontId="7" fillId="25" borderId="1" xfId="2" applyNumberFormat="1" applyFont="1" applyFill="1" applyBorder="1" applyAlignment="1">
      <alignment horizontal="right"/>
    </xf>
    <xf numFmtId="14" fontId="7" fillId="25" borderId="1" xfId="2" applyNumberFormat="1" applyFont="1" applyFill="1" applyBorder="1"/>
    <xf numFmtId="0" fontId="33" fillId="25" borderId="0" xfId="2" applyFont="1" applyFill="1" applyAlignment="1">
      <alignment wrapText="1"/>
    </xf>
    <xf numFmtId="0" fontId="7" fillId="25" borderId="1" xfId="2" applyFont="1" applyFill="1" applyBorder="1" applyAlignment="1">
      <alignment horizontal="right" wrapText="1"/>
    </xf>
    <xf numFmtId="0" fontId="7" fillId="25" borderId="1" xfId="2" applyFont="1" applyFill="1" applyBorder="1"/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wrapText="1"/>
    </xf>
    <xf numFmtId="0" fontId="20" fillId="0" borderId="1" xfId="6" applyFont="1" applyFill="1" applyBorder="1"/>
    <xf numFmtId="1" fontId="7" fillId="0" borderId="1" xfId="2" applyNumberFormat="1" applyFont="1" applyBorder="1" applyAlignment="1">
      <alignment horizontal="right"/>
    </xf>
    <xf numFmtId="14" fontId="7" fillId="0" borderId="1" xfId="2" applyNumberFormat="1" applyFont="1" applyBorder="1"/>
    <xf numFmtId="0" fontId="7" fillId="0" borderId="1" xfId="2" applyFont="1" applyBorder="1"/>
    <xf numFmtId="0" fontId="0" fillId="0" borderId="8" xfId="0" applyBorder="1"/>
    <xf numFmtId="0" fontId="0" fillId="0" borderId="17" xfId="0" applyBorder="1"/>
    <xf numFmtId="0" fontId="14" fillId="0" borderId="1" xfId="0" applyFont="1" applyBorder="1"/>
    <xf numFmtId="0" fontId="14" fillId="0" borderId="1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10" borderId="0" xfId="0" applyFont="1" applyFill="1"/>
    <xf numFmtId="0" fontId="2" fillId="10" borderId="0" xfId="0" applyFont="1" applyFill="1" applyAlignment="1">
      <alignment horizontal="center"/>
    </xf>
    <xf numFmtId="0" fontId="0" fillId="0" borderId="0" xfId="0" applyFont="1"/>
    <xf numFmtId="0" fontId="9" fillId="6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right" vertical="center"/>
    </xf>
    <xf numFmtId="1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4" fillId="0" borderId="1" xfId="1" applyFont="1" applyFill="1" applyBorder="1" applyAlignment="1"/>
    <xf numFmtId="0" fontId="10" fillId="0" borderId="1" xfId="0" applyFont="1" applyBorder="1" applyAlignment="1">
      <alignment vertical="center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/>
    <xf numFmtId="0" fontId="0" fillId="0" borderId="0" xfId="0" applyFont="1" applyAlignment="1">
      <alignment horizontal="right"/>
    </xf>
    <xf numFmtId="0" fontId="0" fillId="0" borderId="1" xfId="0" applyFont="1" applyFill="1" applyBorder="1"/>
    <xf numFmtId="0" fontId="9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34" fillId="0" borderId="1" xfId="0" applyFont="1" applyBorder="1"/>
    <xf numFmtId="0" fontId="4" fillId="0" borderId="1" xfId="5" applyFont="1" applyBorder="1"/>
    <xf numFmtId="0" fontId="4" fillId="0" borderId="1" xfId="5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0" xfId="0" applyFont="1" applyFill="1" applyBorder="1"/>
    <xf numFmtId="0" fontId="35" fillId="0" borderId="0" xfId="0" applyFont="1" applyAlignment="1">
      <alignment horizontal="center"/>
    </xf>
    <xf numFmtId="0" fontId="0" fillId="11" borderId="1" xfId="0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11" borderId="1" xfId="2" applyFont="1" applyFill="1" applyBorder="1" applyAlignment="1">
      <alignment horizontal="center"/>
    </xf>
    <xf numFmtId="0" fontId="1" fillId="0" borderId="1" xfId="2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6" fillId="19" borderId="14" xfId="0" applyFont="1" applyFill="1" applyBorder="1" applyAlignment="1">
      <alignment horizontal="center" vertical="center"/>
    </xf>
    <xf numFmtId="0" fontId="27" fillId="0" borderId="6" xfId="0" applyFont="1" applyBorder="1"/>
    <xf numFmtId="0" fontId="27" fillId="0" borderId="5" xfId="0" applyFont="1" applyBorder="1"/>
    <xf numFmtId="0" fontId="29" fillId="19" borderId="13" xfId="0" applyFont="1" applyFill="1" applyBorder="1" applyAlignment="1">
      <alignment horizontal="center"/>
    </xf>
    <xf numFmtId="0" fontId="29" fillId="19" borderId="11" xfId="0" applyFont="1" applyFill="1" applyBorder="1" applyAlignment="1">
      <alignment horizontal="center"/>
    </xf>
    <xf numFmtId="0" fontId="2" fillId="26" borderId="15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2" fillId="26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6" borderId="15" xfId="0" applyFont="1" applyFill="1" applyBorder="1" applyAlignment="1">
      <alignment horizontal="center" vertical="center" wrapText="1"/>
    </xf>
    <xf numFmtId="0" fontId="2" fillId="26" borderId="2" xfId="0" applyFont="1" applyFill="1" applyBorder="1" applyAlignment="1">
      <alignment horizontal="center" vertical="center" wrapText="1"/>
    </xf>
    <xf numFmtId="0" fontId="2" fillId="26" borderId="16" xfId="0" applyFont="1" applyFill="1" applyBorder="1" applyAlignment="1">
      <alignment horizontal="center" vertical="center" wrapText="1"/>
    </xf>
  </cellXfs>
  <cellStyles count="7">
    <cellStyle name="Hipervínculo" xfId="1" builtinId="8"/>
    <cellStyle name="Hipervínculo 2" xfId="5"/>
    <cellStyle name="Hipervínculo 2 2" xfId="6"/>
    <cellStyle name="Hipervínculo 3" xfId="4"/>
    <cellStyle name="Normal" xfId="0" builtinId="0"/>
    <cellStyle name="Normal 2" xfId="2"/>
    <cellStyle name="Normal 3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yesiksaldana23@gmail.com" TargetMode="External"/><Relationship Id="rId18" Type="http://schemas.openxmlformats.org/officeDocument/2006/relationships/hyperlink" Target="mailto:manuelbola&#241;os@repse.com" TargetMode="External"/><Relationship Id="rId26" Type="http://schemas.openxmlformats.org/officeDocument/2006/relationships/hyperlink" Target="mailto:gustavodominguez@repse.com" TargetMode="External"/><Relationship Id="rId39" Type="http://schemas.openxmlformats.org/officeDocument/2006/relationships/hyperlink" Target="mailto:omargutierrez@repse.com" TargetMode="External"/><Relationship Id="rId3" Type="http://schemas.openxmlformats.org/officeDocument/2006/relationships/hyperlink" Target="mailto:birdingtourscolombia@gmail.com" TargetMode="External"/><Relationship Id="rId21" Type="http://schemas.openxmlformats.org/officeDocument/2006/relationships/hyperlink" Target="mailto:orlandoescobar@repse.com" TargetMode="External"/><Relationship Id="rId34" Type="http://schemas.openxmlformats.org/officeDocument/2006/relationships/hyperlink" Target="mailto:baleryvergara@repse.com" TargetMode="External"/><Relationship Id="rId42" Type="http://schemas.openxmlformats.org/officeDocument/2006/relationships/hyperlink" Target="mailto:Manuelespejo@repse.com" TargetMode="External"/><Relationship Id="rId47" Type="http://schemas.openxmlformats.org/officeDocument/2006/relationships/hyperlink" Target="mailto:Cristiandaza@repse.com" TargetMode="External"/><Relationship Id="rId50" Type="http://schemas.openxmlformats.org/officeDocument/2006/relationships/hyperlink" Target="mailto:Cristianmanrique@repse.com" TargetMode="External"/><Relationship Id="rId7" Type="http://schemas.openxmlformats.org/officeDocument/2006/relationships/hyperlink" Target="mailto:bautista@ecotraining.com.co" TargetMode="External"/><Relationship Id="rId12" Type="http://schemas.openxmlformats.org/officeDocument/2006/relationships/hyperlink" Target="mailto:birdingecovivetoursas@gmail.com" TargetMode="External"/><Relationship Id="rId17" Type="http://schemas.openxmlformats.org/officeDocument/2006/relationships/hyperlink" Target="mailto:hectorferrer@repse.com" TargetMode="External"/><Relationship Id="rId25" Type="http://schemas.openxmlformats.org/officeDocument/2006/relationships/hyperlink" Target="mailto:alexiesferrer@repse.com" TargetMode="External"/><Relationship Id="rId33" Type="http://schemas.openxmlformats.org/officeDocument/2006/relationships/hyperlink" Target="mailto:yesicasalda&#241;a@repse.com" TargetMode="External"/><Relationship Id="rId38" Type="http://schemas.openxmlformats.org/officeDocument/2006/relationships/hyperlink" Target="mailto:jairogarcia@repse.com" TargetMode="External"/><Relationship Id="rId46" Type="http://schemas.openxmlformats.org/officeDocument/2006/relationships/hyperlink" Target="mailto:Catalinabustillo@repse.com" TargetMode="External"/><Relationship Id="rId2" Type="http://schemas.openxmlformats.org/officeDocument/2006/relationships/hyperlink" Target="mailto:info@manakinnaturetours.com" TargetMode="External"/><Relationship Id="rId16" Type="http://schemas.openxmlformats.org/officeDocument/2006/relationships/hyperlink" Target="mailto:cristianmanrique8@gmail.com" TargetMode="External"/><Relationship Id="rId20" Type="http://schemas.openxmlformats.org/officeDocument/2006/relationships/hyperlink" Target="mailto:augustosolano@repse.com" TargetMode="External"/><Relationship Id="rId29" Type="http://schemas.openxmlformats.org/officeDocument/2006/relationships/hyperlink" Target="mailto:jesusvargas@repse.com" TargetMode="External"/><Relationship Id="rId41" Type="http://schemas.openxmlformats.org/officeDocument/2006/relationships/hyperlink" Target="mailto:Gabrielutria@repse.com" TargetMode="External"/><Relationship Id="rId1" Type="http://schemas.openxmlformats.org/officeDocument/2006/relationships/hyperlink" Target="mailto:reserve@birdingsantamarta.com" TargetMode="External"/><Relationship Id="rId6" Type="http://schemas.openxmlformats.org/officeDocument/2006/relationships/hyperlink" Target="mailto:info@manakinnaturetours.com" TargetMode="External"/><Relationship Id="rId11" Type="http://schemas.openxmlformats.org/officeDocument/2006/relationships/hyperlink" Target="mailto:omarg1046@gmail.com" TargetMode="External"/><Relationship Id="rId24" Type="http://schemas.openxmlformats.org/officeDocument/2006/relationships/hyperlink" Target="mailto:joserojas@repse.com" TargetMode="External"/><Relationship Id="rId32" Type="http://schemas.openxmlformats.org/officeDocument/2006/relationships/hyperlink" Target="mailto:katianapuccini@repse.com" TargetMode="External"/><Relationship Id="rId37" Type="http://schemas.openxmlformats.org/officeDocument/2006/relationships/hyperlink" Target="mailto:lucelisolivero@repse.com" TargetMode="External"/><Relationship Id="rId40" Type="http://schemas.openxmlformats.org/officeDocument/2006/relationships/hyperlink" Target="mailto:Elizabethvalerio@repse.com" TargetMode="External"/><Relationship Id="rId45" Type="http://schemas.openxmlformats.org/officeDocument/2006/relationships/hyperlink" Target="mailto:osvaldocortes@repse.com" TargetMode="External"/><Relationship Id="rId5" Type="http://schemas.openxmlformats.org/officeDocument/2006/relationships/hyperlink" Target="mailto:ramonmontes-18@gmail.com" TargetMode="External"/><Relationship Id="rId15" Type="http://schemas.openxmlformats.org/officeDocument/2006/relationships/hyperlink" Target="mailto:fotonatural@gmail.com" TargetMode="External"/><Relationship Id="rId23" Type="http://schemas.openxmlformats.org/officeDocument/2006/relationships/hyperlink" Target="mailto:camilosuarez@repse.com" TargetMode="External"/><Relationship Id="rId28" Type="http://schemas.openxmlformats.org/officeDocument/2006/relationships/hyperlink" Target="mailto:jhonariza@repse.com" TargetMode="External"/><Relationship Id="rId36" Type="http://schemas.openxmlformats.org/officeDocument/2006/relationships/hyperlink" Target="mailto:sheylacamacho@repse.com" TargetMode="External"/><Relationship Id="rId49" Type="http://schemas.openxmlformats.org/officeDocument/2006/relationships/hyperlink" Target="mailto:Angelortiz@repse.com" TargetMode="External"/><Relationship Id="rId10" Type="http://schemas.openxmlformats.org/officeDocument/2006/relationships/hyperlink" Target="mailto:birdingecovivetoursas@gmail.com" TargetMode="External"/><Relationship Id="rId19" Type="http://schemas.openxmlformats.org/officeDocument/2006/relationships/hyperlink" Target="mailto:alfonsoescobar@repse.com" TargetMode="External"/><Relationship Id="rId31" Type="http://schemas.openxmlformats.org/officeDocument/2006/relationships/hyperlink" Target="mailto:anaisargueta@repse.com" TargetMode="External"/><Relationship Id="rId44" Type="http://schemas.openxmlformats.org/officeDocument/2006/relationships/hyperlink" Target="mailto:Ramonmontes@repse.com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tayronabirding@gmail.com" TargetMode="External"/><Relationship Id="rId9" Type="http://schemas.openxmlformats.org/officeDocument/2006/relationships/hyperlink" Target="mailto:yurainesgonzalezmercado@gmail.com" TargetMode="External"/><Relationship Id="rId14" Type="http://schemas.openxmlformats.org/officeDocument/2006/relationships/hyperlink" Target="mailto:bpvergara@misena.edu.co" TargetMode="External"/><Relationship Id="rId22" Type="http://schemas.openxmlformats.org/officeDocument/2006/relationships/hyperlink" Target="mailto:franciscoiba&#241;es@repse.com" TargetMode="External"/><Relationship Id="rId27" Type="http://schemas.openxmlformats.org/officeDocument/2006/relationships/hyperlink" Target="mailto:luistarriba@repse.com" TargetMode="External"/><Relationship Id="rId30" Type="http://schemas.openxmlformats.org/officeDocument/2006/relationships/hyperlink" Target="mailto:euclidescelin@repse.com" TargetMode="External"/><Relationship Id="rId35" Type="http://schemas.openxmlformats.org/officeDocument/2006/relationships/hyperlink" Target="mailto:yurainesgonzalez@repse.com" TargetMode="External"/><Relationship Id="rId43" Type="http://schemas.openxmlformats.org/officeDocument/2006/relationships/hyperlink" Target="mailto:Deylismesa@repse.com" TargetMode="External"/><Relationship Id="rId48" Type="http://schemas.openxmlformats.org/officeDocument/2006/relationships/hyperlink" Target="mailto:Joseluna@repse.com" TargetMode="External"/><Relationship Id="rId8" Type="http://schemas.openxmlformats.org/officeDocument/2006/relationships/hyperlink" Target="mailto:Breinertara123@gmail.com" TargetMode="External"/><Relationship Id="rId51" Type="http://schemas.openxmlformats.org/officeDocument/2006/relationships/hyperlink" Target="mailto:Danieluribe@repse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hacal201037@gmail.com" TargetMode="External"/><Relationship Id="rId3" Type="http://schemas.openxmlformats.org/officeDocument/2006/relationships/hyperlink" Target="mailto:soli8410@gmail.com" TargetMode="External"/><Relationship Id="rId7" Type="http://schemas.openxmlformats.org/officeDocument/2006/relationships/hyperlink" Target="mailto:nevydelgado97@gmail.com" TargetMode="External"/><Relationship Id="rId2" Type="http://schemas.openxmlformats.org/officeDocument/2006/relationships/hyperlink" Target="mailto:luis2013popayan@hotmail.com" TargetMode="External"/><Relationship Id="rId1" Type="http://schemas.openxmlformats.org/officeDocument/2006/relationships/hyperlink" Target="mailto:andrezr122@gmail.com" TargetMode="External"/><Relationship Id="rId6" Type="http://schemas.openxmlformats.org/officeDocument/2006/relationships/hyperlink" Target="mailto:jesusobandora@gmail.com" TargetMode="External"/><Relationship Id="rId11" Type="http://schemas.openxmlformats.org/officeDocument/2006/relationships/hyperlink" Target="mailto:dorischvez21@gmail.com" TargetMode="External"/><Relationship Id="rId5" Type="http://schemas.openxmlformats.org/officeDocument/2006/relationships/hyperlink" Target="mailto:juanpopayan192@casor.gov.co" TargetMode="External"/><Relationship Id="rId10" Type="http://schemas.openxmlformats.org/officeDocument/2006/relationships/hyperlink" Target="mailto:mireyablagos@hotmail.com" TargetMode="External"/><Relationship Id="rId4" Type="http://schemas.openxmlformats.org/officeDocument/2006/relationships/hyperlink" Target="mailto:soli8410@gmail.com" TargetMode="External"/><Relationship Id="rId9" Type="http://schemas.openxmlformats.org/officeDocument/2006/relationships/hyperlink" Target="mailto:gilmap2001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DAINERTORRES@GMAIL.COM" TargetMode="External"/><Relationship Id="rId1" Type="http://schemas.openxmlformats.org/officeDocument/2006/relationships/hyperlink" Target="mailto:LOAIZA22ANDRES@GMAIL.COM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andesecotours@gmail.com" TargetMode="External"/><Relationship Id="rId21" Type="http://schemas.openxmlformats.org/officeDocument/2006/relationships/hyperlink" Target="mailto:angelramonpulido@yahoo.com" TargetMode="External"/><Relationship Id="rId42" Type="http://schemas.openxmlformats.org/officeDocument/2006/relationships/hyperlink" Target="mailto:reservaecologicahakunamatata@gmail.com" TargetMode="External"/><Relationship Id="rId47" Type="http://schemas.openxmlformats.org/officeDocument/2006/relationships/hyperlink" Target="mailto:ecohillers@gmail.com" TargetMode="External"/><Relationship Id="rId63" Type="http://schemas.openxmlformats.org/officeDocument/2006/relationships/hyperlink" Target="mailto:andesecotours@gmail.com" TargetMode="External"/><Relationship Id="rId68" Type="http://schemas.openxmlformats.org/officeDocument/2006/relationships/hyperlink" Target="mailto:isanchezd72@gmail.com" TargetMode="External"/><Relationship Id="rId84" Type="http://schemas.openxmlformats.org/officeDocument/2006/relationships/hyperlink" Target="mailto:viviliz1998@hotmail.com" TargetMode="External"/><Relationship Id="rId89" Type="http://schemas.openxmlformats.org/officeDocument/2006/relationships/hyperlink" Target="mailto:camilo.barrios.cardozo@gmail.com" TargetMode="External"/><Relationship Id="rId112" Type="http://schemas.openxmlformats.org/officeDocument/2006/relationships/hyperlink" Target="mailto:alcaballerop@unal.edu.co" TargetMode="External"/><Relationship Id="rId16" Type="http://schemas.openxmlformats.org/officeDocument/2006/relationships/hyperlink" Target="mailto:guianatours@gmail.com" TargetMode="External"/><Relationship Id="rId107" Type="http://schemas.openxmlformats.org/officeDocument/2006/relationships/hyperlink" Target="mailto:laurasg461@gmail.com" TargetMode="External"/><Relationship Id="rId11" Type="http://schemas.openxmlformats.org/officeDocument/2006/relationships/hyperlink" Target="mailto:info@exploraverde.co" TargetMode="External"/><Relationship Id="rId24" Type="http://schemas.openxmlformats.org/officeDocument/2006/relationships/hyperlink" Target="mailto:nancyhortua4@gmail.com" TargetMode="External"/><Relationship Id="rId32" Type="http://schemas.openxmlformats.org/officeDocument/2006/relationships/hyperlink" Target="mailto:Yibsamyeriel@gmai.com" TargetMode="External"/><Relationship Id="rId37" Type="http://schemas.openxmlformats.org/officeDocument/2006/relationships/hyperlink" Target="mailto:annaariasgomez86@gmail.com" TargetMode="External"/><Relationship Id="rId40" Type="http://schemas.openxmlformats.org/officeDocument/2006/relationships/hyperlink" Target="mailto:mafeescalante@hotmail.com" TargetMode="External"/><Relationship Id="rId45" Type="http://schemas.openxmlformats.org/officeDocument/2006/relationships/hyperlink" Target="mailto:ivanmacias@colombiaoculta.org" TargetMode="External"/><Relationship Id="rId53" Type="http://schemas.openxmlformats.org/officeDocument/2006/relationships/hyperlink" Target="mailto:ventas@kumanday.com" TargetMode="External"/><Relationship Id="rId58" Type="http://schemas.openxmlformats.org/officeDocument/2006/relationships/hyperlink" Target="mailto:ecopalaciochingaza@gmail.com" TargetMode="External"/><Relationship Id="rId66" Type="http://schemas.openxmlformats.org/officeDocument/2006/relationships/hyperlink" Target="mailto:cemily1080@gmail.com" TargetMode="External"/><Relationship Id="rId74" Type="http://schemas.openxmlformats.org/officeDocument/2006/relationships/hyperlink" Target="mailto:lujalca22@gmail.com" TargetMode="External"/><Relationship Id="rId79" Type="http://schemas.openxmlformats.org/officeDocument/2006/relationships/hyperlink" Target="mailto:rosaavellaneda324@gmail.com" TargetMode="External"/><Relationship Id="rId87" Type="http://schemas.openxmlformats.org/officeDocument/2006/relationships/hyperlink" Target="mailto:nikle08@gmail.com" TargetMode="External"/><Relationship Id="rId102" Type="http://schemas.openxmlformats.org/officeDocument/2006/relationships/hyperlink" Target="mailto:dimargs.dory@gmail.com" TargetMode="External"/><Relationship Id="rId110" Type="http://schemas.openxmlformats.org/officeDocument/2006/relationships/hyperlink" Target="mailto:rizomadeaguas@gmail.com" TargetMode="External"/><Relationship Id="rId115" Type="http://schemas.openxmlformats.org/officeDocument/2006/relationships/vmlDrawing" Target="../drawings/vmlDrawing1.vml"/><Relationship Id="rId5" Type="http://schemas.openxmlformats.org/officeDocument/2006/relationships/hyperlink" Target="mailto:veladiego@msn.com" TargetMode="External"/><Relationship Id="rId61" Type="http://schemas.openxmlformats.org/officeDocument/2006/relationships/hyperlink" Target="mailto:avelino.pedraza@gmail.com" TargetMode="External"/><Relationship Id="rId82" Type="http://schemas.openxmlformats.org/officeDocument/2006/relationships/hyperlink" Target="mailto:wingaomam@gmail.com" TargetMode="External"/><Relationship Id="rId90" Type="http://schemas.openxmlformats.org/officeDocument/2006/relationships/hyperlink" Target="mailto:fredyo814@hotmail.com" TargetMode="External"/><Relationship Id="rId95" Type="http://schemas.openxmlformats.org/officeDocument/2006/relationships/hyperlink" Target="mailto:idelfonsogomez@yahoo.es" TargetMode="External"/><Relationship Id="rId19" Type="http://schemas.openxmlformats.org/officeDocument/2006/relationships/hyperlink" Target="mailto:martin.jimenez@sublimetravel.co" TargetMode="External"/><Relationship Id="rId14" Type="http://schemas.openxmlformats.org/officeDocument/2006/relationships/hyperlink" Target="mailto:miguelsanchez230393@gmail.com" TargetMode="External"/><Relationship Id="rId22" Type="http://schemas.openxmlformats.org/officeDocument/2006/relationships/hyperlink" Target="mailto:betyraigozoh7@gmail.com" TargetMode="External"/><Relationship Id="rId27" Type="http://schemas.openxmlformats.org/officeDocument/2006/relationships/hyperlink" Target="mailto:wakexa7712@gmail.com" TargetMode="External"/><Relationship Id="rId30" Type="http://schemas.openxmlformats.org/officeDocument/2006/relationships/hyperlink" Target="mailto:tatispulidoraigozo@gmail.com" TargetMode="External"/><Relationship Id="rId35" Type="http://schemas.openxmlformats.org/officeDocument/2006/relationships/hyperlink" Target="mailto:alejorg71357@gmail.com" TargetMode="External"/><Relationship Id="rId43" Type="http://schemas.openxmlformats.org/officeDocument/2006/relationships/hyperlink" Target="mailto:juancarlosrubiano@raicesprofundas.co" TargetMode="External"/><Relationship Id="rId48" Type="http://schemas.openxmlformats.org/officeDocument/2006/relationships/hyperlink" Target="mailto:travesiaicanti@gmail.com" TargetMode="External"/><Relationship Id="rId56" Type="http://schemas.openxmlformats.org/officeDocument/2006/relationships/hyperlink" Target="mailto:info@exploraverde.co" TargetMode="External"/><Relationship Id="rId64" Type="http://schemas.openxmlformats.org/officeDocument/2006/relationships/hyperlink" Target="mailto:reservaecopalacioghingaza@gmail.com" TargetMode="External"/><Relationship Id="rId69" Type="http://schemas.openxmlformats.org/officeDocument/2006/relationships/hyperlink" Target="mailto:jgabriellpenuela@gmail.com" TargetMode="External"/><Relationship Id="rId77" Type="http://schemas.openxmlformats.org/officeDocument/2006/relationships/hyperlink" Target="mailto:osmagomo@gmail.com" TargetMode="External"/><Relationship Id="rId100" Type="http://schemas.openxmlformats.org/officeDocument/2006/relationships/hyperlink" Target="mailto:diana.romero@colombiaoculta.org" TargetMode="External"/><Relationship Id="rId105" Type="http://schemas.openxmlformats.org/officeDocument/2006/relationships/hyperlink" Target="mailto:wholianfelipe@gmail.com" TargetMode="External"/><Relationship Id="rId113" Type="http://schemas.openxmlformats.org/officeDocument/2006/relationships/hyperlink" Target="mailto:veladiego@msn.com" TargetMode="External"/><Relationship Id="rId8" Type="http://schemas.openxmlformats.org/officeDocument/2006/relationships/hyperlink" Target="mailto:osmagomo@gmail.com" TargetMode="External"/><Relationship Id="rId51" Type="http://schemas.openxmlformats.org/officeDocument/2006/relationships/hyperlink" Target="mailto:absa.ecoturismo@gmail.com" TargetMode="External"/><Relationship Id="rId72" Type="http://schemas.openxmlformats.org/officeDocument/2006/relationships/hyperlink" Target="mailto:juandagrzo@gmail.com" TargetMode="External"/><Relationship Id="rId80" Type="http://schemas.openxmlformats.org/officeDocument/2006/relationships/hyperlink" Target="mailto:nasquaxie@gmail.com" TargetMode="External"/><Relationship Id="rId85" Type="http://schemas.openxmlformats.org/officeDocument/2006/relationships/hyperlink" Target="mailto:andres9419@hotmail.com" TargetMode="External"/><Relationship Id="rId93" Type="http://schemas.openxmlformats.org/officeDocument/2006/relationships/hyperlink" Target="mailto:damcort089@gmail.com" TargetMode="External"/><Relationship Id="rId98" Type="http://schemas.openxmlformats.org/officeDocument/2006/relationships/hyperlink" Target="mailto:nayas.rojas@gmail.com" TargetMode="External"/><Relationship Id="rId3" Type="http://schemas.openxmlformats.org/officeDocument/2006/relationships/hyperlink" Target="mailto:isa.0273@hotmail.com" TargetMode="External"/><Relationship Id="rId12" Type="http://schemas.openxmlformats.org/officeDocument/2006/relationships/hyperlink" Target="mailto:ecohillers@gmail.com" TargetMode="External"/><Relationship Id="rId17" Type="http://schemas.openxmlformats.org/officeDocument/2006/relationships/hyperlink" Target="mailto:Jhongo2301@gmail.com" TargetMode="External"/><Relationship Id="rId25" Type="http://schemas.openxmlformats.org/officeDocument/2006/relationships/hyperlink" Target="mailto:aleidahortua@misena.edu.co" TargetMode="External"/><Relationship Id="rId33" Type="http://schemas.openxmlformats.org/officeDocument/2006/relationships/hyperlink" Target="mailto:jennymorenoavila@gmail.com" TargetMode="External"/><Relationship Id="rId38" Type="http://schemas.openxmlformats.org/officeDocument/2006/relationships/hyperlink" Target="mailto:ivanmacias@colombiaoculta.org" TargetMode="External"/><Relationship Id="rId46" Type="http://schemas.openxmlformats.org/officeDocument/2006/relationships/hyperlink" Target="mailto:ecoxplorerscolombia@gmail.com" TargetMode="External"/><Relationship Id="rId59" Type="http://schemas.openxmlformats.org/officeDocument/2006/relationships/hyperlink" Target="mailto:alejoalmeciga1970@gmail.com" TargetMode="External"/><Relationship Id="rId67" Type="http://schemas.openxmlformats.org/officeDocument/2006/relationships/hyperlink" Target="mailto:gabifaster@gmail.com" TargetMode="External"/><Relationship Id="rId103" Type="http://schemas.openxmlformats.org/officeDocument/2006/relationships/hyperlink" Target="mailto:jeffguitarpian1806@gmail.com" TargetMode="External"/><Relationship Id="rId108" Type="http://schemas.openxmlformats.org/officeDocument/2006/relationships/hyperlink" Target="mailto:leidytorresguevara@gmail.com" TargetMode="External"/><Relationship Id="rId116" Type="http://schemas.openxmlformats.org/officeDocument/2006/relationships/comments" Target="../comments1.xml"/><Relationship Id="rId20" Type="http://schemas.openxmlformats.org/officeDocument/2006/relationships/hyperlink" Target="mailto:absaturismo@gmail.com" TargetMode="External"/><Relationship Id="rId41" Type="http://schemas.openxmlformats.org/officeDocument/2006/relationships/hyperlink" Target="mailto:edwardmartinl@gmail.com" TargetMode="External"/><Relationship Id="rId54" Type="http://schemas.openxmlformats.org/officeDocument/2006/relationships/hyperlink" Target="mailto:edwardmartinl@gmail.com" TargetMode="External"/><Relationship Id="rId62" Type="http://schemas.openxmlformats.org/officeDocument/2006/relationships/hyperlink" Target="mailto:carlosalmeciga01@gmail.com" TargetMode="External"/><Relationship Id="rId70" Type="http://schemas.openxmlformats.org/officeDocument/2006/relationships/hyperlink" Target="mailto:tato14bea@gmail.com" TargetMode="External"/><Relationship Id="rId75" Type="http://schemas.openxmlformats.org/officeDocument/2006/relationships/hyperlink" Target="mailto:monicarubioto@gmail.com" TargetMode="External"/><Relationship Id="rId83" Type="http://schemas.openxmlformats.org/officeDocument/2006/relationships/hyperlink" Target="mailto:oscar.tinjaca@hotmail.com" TargetMode="External"/><Relationship Id="rId88" Type="http://schemas.openxmlformats.org/officeDocument/2006/relationships/hyperlink" Target="mailto:majoramoscarrion@gmail.com" TargetMode="External"/><Relationship Id="rId91" Type="http://schemas.openxmlformats.org/officeDocument/2006/relationships/hyperlink" Target="mailto:jorgearias1071@gmail.com" TargetMode="External"/><Relationship Id="rId96" Type="http://schemas.openxmlformats.org/officeDocument/2006/relationships/hyperlink" Target="mailto:yahirtorresguevara@gmail.com" TargetMode="External"/><Relationship Id="rId111" Type="http://schemas.openxmlformats.org/officeDocument/2006/relationships/hyperlink" Target="mailto:jandressacosta17@gmail.com" TargetMode="External"/><Relationship Id="rId1" Type="http://schemas.openxmlformats.org/officeDocument/2006/relationships/hyperlink" Target="mailto:reservaecologicahakunamatata@gmail.com" TargetMode="External"/><Relationship Id="rId6" Type="http://schemas.openxmlformats.org/officeDocument/2006/relationships/hyperlink" Target="mailto:juancarlosrubiano@raicesprofundas.co" TargetMode="External"/><Relationship Id="rId15" Type="http://schemas.openxmlformats.org/officeDocument/2006/relationships/hyperlink" Target="mailto:xeiev@yahoo.com" TargetMode="External"/><Relationship Id="rId23" Type="http://schemas.openxmlformats.org/officeDocument/2006/relationships/hyperlink" Target="mailto:erikaraigoso@gmail.com" TargetMode="External"/><Relationship Id="rId28" Type="http://schemas.openxmlformats.org/officeDocument/2006/relationships/hyperlink" Target="mailto:lacmis@gmail.com" TargetMode="External"/><Relationship Id="rId36" Type="http://schemas.openxmlformats.org/officeDocument/2006/relationships/hyperlink" Target="mailto:radadel80@gmail.com" TargetMode="External"/><Relationship Id="rId49" Type="http://schemas.openxmlformats.org/officeDocument/2006/relationships/hyperlink" Target="mailto:guianatours@gmail.com" TargetMode="External"/><Relationship Id="rId57" Type="http://schemas.openxmlformats.org/officeDocument/2006/relationships/hyperlink" Target="mailto:corpochingaza@gmail.com" TargetMode="External"/><Relationship Id="rId106" Type="http://schemas.openxmlformats.org/officeDocument/2006/relationships/hyperlink" Target="mailto:leidykor98@gmail.com" TargetMode="External"/><Relationship Id="rId114" Type="http://schemas.openxmlformats.org/officeDocument/2006/relationships/hyperlink" Target="mailto:mar@gmingaexpeditions.com" TargetMode="External"/><Relationship Id="rId10" Type="http://schemas.openxmlformats.org/officeDocument/2006/relationships/hyperlink" Target="mailto:gahuelgon@gmail.com" TargetMode="External"/><Relationship Id="rId31" Type="http://schemas.openxmlformats.org/officeDocument/2006/relationships/hyperlink" Target="mailto:nayas.rojas@gmail.com" TargetMode="External"/><Relationship Id="rId44" Type="http://schemas.openxmlformats.org/officeDocument/2006/relationships/hyperlink" Target="mailto:retorno@caminantesdelretorno.com" TargetMode="External"/><Relationship Id="rId52" Type="http://schemas.openxmlformats.org/officeDocument/2006/relationships/hyperlink" Target="mailto:enjoytravelscolombia@gmail.com" TargetMode="External"/><Relationship Id="rId60" Type="http://schemas.openxmlformats.org/officeDocument/2006/relationships/hyperlink" Target="mailto:acartagenad@gmail.com;" TargetMode="External"/><Relationship Id="rId65" Type="http://schemas.openxmlformats.org/officeDocument/2006/relationships/hyperlink" Target="mailto:cristiansk14@gmail.com" TargetMode="External"/><Relationship Id="rId73" Type="http://schemas.openxmlformats.org/officeDocument/2006/relationships/hyperlink" Target="mailto:juandagrzo@gmail.com" TargetMode="External"/><Relationship Id="rId78" Type="http://schemas.openxmlformats.org/officeDocument/2006/relationships/hyperlink" Target="mailto:paulcarrionrr@gmail.com" TargetMode="External"/><Relationship Id="rId81" Type="http://schemas.openxmlformats.org/officeDocument/2006/relationships/hyperlink" Target="mailto:elboteroga@unal.edu.co" TargetMode="External"/><Relationship Id="rId86" Type="http://schemas.openxmlformats.org/officeDocument/2006/relationships/hyperlink" Target="mailto:jesmithnmc@gmail.com" TargetMode="External"/><Relationship Id="rId94" Type="http://schemas.openxmlformats.org/officeDocument/2006/relationships/hyperlink" Target="mailto:aleguerrero16@hotmail.com" TargetMode="External"/><Relationship Id="rId99" Type="http://schemas.openxmlformats.org/officeDocument/2006/relationships/hyperlink" Target="mailto:aminga@mingaexpeditions.com" TargetMode="External"/><Relationship Id="rId101" Type="http://schemas.openxmlformats.org/officeDocument/2006/relationships/hyperlink" Target="mailto:ecop.guillermoenriquealmeciga@gmail.com" TargetMode="External"/><Relationship Id="rId4" Type="http://schemas.openxmlformats.org/officeDocument/2006/relationships/hyperlink" Target="mailto:nahomy9009@hotmail.com" TargetMode="External"/><Relationship Id="rId9" Type="http://schemas.openxmlformats.org/officeDocument/2006/relationships/hyperlink" Target="mailto:erick.vergara@misena.edu.co" TargetMode="External"/><Relationship Id="rId13" Type="http://schemas.openxmlformats.org/officeDocument/2006/relationships/hyperlink" Target="mailto:gestoambiental2022@gmail.com" TargetMode="External"/><Relationship Id="rId18" Type="http://schemas.openxmlformats.org/officeDocument/2006/relationships/hyperlink" Target="mailto:Juandaviddiaz2095@gmail.com" TargetMode="External"/><Relationship Id="rId39" Type="http://schemas.openxmlformats.org/officeDocument/2006/relationships/hyperlink" Target="mailto:diana.romerito@gmail.com" TargetMode="External"/><Relationship Id="rId109" Type="http://schemas.openxmlformats.org/officeDocument/2006/relationships/hyperlink" Target="mailto:leonardo.a.sandino@hotmail.com" TargetMode="External"/><Relationship Id="rId34" Type="http://schemas.openxmlformats.org/officeDocument/2006/relationships/hyperlink" Target="mailto:leidykor98@gmail.com" TargetMode="External"/><Relationship Id="rId50" Type="http://schemas.openxmlformats.org/officeDocument/2006/relationships/hyperlink" Target="mailto:info@sublimetravel.co" TargetMode="External"/><Relationship Id="rId55" Type="http://schemas.openxmlformats.org/officeDocument/2006/relationships/hyperlink" Target="mailto:andesecotours@gmail.com" TargetMode="External"/><Relationship Id="rId76" Type="http://schemas.openxmlformats.org/officeDocument/2006/relationships/hyperlink" Target="mailto:natadk@hotmail.com" TargetMode="External"/><Relationship Id="rId97" Type="http://schemas.openxmlformats.org/officeDocument/2006/relationships/hyperlink" Target="mailto:aleramirezcurrea@gmail.com" TargetMode="External"/><Relationship Id="rId104" Type="http://schemas.openxmlformats.org/officeDocument/2006/relationships/hyperlink" Target="mailto:jesicamortegui@gmail.com" TargetMode="External"/><Relationship Id="rId7" Type="http://schemas.openxmlformats.org/officeDocument/2006/relationships/hyperlink" Target="mailto:retorno@caminantesdelretorno.com" TargetMode="External"/><Relationship Id="rId71" Type="http://schemas.openxmlformats.org/officeDocument/2006/relationships/hyperlink" Target="mailto:jhonsaavedra95@gmail.com" TargetMode="External"/><Relationship Id="rId92" Type="http://schemas.openxmlformats.org/officeDocument/2006/relationships/hyperlink" Target="mailto:aynsuqa@gmail.com" TargetMode="External"/><Relationship Id="rId2" Type="http://schemas.openxmlformats.org/officeDocument/2006/relationships/hyperlink" Target="mailto:Gtcrissalazar@gmail.com" TargetMode="External"/><Relationship Id="rId29" Type="http://schemas.openxmlformats.org/officeDocument/2006/relationships/hyperlink" Target="mailto:mae26@hotmail.e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sinkibosi@yahoo.es" TargetMode="External"/><Relationship Id="rId13" Type="http://schemas.openxmlformats.org/officeDocument/2006/relationships/hyperlink" Target="mailto:abraham.osorio@hotmail.com" TargetMode="External"/><Relationship Id="rId3" Type="http://schemas.openxmlformats.org/officeDocument/2006/relationships/hyperlink" Target="mailto:carlos.a_0906@hotmail.com" TargetMode="External"/><Relationship Id="rId7" Type="http://schemas.openxmlformats.org/officeDocument/2006/relationships/hyperlink" Target="mailto:juangabrieldiaz1@gmail.com" TargetMode="External"/><Relationship Id="rId12" Type="http://schemas.openxmlformats.org/officeDocument/2006/relationships/hyperlink" Target="mailto:andrescastillo1232@gmail.com" TargetMode="External"/><Relationship Id="rId2" Type="http://schemas.openxmlformats.org/officeDocument/2006/relationships/hyperlink" Target="mailto:manuelbarrio@repse.com" TargetMode="External"/><Relationship Id="rId1" Type="http://schemas.openxmlformats.org/officeDocument/2006/relationships/hyperlink" Target="mailto:coopcoloradosanjuan@gmail.com" TargetMode="External"/><Relationship Id="rId6" Type="http://schemas.openxmlformats.org/officeDocument/2006/relationships/hyperlink" Target="mailto:julioarsa@hotmail.com" TargetMode="External"/><Relationship Id="rId11" Type="http://schemas.openxmlformats.org/officeDocument/2006/relationships/hyperlink" Target="mailto:berthaosorio1401@gmail.com" TargetMode="External"/><Relationship Id="rId5" Type="http://schemas.openxmlformats.org/officeDocument/2006/relationships/hyperlink" Target="mailto:ivanvilla85@hotmail.com" TargetMode="External"/><Relationship Id="rId15" Type="http://schemas.openxmlformats.org/officeDocument/2006/relationships/comments" Target="../comments2.xml"/><Relationship Id="rId10" Type="http://schemas.openxmlformats.org/officeDocument/2006/relationships/hyperlink" Target="mailto:abrahamosorioleiva@gmail.com" TargetMode="External"/><Relationship Id="rId4" Type="http://schemas.openxmlformats.org/officeDocument/2006/relationships/hyperlink" Target="mailto:victorbuelvas14@hotmail.com" TargetMode="External"/><Relationship Id="rId9" Type="http://schemas.openxmlformats.org/officeDocument/2006/relationships/hyperlink" Target="mailto:glenialeiva@hotmail.com" TargetMode="External"/><Relationship Id="rId14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AlexPrieto@repse.com" TargetMode="External"/><Relationship Id="rId13" Type="http://schemas.openxmlformats.org/officeDocument/2006/relationships/hyperlink" Target="mailto:DavidMorales@repse.com" TargetMode="External"/><Relationship Id="rId18" Type="http://schemas.openxmlformats.org/officeDocument/2006/relationships/hyperlink" Target="mailto:YohanaFernandez@repse.com" TargetMode="External"/><Relationship Id="rId26" Type="http://schemas.openxmlformats.org/officeDocument/2006/relationships/hyperlink" Target="mailto:DisayGirn&#250;@repse.com" TargetMode="External"/><Relationship Id="rId3" Type="http://schemas.openxmlformats.org/officeDocument/2006/relationships/hyperlink" Target="mailto:mercedezsocorraz@repse.com" TargetMode="External"/><Relationship Id="rId21" Type="http://schemas.openxmlformats.org/officeDocument/2006/relationships/hyperlink" Target="mailto:EmiliaGonz&#225;lez@repse.com" TargetMode="External"/><Relationship Id="rId7" Type="http://schemas.openxmlformats.org/officeDocument/2006/relationships/hyperlink" Target="mailto:Pedrogonzalez@repse.com" TargetMode="External"/><Relationship Id="rId12" Type="http://schemas.openxmlformats.org/officeDocument/2006/relationships/hyperlink" Target="mailto:NiroAlberto@repse.com" TargetMode="External"/><Relationship Id="rId17" Type="http://schemas.openxmlformats.org/officeDocument/2006/relationships/hyperlink" Target="mailto:JoseGonzalez@repse.com" TargetMode="External"/><Relationship Id="rId25" Type="http://schemas.openxmlformats.org/officeDocument/2006/relationships/hyperlink" Target="mailto:Yasmeligonzalez@repse.com" TargetMode="External"/><Relationship Id="rId2" Type="http://schemas.openxmlformats.org/officeDocument/2006/relationships/hyperlink" Target="mailto:GisolGonzalez@repse.com" TargetMode="External"/><Relationship Id="rId16" Type="http://schemas.openxmlformats.org/officeDocument/2006/relationships/hyperlink" Target="mailto:AbshanaEdilma@repse.com" TargetMode="External"/><Relationship Id="rId20" Type="http://schemas.openxmlformats.org/officeDocument/2006/relationships/hyperlink" Target="mailto:DaliaGonz&#225;lez@repse.com" TargetMode="External"/><Relationship Id="rId29" Type="http://schemas.openxmlformats.org/officeDocument/2006/relationships/vmlDrawing" Target="../drawings/vmlDrawing3.vml"/><Relationship Id="rId1" Type="http://schemas.openxmlformats.org/officeDocument/2006/relationships/hyperlink" Target="../../../../../Downloads/yorijarubrito07@gmail.com" TargetMode="External"/><Relationship Id="rId6" Type="http://schemas.openxmlformats.org/officeDocument/2006/relationships/hyperlink" Target="mailto:MaribelPolanco@repse.com" TargetMode="External"/><Relationship Id="rId11" Type="http://schemas.openxmlformats.org/officeDocument/2006/relationships/hyperlink" Target="mailto:JulioRomario@repse.com" TargetMode="External"/><Relationship Id="rId24" Type="http://schemas.openxmlformats.org/officeDocument/2006/relationships/hyperlink" Target="mailto:EleidisSilvas@repse.com" TargetMode="External"/><Relationship Id="rId5" Type="http://schemas.openxmlformats.org/officeDocument/2006/relationships/hyperlink" Target="mailto:luisGirnu@repse.com" TargetMode="External"/><Relationship Id="rId15" Type="http://schemas.openxmlformats.org/officeDocument/2006/relationships/hyperlink" Target="mailto:YanilsaMildred@repse.com" TargetMode="External"/><Relationship Id="rId23" Type="http://schemas.openxmlformats.org/officeDocument/2006/relationships/hyperlink" Target="mailto:AlejandroGonz&#225;lez@repse.com" TargetMode="External"/><Relationship Id="rId28" Type="http://schemas.openxmlformats.org/officeDocument/2006/relationships/hyperlink" Target="mailto:giovannypolanco@repse.com" TargetMode="External"/><Relationship Id="rId10" Type="http://schemas.openxmlformats.org/officeDocument/2006/relationships/hyperlink" Target="mailto:JuanAndres@repse.com" TargetMode="External"/><Relationship Id="rId19" Type="http://schemas.openxmlformats.org/officeDocument/2006/relationships/hyperlink" Target="mailto:AnaDolores@repse.com" TargetMode="External"/><Relationship Id="rId4" Type="http://schemas.openxmlformats.org/officeDocument/2006/relationships/hyperlink" Target="mailto:Saragonzalez@repse.com" TargetMode="External"/><Relationship Id="rId9" Type="http://schemas.openxmlformats.org/officeDocument/2006/relationships/hyperlink" Target="mailto:CiroLeandro@repse.com" TargetMode="External"/><Relationship Id="rId14" Type="http://schemas.openxmlformats.org/officeDocument/2006/relationships/hyperlink" Target="mailto:YennisLisbeth@repse.com" TargetMode="External"/><Relationship Id="rId22" Type="http://schemas.openxmlformats.org/officeDocument/2006/relationships/hyperlink" Target="mailto:ElizabetDeysis@repse.com" TargetMode="External"/><Relationship Id="rId27" Type="http://schemas.openxmlformats.org/officeDocument/2006/relationships/hyperlink" Target="mailto:EmilianoPausayu@repse.com" TargetMode="External"/><Relationship Id="rId30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D1" zoomScale="70" zoomScaleNormal="70" workbookViewId="0">
      <selection activeCell="P4" sqref="P4"/>
    </sheetView>
  </sheetViews>
  <sheetFormatPr baseColWidth="10" defaultRowHeight="15" x14ac:dyDescent="0.25"/>
  <cols>
    <col min="1" max="1" width="4.85546875" style="195" bestFit="1" customWidth="1"/>
    <col min="2" max="2" width="9.5703125" style="195" customWidth="1"/>
    <col min="3" max="3" width="33.5703125" style="195" customWidth="1"/>
    <col min="4" max="4" width="10.5703125" style="221" customWidth="1"/>
    <col min="5" max="5" width="15.7109375" style="195" customWidth="1"/>
    <col min="6" max="6" width="13.28515625" style="195" customWidth="1"/>
    <col min="7" max="7" width="26.140625" style="195" customWidth="1"/>
    <col min="8" max="8" width="15.42578125" style="209" bestFit="1" customWidth="1"/>
    <col min="9" max="9" width="22.5703125" style="195" customWidth="1"/>
    <col min="10" max="10" width="16" style="195" customWidth="1"/>
    <col min="11" max="11" width="18.42578125" style="195" customWidth="1"/>
    <col min="12" max="12" width="21.42578125" style="195" customWidth="1"/>
    <col min="13" max="13" width="16.7109375" style="195" customWidth="1"/>
    <col min="14" max="14" width="37.28515625" style="195" customWidth="1"/>
    <col min="15" max="16384" width="11.42578125" style="195"/>
  </cols>
  <sheetData>
    <row r="1" spans="1:14" ht="23.25" x14ac:dyDescent="0.35">
      <c r="A1" s="226" t="s">
        <v>85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</row>
    <row r="2" spans="1:14" ht="75" x14ac:dyDescent="0.25">
      <c r="A2" s="6" t="s">
        <v>6</v>
      </c>
      <c r="B2" s="7" t="s">
        <v>184</v>
      </c>
      <c r="C2" s="196" t="s">
        <v>11</v>
      </c>
      <c r="D2" s="220" t="s">
        <v>8</v>
      </c>
      <c r="E2" s="197" t="s">
        <v>9</v>
      </c>
      <c r="F2" s="196" t="s">
        <v>10</v>
      </c>
      <c r="G2" s="196" t="s">
        <v>16</v>
      </c>
      <c r="H2" s="198" t="s">
        <v>960</v>
      </c>
      <c r="I2" s="196" t="s">
        <v>17</v>
      </c>
      <c r="J2" s="198" t="s">
        <v>14</v>
      </c>
      <c r="K2" s="198" t="s">
        <v>15</v>
      </c>
      <c r="L2" s="197" t="s">
        <v>12</v>
      </c>
      <c r="M2" s="196" t="s">
        <v>13</v>
      </c>
      <c r="N2" s="196" t="s">
        <v>4</v>
      </c>
    </row>
    <row r="3" spans="1:14" x14ac:dyDescent="0.25">
      <c r="A3" s="200">
        <v>1</v>
      </c>
      <c r="B3" s="200"/>
      <c r="C3" s="222" t="s">
        <v>910</v>
      </c>
      <c r="D3" s="219" t="s">
        <v>31</v>
      </c>
      <c r="E3" s="200">
        <v>1047338562</v>
      </c>
      <c r="F3" s="200"/>
      <c r="G3" s="200"/>
      <c r="H3" s="200"/>
      <c r="I3" s="200"/>
      <c r="J3" s="200"/>
      <c r="K3" s="200"/>
      <c r="L3" s="200"/>
      <c r="M3" s="200"/>
      <c r="N3" s="217" t="s">
        <v>911</v>
      </c>
    </row>
    <row r="4" spans="1:14" x14ac:dyDescent="0.25">
      <c r="A4" s="200">
        <v>2</v>
      </c>
      <c r="B4" s="200"/>
      <c r="C4" s="222" t="s">
        <v>898</v>
      </c>
      <c r="D4" s="219" t="s">
        <v>31</v>
      </c>
      <c r="E4" s="200">
        <v>100228994</v>
      </c>
      <c r="F4" s="200"/>
      <c r="G4" s="210"/>
      <c r="H4" s="200"/>
      <c r="I4" s="200"/>
      <c r="J4" s="200"/>
      <c r="K4" s="200"/>
      <c r="L4" s="200"/>
      <c r="M4" s="200"/>
      <c r="N4" s="217" t="s">
        <v>899</v>
      </c>
    </row>
    <row r="5" spans="1:14" x14ac:dyDescent="0.25">
      <c r="A5" s="210">
        <v>3</v>
      </c>
      <c r="B5" s="200"/>
      <c r="C5" s="222" t="s">
        <v>922</v>
      </c>
      <c r="D5" s="219" t="s">
        <v>31</v>
      </c>
      <c r="E5" s="200">
        <v>1143456283</v>
      </c>
      <c r="F5" s="200"/>
      <c r="G5" s="210"/>
      <c r="H5" s="200"/>
      <c r="I5" s="200"/>
      <c r="J5" s="200"/>
      <c r="K5" s="200"/>
      <c r="L5" s="200"/>
      <c r="M5" s="200"/>
      <c r="N5" s="217" t="s">
        <v>923</v>
      </c>
    </row>
    <row r="6" spans="1:14" x14ac:dyDescent="0.25">
      <c r="A6" s="200">
        <v>4</v>
      </c>
      <c r="B6" s="199"/>
      <c r="C6" s="222" t="s">
        <v>57</v>
      </c>
      <c r="D6" s="219" t="s">
        <v>31</v>
      </c>
      <c r="E6" s="200">
        <v>1082843016</v>
      </c>
      <c r="F6" s="212"/>
      <c r="G6" s="224" t="s">
        <v>60</v>
      </c>
      <c r="H6" s="216" t="s">
        <v>549</v>
      </c>
      <c r="I6" s="206" t="s">
        <v>38</v>
      </c>
      <c r="J6" s="204" t="s">
        <v>34</v>
      </c>
      <c r="K6" s="204" t="s">
        <v>58</v>
      </c>
      <c r="L6" s="201"/>
      <c r="M6" s="203">
        <v>3188827849</v>
      </c>
      <c r="N6" s="207" t="s">
        <v>59</v>
      </c>
    </row>
    <row r="7" spans="1:14" x14ac:dyDescent="0.25">
      <c r="A7" s="200">
        <v>5</v>
      </c>
      <c r="B7" s="200"/>
      <c r="C7" s="222" t="s">
        <v>900</v>
      </c>
      <c r="D7" s="219" t="s">
        <v>31</v>
      </c>
      <c r="E7" s="200">
        <v>78759482</v>
      </c>
      <c r="F7" s="200"/>
      <c r="G7" s="210"/>
      <c r="H7" s="200"/>
      <c r="I7" s="200"/>
      <c r="J7" s="200"/>
      <c r="K7" s="200"/>
      <c r="L7" s="200"/>
      <c r="M7" s="200"/>
      <c r="N7" s="217" t="s">
        <v>901</v>
      </c>
    </row>
    <row r="8" spans="1:14" x14ac:dyDescent="0.25">
      <c r="A8" s="210">
        <v>6</v>
      </c>
      <c r="B8" s="200"/>
      <c r="C8" s="222" t="s">
        <v>927</v>
      </c>
      <c r="D8" s="219" t="s">
        <v>31</v>
      </c>
      <c r="E8" s="200">
        <v>1001875521</v>
      </c>
      <c r="F8" s="200"/>
      <c r="G8" s="210"/>
      <c r="H8" s="200"/>
      <c r="I8" s="200"/>
      <c r="J8" s="200"/>
      <c r="K8" s="200"/>
      <c r="L8" s="200"/>
      <c r="M8" s="200"/>
      <c r="N8" s="217" t="s">
        <v>928</v>
      </c>
    </row>
    <row r="9" spans="1:14" x14ac:dyDescent="0.25">
      <c r="A9" s="200">
        <v>7</v>
      </c>
      <c r="B9" s="211"/>
      <c r="C9" s="210" t="s">
        <v>72</v>
      </c>
      <c r="D9" s="219" t="s">
        <v>31</v>
      </c>
      <c r="E9" s="203"/>
      <c r="F9" s="203"/>
      <c r="G9" s="210" t="s">
        <v>950</v>
      </c>
      <c r="H9" s="201"/>
      <c r="I9" s="206" t="s">
        <v>38</v>
      </c>
      <c r="J9" s="201"/>
      <c r="K9" s="201"/>
      <c r="L9" s="201"/>
      <c r="M9" s="203">
        <v>3007364337</v>
      </c>
      <c r="N9" s="205" t="s">
        <v>73</v>
      </c>
    </row>
    <row r="10" spans="1:14" x14ac:dyDescent="0.25">
      <c r="A10" s="200">
        <v>8</v>
      </c>
      <c r="B10" s="200"/>
      <c r="C10" s="222" t="s">
        <v>906</v>
      </c>
      <c r="D10" s="219" t="s">
        <v>31</v>
      </c>
      <c r="E10" s="200">
        <v>1042424552</v>
      </c>
      <c r="F10" s="200"/>
      <c r="G10" s="210"/>
      <c r="H10" s="200"/>
      <c r="I10" s="200"/>
      <c r="J10" s="200"/>
      <c r="K10" s="200"/>
      <c r="L10" s="200"/>
      <c r="M10" s="200"/>
      <c r="N10" s="217" t="s">
        <v>907</v>
      </c>
    </row>
    <row r="11" spans="1:14" x14ac:dyDescent="0.25">
      <c r="A11" s="210">
        <v>9</v>
      </c>
      <c r="B11" s="211"/>
      <c r="C11" s="210" t="s">
        <v>71</v>
      </c>
      <c r="D11" s="219" t="s">
        <v>31</v>
      </c>
      <c r="E11" s="203"/>
      <c r="F11" s="203"/>
      <c r="G11" s="210" t="s">
        <v>951</v>
      </c>
      <c r="H11" s="201"/>
      <c r="I11" s="206" t="s">
        <v>38</v>
      </c>
      <c r="J11" s="201"/>
      <c r="K11" s="201"/>
      <c r="L11" s="201"/>
      <c r="M11" s="203"/>
      <c r="N11" s="215"/>
    </row>
    <row r="12" spans="1:14" x14ac:dyDescent="0.25">
      <c r="A12" s="200">
        <v>10</v>
      </c>
      <c r="B12" s="200"/>
      <c r="C12" s="222" t="s">
        <v>945</v>
      </c>
      <c r="D12" s="219" t="s">
        <v>31</v>
      </c>
      <c r="E12" s="200">
        <v>22584396</v>
      </c>
      <c r="F12" s="200"/>
      <c r="G12" s="210"/>
      <c r="H12" s="200"/>
      <c r="I12" s="200"/>
      <c r="J12" s="200"/>
      <c r="K12" s="200"/>
      <c r="L12" s="200"/>
      <c r="M12" s="200"/>
      <c r="N12" s="217" t="s">
        <v>946</v>
      </c>
    </row>
    <row r="13" spans="1:14" x14ac:dyDescent="0.25">
      <c r="A13" s="200">
        <v>11</v>
      </c>
      <c r="B13" s="211"/>
      <c r="C13" s="222" t="s">
        <v>64</v>
      </c>
      <c r="D13" s="219" t="s">
        <v>31</v>
      </c>
      <c r="E13" s="200">
        <v>108805162</v>
      </c>
      <c r="F13" s="203"/>
      <c r="G13" s="222" t="s">
        <v>955</v>
      </c>
      <c r="H13" s="201"/>
      <c r="I13" s="206" t="s">
        <v>38</v>
      </c>
      <c r="J13" s="201"/>
      <c r="K13" s="201"/>
      <c r="L13" s="201"/>
      <c r="M13" s="203">
        <v>3128410142</v>
      </c>
      <c r="N13" s="208" t="s">
        <v>0</v>
      </c>
    </row>
    <row r="14" spans="1:14" x14ac:dyDescent="0.25">
      <c r="A14" s="210">
        <v>12</v>
      </c>
      <c r="B14" s="219" t="s">
        <v>30</v>
      </c>
      <c r="C14" s="222" t="s">
        <v>65</v>
      </c>
      <c r="D14" s="219" t="s">
        <v>31</v>
      </c>
      <c r="E14" s="200">
        <v>1082881778</v>
      </c>
      <c r="F14" s="213">
        <v>41355</v>
      </c>
      <c r="G14" s="222" t="s">
        <v>950</v>
      </c>
      <c r="H14" s="201" t="s">
        <v>67</v>
      </c>
      <c r="I14" s="203" t="s">
        <v>38</v>
      </c>
      <c r="J14" s="201" t="s">
        <v>34</v>
      </c>
      <c r="K14" s="201" t="s">
        <v>58</v>
      </c>
      <c r="L14" s="201"/>
      <c r="M14" s="200">
        <v>3107364337</v>
      </c>
      <c r="N14" s="214" t="s">
        <v>66</v>
      </c>
    </row>
    <row r="15" spans="1:14" x14ac:dyDescent="0.25">
      <c r="A15" s="200">
        <v>13</v>
      </c>
      <c r="B15" s="199"/>
      <c r="C15" s="222" t="s">
        <v>1</v>
      </c>
      <c r="D15" s="219" t="s">
        <v>31</v>
      </c>
      <c r="E15" s="200">
        <v>10255323</v>
      </c>
      <c r="F15" s="212"/>
      <c r="G15" s="222" t="s">
        <v>952</v>
      </c>
      <c r="H15" s="201"/>
      <c r="I15" s="206" t="s">
        <v>38</v>
      </c>
      <c r="J15" s="201"/>
      <c r="K15" s="201"/>
      <c r="L15" s="201"/>
      <c r="M15" s="203"/>
      <c r="N15" s="207" t="s">
        <v>2</v>
      </c>
    </row>
    <row r="16" spans="1:14" x14ac:dyDescent="0.25">
      <c r="A16" s="200">
        <v>14</v>
      </c>
      <c r="B16" s="200"/>
      <c r="C16" s="222" t="s">
        <v>939</v>
      </c>
      <c r="D16" s="219" t="s">
        <v>31</v>
      </c>
      <c r="E16" s="200">
        <v>32658277</v>
      </c>
      <c r="F16" s="200"/>
      <c r="G16" s="210"/>
      <c r="H16" s="200"/>
      <c r="I16" s="200"/>
      <c r="J16" s="200"/>
      <c r="K16" s="200"/>
      <c r="L16" s="200"/>
      <c r="M16" s="200"/>
      <c r="N16" s="217" t="s">
        <v>940</v>
      </c>
    </row>
    <row r="17" spans="1:14" x14ac:dyDescent="0.25">
      <c r="A17" s="210">
        <v>15</v>
      </c>
      <c r="B17" s="199"/>
      <c r="C17" s="222" t="s">
        <v>53</v>
      </c>
      <c r="D17" s="219" t="s">
        <v>31</v>
      </c>
      <c r="E17" s="200">
        <v>1004131058</v>
      </c>
      <c r="F17" s="212"/>
      <c r="G17" s="223" t="s">
        <v>953</v>
      </c>
      <c r="H17" s="204" t="s">
        <v>37</v>
      </c>
      <c r="I17" s="203" t="s">
        <v>38</v>
      </c>
      <c r="J17" s="201"/>
      <c r="K17" s="201"/>
      <c r="L17" s="201"/>
      <c r="M17" s="202">
        <v>3002672339</v>
      </c>
      <c r="N17" s="205" t="s">
        <v>48</v>
      </c>
    </row>
    <row r="18" spans="1:14" x14ac:dyDescent="0.25">
      <c r="A18" s="200">
        <v>16</v>
      </c>
      <c r="B18" s="200"/>
      <c r="C18" s="222" t="s">
        <v>920</v>
      </c>
      <c r="D18" s="219" t="s">
        <v>31</v>
      </c>
      <c r="E18" s="200">
        <v>85083560</v>
      </c>
      <c r="F18" s="200"/>
      <c r="G18" s="210"/>
      <c r="H18" s="200"/>
      <c r="I18" s="200"/>
      <c r="J18" s="200"/>
      <c r="K18" s="200"/>
      <c r="L18" s="200"/>
      <c r="M18" s="200"/>
      <c r="N18" s="217" t="s">
        <v>921</v>
      </c>
    </row>
    <row r="19" spans="1:14" x14ac:dyDescent="0.25">
      <c r="A19" s="200">
        <v>17</v>
      </c>
      <c r="B19" s="200"/>
      <c r="C19" s="222" t="s">
        <v>904</v>
      </c>
      <c r="D19" s="219" t="s">
        <v>31</v>
      </c>
      <c r="E19" s="200">
        <v>72158868</v>
      </c>
      <c r="F19" s="200"/>
      <c r="G19" s="210"/>
      <c r="H19" s="200"/>
      <c r="I19" s="200"/>
      <c r="J19" s="200"/>
      <c r="K19" s="200"/>
      <c r="L19" s="200"/>
      <c r="M19" s="200"/>
      <c r="N19" s="217" t="s">
        <v>905</v>
      </c>
    </row>
    <row r="20" spans="1:14" x14ac:dyDescent="0.25">
      <c r="A20" s="210">
        <v>18</v>
      </c>
      <c r="B20" s="199"/>
      <c r="C20" s="222" t="s">
        <v>54</v>
      </c>
      <c r="D20" s="219" t="s">
        <v>31</v>
      </c>
      <c r="E20" s="200">
        <v>1082837330</v>
      </c>
      <c r="F20" s="212"/>
      <c r="G20" s="222" t="s">
        <v>950</v>
      </c>
      <c r="H20" s="201"/>
      <c r="I20" s="203" t="s">
        <v>38</v>
      </c>
      <c r="J20" s="201"/>
      <c r="K20" s="201"/>
      <c r="L20" s="201"/>
      <c r="M20" s="203"/>
      <c r="N20" s="207" t="s">
        <v>55</v>
      </c>
    </row>
    <row r="21" spans="1:14" x14ac:dyDescent="0.25">
      <c r="A21" s="200">
        <v>19</v>
      </c>
      <c r="B21" s="200"/>
      <c r="C21" s="222" t="s">
        <v>912</v>
      </c>
      <c r="D21" s="219" t="s">
        <v>31</v>
      </c>
      <c r="E21" s="200">
        <v>72242633</v>
      </c>
      <c r="F21" s="200"/>
      <c r="G21" s="210"/>
      <c r="H21" s="200"/>
      <c r="I21" s="200"/>
      <c r="J21" s="200"/>
      <c r="K21" s="200"/>
      <c r="L21" s="200"/>
      <c r="M21" s="200"/>
      <c r="N21" s="217" t="s">
        <v>913</v>
      </c>
    </row>
    <row r="22" spans="1:14" x14ac:dyDescent="0.25">
      <c r="A22" s="200">
        <v>20</v>
      </c>
      <c r="B22" s="200"/>
      <c r="C22" s="222" t="s">
        <v>894</v>
      </c>
      <c r="D22" s="219" t="s">
        <v>31</v>
      </c>
      <c r="E22" s="200">
        <v>8565290</v>
      </c>
      <c r="F22" s="200"/>
      <c r="G22" s="210"/>
      <c r="H22" s="200"/>
      <c r="I22" s="200"/>
      <c r="J22" s="200"/>
      <c r="K22" s="200"/>
      <c r="L22" s="200"/>
      <c r="M22" s="200"/>
      <c r="N22" s="217" t="s">
        <v>895</v>
      </c>
    </row>
    <row r="23" spans="1:14" x14ac:dyDescent="0.25">
      <c r="A23" s="210">
        <v>21</v>
      </c>
      <c r="B23" s="200"/>
      <c r="C23" s="222" t="s">
        <v>933</v>
      </c>
      <c r="D23" s="219" t="s">
        <v>31</v>
      </c>
      <c r="E23" s="200">
        <v>72339023</v>
      </c>
      <c r="F23" s="200"/>
      <c r="G23" s="210"/>
      <c r="H23" s="200"/>
      <c r="I23" s="200"/>
      <c r="J23" s="200"/>
      <c r="K23" s="200"/>
      <c r="L23" s="200"/>
      <c r="M23" s="200"/>
      <c r="N23" s="217" t="s">
        <v>934</v>
      </c>
    </row>
    <row r="24" spans="1:14" x14ac:dyDescent="0.25">
      <c r="A24" s="200">
        <v>22</v>
      </c>
      <c r="B24" s="200"/>
      <c r="C24" s="222" t="s">
        <v>918</v>
      </c>
      <c r="D24" s="219" t="s">
        <v>31</v>
      </c>
      <c r="E24" s="200">
        <v>8509375</v>
      </c>
      <c r="F24" s="200"/>
      <c r="G24" s="210"/>
      <c r="H24" s="200"/>
      <c r="I24" s="200"/>
      <c r="J24" s="200"/>
      <c r="K24" s="200"/>
      <c r="L24" s="200"/>
      <c r="M24" s="200"/>
      <c r="N24" s="217" t="s">
        <v>919</v>
      </c>
    </row>
    <row r="25" spans="1:14" x14ac:dyDescent="0.25">
      <c r="A25" s="200">
        <v>23</v>
      </c>
      <c r="B25" s="200"/>
      <c r="C25" s="222" t="s">
        <v>916</v>
      </c>
      <c r="D25" s="219" t="s">
        <v>31</v>
      </c>
      <c r="E25" s="200">
        <v>8565829</v>
      </c>
      <c r="F25" s="200"/>
      <c r="G25" s="210"/>
      <c r="H25" s="200"/>
      <c r="I25" s="200"/>
      <c r="J25" s="200"/>
      <c r="K25" s="200"/>
      <c r="L25" s="200"/>
      <c r="M25" s="200"/>
      <c r="N25" s="217" t="s">
        <v>917</v>
      </c>
    </row>
    <row r="26" spans="1:14" x14ac:dyDescent="0.25">
      <c r="A26" s="210">
        <v>24</v>
      </c>
      <c r="B26" s="211"/>
      <c r="C26" s="210" t="s">
        <v>74</v>
      </c>
      <c r="D26" s="219" t="s">
        <v>31</v>
      </c>
      <c r="E26" s="203"/>
      <c r="F26" s="203"/>
      <c r="G26" s="225" t="s">
        <v>950</v>
      </c>
      <c r="H26" s="201"/>
      <c r="I26" s="206" t="s">
        <v>38</v>
      </c>
      <c r="J26" s="201"/>
      <c r="K26" s="201"/>
      <c r="L26" s="201"/>
      <c r="M26" s="203"/>
      <c r="N26" s="215"/>
    </row>
    <row r="27" spans="1:14" x14ac:dyDescent="0.25">
      <c r="A27" s="200">
        <v>25</v>
      </c>
      <c r="B27" s="211"/>
      <c r="C27" s="222" t="s">
        <v>68</v>
      </c>
      <c r="D27" s="219" t="s">
        <v>31</v>
      </c>
      <c r="E27" s="200">
        <v>72095428</v>
      </c>
      <c r="F27" s="203"/>
      <c r="G27" s="222" t="s">
        <v>950</v>
      </c>
      <c r="H27" s="201"/>
      <c r="I27" s="206" t="s">
        <v>38</v>
      </c>
      <c r="J27" s="201"/>
      <c r="K27" s="201"/>
      <c r="L27" s="201"/>
      <c r="M27" s="203"/>
      <c r="N27" s="217" t="s">
        <v>949</v>
      </c>
    </row>
    <row r="28" spans="1:14" x14ac:dyDescent="0.25">
      <c r="A28" s="200">
        <v>26</v>
      </c>
      <c r="B28" s="200"/>
      <c r="C28" s="222" t="s">
        <v>908</v>
      </c>
      <c r="D28" s="219" t="s">
        <v>31</v>
      </c>
      <c r="E28" s="200">
        <v>72157340</v>
      </c>
      <c r="F28" s="200"/>
      <c r="G28" s="210"/>
      <c r="H28" s="200"/>
      <c r="I28" s="200"/>
      <c r="J28" s="200"/>
      <c r="K28" s="200"/>
      <c r="L28" s="200"/>
      <c r="M28" s="200"/>
      <c r="N28" s="217" t="s">
        <v>909</v>
      </c>
    </row>
    <row r="29" spans="1:14" x14ac:dyDescent="0.25">
      <c r="A29" s="210">
        <v>27</v>
      </c>
      <c r="B29" s="211"/>
      <c r="C29" s="210" t="s">
        <v>75</v>
      </c>
      <c r="D29" s="219" t="s">
        <v>31</v>
      </c>
      <c r="E29" s="203"/>
      <c r="F29" s="203"/>
      <c r="G29" s="210" t="s">
        <v>954</v>
      </c>
      <c r="H29" s="201"/>
      <c r="I29" s="206" t="s">
        <v>38</v>
      </c>
      <c r="J29" s="201"/>
      <c r="K29" s="201"/>
      <c r="L29" s="201"/>
      <c r="M29" s="203"/>
      <c r="N29" s="215"/>
    </row>
    <row r="30" spans="1:14" x14ac:dyDescent="0.25">
      <c r="A30" s="200">
        <v>28</v>
      </c>
      <c r="B30" s="200"/>
      <c r="C30" s="222" t="s">
        <v>924</v>
      </c>
      <c r="D30" s="219" t="s">
        <v>31</v>
      </c>
      <c r="E30" s="200">
        <v>1192923173</v>
      </c>
      <c r="F30" s="200"/>
      <c r="G30" s="210"/>
      <c r="H30" s="200"/>
      <c r="I30" s="200"/>
      <c r="J30" s="200"/>
      <c r="K30" s="200"/>
      <c r="L30" s="200"/>
      <c r="M30" s="200"/>
      <c r="N30" s="217" t="s">
        <v>925</v>
      </c>
    </row>
    <row r="31" spans="1:14" x14ac:dyDescent="0.25">
      <c r="A31" s="200">
        <v>29</v>
      </c>
      <c r="B31" s="200"/>
      <c r="C31" s="222" t="s">
        <v>931</v>
      </c>
      <c r="D31" s="219" t="s">
        <v>31</v>
      </c>
      <c r="E31" s="200">
        <v>1007458202</v>
      </c>
      <c r="F31" s="200"/>
      <c r="G31" s="210"/>
      <c r="H31" s="200"/>
      <c r="I31" s="200"/>
      <c r="J31" s="200"/>
      <c r="K31" s="200"/>
      <c r="L31" s="200"/>
      <c r="M31" s="200"/>
      <c r="N31" s="217" t="s">
        <v>932</v>
      </c>
    </row>
    <row r="32" spans="1:14" x14ac:dyDescent="0.25">
      <c r="A32" s="210">
        <v>30</v>
      </c>
      <c r="B32" s="200"/>
      <c r="C32" s="222" t="s">
        <v>914</v>
      </c>
      <c r="D32" s="219" t="s">
        <v>31</v>
      </c>
      <c r="E32" s="200">
        <v>8719968</v>
      </c>
      <c r="F32" s="200"/>
      <c r="G32" s="210"/>
      <c r="H32" s="200"/>
      <c r="I32" s="200"/>
      <c r="J32" s="200"/>
      <c r="K32" s="200"/>
      <c r="L32" s="200"/>
      <c r="M32" s="200"/>
      <c r="N32" s="217" t="s">
        <v>915</v>
      </c>
    </row>
    <row r="33" spans="1:14" x14ac:dyDescent="0.25">
      <c r="A33" s="200">
        <v>31</v>
      </c>
      <c r="B33" s="199"/>
      <c r="C33" s="222" t="s">
        <v>56</v>
      </c>
      <c r="D33" s="219" t="s">
        <v>31</v>
      </c>
      <c r="E33" s="200">
        <v>75103114</v>
      </c>
      <c r="F33" s="212"/>
      <c r="G33" s="222" t="s">
        <v>955</v>
      </c>
      <c r="H33" s="216" t="s">
        <v>548</v>
      </c>
      <c r="I33" s="206" t="s">
        <v>38</v>
      </c>
      <c r="J33" s="201"/>
      <c r="K33" s="201"/>
      <c r="L33" s="201"/>
      <c r="M33" s="203"/>
      <c r="N33" s="208" t="s">
        <v>0</v>
      </c>
    </row>
    <row r="34" spans="1:14" x14ac:dyDescent="0.25">
      <c r="A34" s="200">
        <v>32</v>
      </c>
      <c r="B34" s="200"/>
      <c r="C34" s="222" t="s">
        <v>56</v>
      </c>
      <c r="D34" s="219" t="s">
        <v>31</v>
      </c>
      <c r="E34" s="200">
        <v>75103114</v>
      </c>
      <c r="F34" s="200"/>
      <c r="G34" s="210"/>
      <c r="H34" s="200"/>
      <c r="I34" s="200"/>
      <c r="J34" s="200"/>
      <c r="K34" s="200"/>
      <c r="L34" s="200"/>
      <c r="M34" s="200"/>
      <c r="N34" s="217" t="s">
        <v>938</v>
      </c>
    </row>
    <row r="35" spans="1:14" x14ac:dyDescent="0.25">
      <c r="A35" s="210">
        <v>33</v>
      </c>
      <c r="B35" s="200"/>
      <c r="C35" s="222" t="s">
        <v>896</v>
      </c>
      <c r="D35" s="219" t="s">
        <v>31</v>
      </c>
      <c r="E35" s="200">
        <v>8793055</v>
      </c>
      <c r="F35" s="200"/>
      <c r="G35" s="210"/>
      <c r="H35" s="200"/>
      <c r="I35" s="200"/>
      <c r="J35" s="200"/>
      <c r="K35" s="200"/>
      <c r="L35" s="200"/>
      <c r="M35" s="200"/>
      <c r="N35" s="218" t="s">
        <v>897</v>
      </c>
    </row>
    <row r="36" spans="1:14" x14ac:dyDescent="0.25">
      <c r="A36" s="200">
        <v>34</v>
      </c>
      <c r="B36" s="199"/>
      <c r="C36" s="222" t="s">
        <v>50</v>
      </c>
      <c r="D36" s="219" t="s">
        <v>31</v>
      </c>
      <c r="E36" s="200">
        <v>8568602</v>
      </c>
      <c r="F36" s="212"/>
      <c r="G36" s="223" t="s">
        <v>953</v>
      </c>
      <c r="H36" s="204" t="s">
        <v>37</v>
      </c>
      <c r="I36" s="203" t="s">
        <v>52</v>
      </c>
      <c r="J36" s="201"/>
      <c r="K36" s="201"/>
      <c r="L36" s="201"/>
      <c r="M36" s="203">
        <v>3026353346</v>
      </c>
      <c r="N36" s="205" t="s">
        <v>51</v>
      </c>
    </row>
    <row r="37" spans="1:14" x14ac:dyDescent="0.25">
      <c r="A37" s="200">
        <v>35</v>
      </c>
      <c r="B37" s="200"/>
      <c r="C37" s="222" t="s">
        <v>902</v>
      </c>
      <c r="D37" s="219" t="s">
        <v>31</v>
      </c>
      <c r="E37" s="200">
        <v>72052124</v>
      </c>
      <c r="F37" s="200"/>
      <c r="G37" s="210"/>
      <c r="H37" s="200"/>
      <c r="I37" s="200"/>
      <c r="J37" s="200"/>
      <c r="K37" s="200"/>
      <c r="L37" s="200"/>
      <c r="M37" s="200"/>
      <c r="N37" s="217" t="s">
        <v>903</v>
      </c>
    </row>
    <row r="38" spans="1:14" x14ac:dyDescent="0.25">
      <c r="A38" s="210">
        <v>36</v>
      </c>
      <c r="B38" s="199"/>
      <c r="C38" s="222" t="s">
        <v>63</v>
      </c>
      <c r="D38" s="219" t="s">
        <v>31</v>
      </c>
      <c r="E38" s="200">
        <v>57427318</v>
      </c>
      <c r="F38" s="212"/>
      <c r="G38" s="222" t="s">
        <v>956</v>
      </c>
      <c r="H38" s="201"/>
      <c r="I38" s="206" t="s">
        <v>38</v>
      </c>
      <c r="J38" s="201"/>
      <c r="K38" s="201"/>
      <c r="L38" s="201"/>
      <c r="M38" s="203"/>
      <c r="N38" s="217" t="s">
        <v>944</v>
      </c>
    </row>
    <row r="39" spans="1:14" x14ac:dyDescent="0.25">
      <c r="A39" s="200">
        <v>37</v>
      </c>
      <c r="B39" s="199"/>
      <c r="C39" s="222" t="s">
        <v>61</v>
      </c>
      <c r="D39" s="219" t="s">
        <v>31</v>
      </c>
      <c r="E39" s="200">
        <v>1140836953</v>
      </c>
      <c r="F39" s="212"/>
      <c r="G39" s="222" t="s">
        <v>957</v>
      </c>
      <c r="H39" s="201"/>
      <c r="I39" s="206" t="s">
        <v>38</v>
      </c>
      <c r="J39" s="201"/>
      <c r="K39" s="201"/>
      <c r="L39" s="201"/>
      <c r="M39" s="203"/>
      <c r="N39" s="207" t="s">
        <v>62</v>
      </c>
    </row>
    <row r="40" spans="1:14" x14ac:dyDescent="0.25">
      <c r="A40" s="200">
        <v>38</v>
      </c>
      <c r="B40" s="211"/>
      <c r="C40" s="223" t="s">
        <v>80</v>
      </c>
      <c r="D40" s="219" t="s">
        <v>31</v>
      </c>
      <c r="E40" s="203">
        <v>7187673</v>
      </c>
      <c r="F40" s="213">
        <v>37897</v>
      </c>
      <c r="G40" s="223"/>
      <c r="H40" s="201" t="s">
        <v>84</v>
      </c>
      <c r="I40" s="203" t="s">
        <v>38</v>
      </c>
      <c r="J40" s="201" t="s">
        <v>34</v>
      </c>
      <c r="K40" s="201" t="s">
        <v>82</v>
      </c>
      <c r="L40" s="201" t="s">
        <v>81</v>
      </c>
      <c r="M40" s="203">
        <v>3204992250</v>
      </c>
      <c r="N40" s="214" t="s">
        <v>83</v>
      </c>
    </row>
    <row r="41" spans="1:14" x14ac:dyDescent="0.25">
      <c r="A41" s="210">
        <v>39</v>
      </c>
      <c r="B41" s="199"/>
      <c r="C41" s="222" t="s">
        <v>47</v>
      </c>
      <c r="D41" s="219" t="s">
        <v>31</v>
      </c>
      <c r="E41" s="200">
        <v>22583543</v>
      </c>
      <c r="F41" s="212"/>
      <c r="G41" s="223" t="s">
        <v>953</v>
      </c>
      <c r="H41" s="204" t="s">
        <v>37</v>
      </c>
      <c r="I41" s="206" t="s">
        <v>49</v>
      </c>
      <c r="J41" s="201"/>
      <c r="K41" s="201"/>
      <c r="L41" s="201"/>
      <c r="M41" s="203">
        <v>3017350113</v>
      </c>
      <c r="N41" s="205" t="s">
        <v>48</v>
      </c>
    </row>
    <row r="42" spans="1:14" x14ac:dyDescent="0.25">
      <c r="A42" s="200">
        <v>40</v>
      </c>
      <c r="B42" s="199"/>
      <c r="C42" s="222" t="s">
        <v>39</v>
      </c>
      <c r="D42" s="219" t="s">
        <v>31</v>
      </c>
      <c r="E42" s="200">
        <v>1001875521</v>
      </c>
      <c r="F42" s="212"/>
      <c r="G42" s="223" t="s">
        <v>953</v>
      </c>
      <c r="H42" s="204" t="s">
        <v>37</v>
      </c>
      <c r="I42" s="203" t="s">
        <v>38</v>
      </c>
      <c r="J42" s="201" t="s">
        <v>41</v>
      </c>
      <c r="K42" s="201" t="s">
        <v>42</v>
      </c>
      <c r="L42" s="201" t="s">
        <v>40</v>
      </c>
      <c r="M42" s="203">
        <v>3206518032</v>
      </c>
      <c r="N42" s="12" t="s">
        <v>43</v>
      </c>
    </row>
    <row r="43" spans="1:14" x14ac:dyDescent="0.25">
      <c r="A43" s="200">
        <v>41</v>
      </c>
      <c r="B43" s="211"/>
      <c r="C43" s="222" t="s">
        <v>69</v>
      </c>
      <c r="D43" s="219" t="s">
        <v>31</v>
      </c>
      <c r="E43" s="203"/>
      <c r="F43" s="203"/>
      <c r="G43" s="210" t="s">
        <v>958</v>
      </c>
      <c r="H43" s="201"/>
      <c r="I43" s="206" t="s">
        <v>70</v>
      </c>
      <c r="J43" s="201"/>
      <c r="K43" s="201"/>
      <c r="L43" s="201"/>
      <c r="M43" s="203">
        <v>3106521486</v>
      </c>
      <c r="N43" s="215"/>
    </row>
    <row r="44" spans="1:14" x14ac:dyDescent="0.25">
      <c r="A44" s="210">
        <v>42</v>
      </c>
      <c r="B44" s="211"/>
      <c r="C44" s="210" t="s">
        <v>76</v>
      </c>
      <c r="D44" s="219" t="s">
        <v>31</v>
      </c>
      <c r="E44" s="203">
        <v>52072275</v>
      </c>
      <c r="F44" s="213">
        <v>32883</v>
      </c>
      <c r="G44" s="223" t="s">
        <v>959</v>
      </c>
      <c r="H44" s="201">
        <v>900945714</v>
      </c>
      <c r="I44" s="203" t="s">
        <v>28</v>
      </c>
      <c r="J44" s="201" t="s">
        <v>41</v>
      </c>
      <c r="K44" s="201" t="s">
        <v>78</v>
      </c>
      <c r="L44" s="201" t="s">
        <v>77</v>
      </c>
      <c r="M44" s="203">
        <v>3215403370</v>
      </c>
      <c r="N44" s="12" t="s">
        <v>79</v>
      </c>
    </row>
    <row r="45" spans="1:14" x14ac:dyDescent="0.25">
      <c r="A45" s="200">
        <v>43</v>
      </c>
      <c r="B45" s="199" t="s">
        <v>30</v>
      </c>
      <c r="C45" s="222" t="s">
        <v>32</v>
      </c>
      <c r="D45" s="219" t="s">
        <v>31</v>
      </c>
      <c r="E45" s="200">
        <v>1234888087</v>
      </c>
      <c r="F45" s="212">
        <v>42298</v>
      </c>
      <c r="G45" s="223" t="s">
        <v>953</v>
      </c>
      <c r="H45" s="204" t="s">
        <v>37</v>
      </c>
      <c r="I45" s="203" t="s">
        <v>38</v>
      </c>
      <c r="J45" s="201" t="s">
        <v>34</v>
      </c>
      <c r="K45" s="201" t="s">
        <v>35</v>
      </c>
      <c r="L45" s="201" t="s">
        <v>33</v>
      </c>
      <c r="M45" s="202">
        <v>3135044264</v>
      </c>
      <c r="N45" s="208" t="s">
        <v>36</v>
      </c>
    </row>
    <row r="46" spans="1:14" x14ac:dyDescent="0.25">
      <c r="A46" s="200">
        <v>44</v>
      </c>
      <c r="B46" s="199"/>
      <c r="C46" s="222" t="s">
        <v>44</v>
      </c>
      <c r="D46" s="219" t="s">
        <v>31</v>
      </c>
      <c r="E46" s="200">
        <v>1042458001</v>
      </c>
      <c r="F46" s="212"/>
      <c r="G46" s="223" t="s">
        <v>953</v>
      </c>
      <c r="H46" s="204" t="s">
        <v>37</v>
      </c>
      <c r="I46" s="203" t="s">
        <v>38</v>
      </c>
      <c r="J46" s="201" t="s">
        <v>34</v>
      </c>
      <c r="K46" s="201" t="s">
        <v>35</v>
      </c>
      <c r="L46" s="201" t="s">
        <v>45</v>
      </c>
      <c r="M46" s="203">
        <v>3045593232</v>
      </c>
      <c r="N46" s="205" t="s">
        <v>46</v>
      </c>
    </row>
    <row r="47" spans="1:14" x14ac:dyDescent="0.25">
      <c r="A47" s="210">
        <v>45</v>
      </c>
      <c r="B47" s="200"/>
      <c r="C47" s="222"/>
      <c r="D47" s="219"/>
      <c r="E47" s="200"/>
      <c r="F47" s="200"/>
      <c r="G47" s="224"/>
      <c r="H47" s="216"/>
      <c r="I47" s="206"/>
      <c r="J47" s="204"/>
      <c r="K47" s="204"/>
      <c r="L47" s="200"/>
      <c r="M47" s="203"/>
      <c r="N47" s="217" t="s">
        <v>942</v>
      </c>
    </row>
    <row r="48" spans="1:14" x14ac:dyDescent="0.25">
      <c r="A48" s="200">
        <v>46</v>
      </c>
      <c r="B48" s="200"/>
      <c r="C48" s="222"/>
      <c r="D48" s="219"/>
      <c r="E48" s="200"/>
      <c r="F48" s="200"/>
      <c r="G48" s="222"/>
      <c r="H48" s="200"/>
      <c r="I48" s="206"/>
      <c r="J48" s="200"/>
      <c r="K48" s="200"/>
      <c r="L48" s="200"/>
      <c r="M48" s="203"/>
      <c r="N48" s="217" t="s">
        <v>947</v>
      </c>
    </row>
    <row r="49" spans="1:14" x14ac:dyDescent="0.25">
      <c r="A49" s="200">
        <v>47</v>
      </c>
      <c r="B49" s="200"/>
      <c r="C49" s="222"/>
      <c r="D49" s="219"/>
      <c r="E49" s="200"/>
      <c r="F49" s="213"/>
      <c r="G49" s="222"/>
      <c r="H49" s="201"/>
      <c r="I49" s="203"/>
      <c r="J49" s="201"/>
      <c r="K49" s="201"/>
      <c r="L49" s="200"/>
      <c r="M49" s="200"/>
      <c r="N49" s="217" t="s">
        <v>948</v>
      </c>
    </row>
    <row r="50" spans="1:14" x14ac:dyDescent="0.25">
      <c r="A50" s="210">
        <v>48</v>
      </c>
      <c r="B50" s="200"/>
      <c r="C50" s="222"/>
      <c r="D50" s="219"/>
      <c r="E50" s="200"/>
      <c r="F50" s="200"/>
      <c r="G50" s="222"/>
      <c r="H50" s="200"/>
      <c r="I50" s="206"/>
      <c r="J50" s="200"/>
      <c r="K50" s="200"/>
      <c r="L50" s="200"/>
      <c r="M50" s="200"/>
      <c r="N50" s="217" t="s">
        <v>941</v>
      </c>
    </row>
    <row r="51" spans="1:14" x14ac:dyDescent="0.25">
      <c r="A51" s="200">
        <v>49</v>
      </c>
      <c r="B51" s="200"/>
      <c r="C51" s="222"/>
      <c r="D51" s="219"/>
      <c r="E51" s="200"/>
      <c r="F51" s="200"/>
      <c r="G51" s="222"/>
      <c r="H51" s="204"/>
      <c r="I51" s="203"/>
      <c r="J51" s="200"/>
      <c r="K51" s="200"/>
      <c r="L51" s="200"/>
      <c r="M51" s="202"/>
      <c r="N51" s="217" t="s">
        <v>936</v>
      </c>
    </row>
    <row r="52" spans="1:14" x14ac:dyDescent="0.25">
      <c r="A52" s="200">
        <v>50</v>
      </c>
      <c r="B52" s="200"/>
      <c r="C52" s="222"/>
      <c r="D52" s="219"/>
      <c r="E52" s="200"/>
      <c r="F52" s="200"/>
      <c r="G52" s="210"/>
      <c r="H52" s="200"/>
      <c r="I52" s="200"/>
      <c r="J52" s="200"/>
      <c r="K52" s="200"/>
      <c r="L52" s="200"/>
      <c r="M52" s="200"/>
      <c r="N52" s="217" t="s">
        <v>937</v>
      </c>
    </row>
    <row r="53" spans="1:14" x14ac:dyDescent="0.25">
      <c r="A53" s="210">
        <v>51</v>
      </c>
      <c r="B53" s="200"/>
      <c r="C53" s="222"/>
      <c r="D53" s="219"/>
      <c r="E53" s="200"/>
      <c r="F53" s="200"/>
      <c r="G53" s="210"/>
      <c r="H53" s="200"/>
      <c r="I53" s="200"/>
      <c r="J53" s="200"/>
      <c r="K53" s="200"/>
      <c r="L53" s="200"/>
      <c r="M53" s="200"/>
      <c r="N53" s="217" t="s">
        <v>935</v>
      </c>
    </row>
    <row r="54" spans="1:14" x14ac:dyDescent="0.25">
      <c r="A54" s="200">
        <v>52</v>
      </c>
      <c r="B54" s="200"/>
      <c r="C54" s="222"/>
      <c r="D54" s="219"/>
      <c r="E54" s="200"/>
      <c r="F54" s="200"/>
      <c r="G54" s="210"/>
      <c r="H54" s="200"/>
      <c r="I54" s="200"/>
      <c r="J54" s="200"/>
      <c r="K54" s="200"/>
      <c r="L54" s="200"/>
      <c r="M54" s="200"/>
      <c r="N54" s="217" t="s">
        <v>943</v>
      </c>
    </row>
    <row r="55" spans="1:14" x14ac:dyDescent="0.25">
      <c r="A55" s="200">
        <v>53</v>
      </c>
      <c r="B55" s="200"/>
      <c r="C55" s="222"/>
      <c r="D55" s="219"/>
      <c r="E55" s="200"/>
      <c r="F55" s="200"/>
      <c r="G55" s="222"/>
      <c r="H55" s="200"/>
      <c r="I55" s="200"/>
      <c r="J55" s="200"/>
      <c r="K55" s="200"/>
      <c r="L55" s="200"/>
      <c r="M55" s="200"/>
      <c r="N55" s="217" t="s">
        <v>930</v>
      </c>
    </row>
    <row r="56" spans="1:14" x14ac:dyDescent="0.25">
      <c r="A56" s="210">
        <v>54</v>
      </c>
      <c r="B56" s="200"/>
      <c r="C56" s="222"/>
      <c r="D56" s="219"/>
      <c r="E56" s="200"/>
      <c r="F56" s="200"/>
      <c r="G56" s="222"/>
      <c r="H56" s="200"/>
      <c r="I56" s="200"/>
      <c r="J56" s="200"/>
      <c r="K56" s="200"/>
      <c r="L56" s="200"/>
      <c r="M56" s="200"/>
      <c r="N56" s="217" t="s">
        <v>926</v>
      </c>
    </row>
    <row r="57" spans="1:14" x14ac:dyDescent="0.25">
      <c r="A57" s="200">
        <v>55</v>
      </c>
      <c r="B57" s="200"/>
      <c r="C57" s="222"/>
      <c r="D57" s="219"/>
      <c r="E57" s="200"/>
      <c r="F57" s="200"/>
      <c r="G57" s="222"/>
      <c r="H57" s="200"/>
      <c r="I57" s="200"/>
      <c r="J57" s="200"/>
      <c r="K57" s="200"/>
      <c r="L57" s="200"/>
      <c r="M57" s="200"/>
      <c r="N57" s="217" t="s">
        <v>929</v>
      </c>
    </row>
  </sheetData>
  <autoFilter ref="A2:N2">
    <sortState ref="A3:N57">
      <sortCondition ref="C2"/>
    </sortState>
  </autoFilter>
  <mergeCells count="1">
    <mergeCell ref="A1:N1"/>
  </mergeCells>
  <hyperlinks>
    <hyperlink ref="N20" r:id="rId1"/>
    <hyperlink ref="N33" r:id="rId2"/>
    <hyperlink ref="N15" r:id="rId3"/>
    <hyperlink ref="N6" r:id="rId4"/>
    <hyperlink ref="N39" r:id="rId5"/>
    <hyperlink ref="N13" r:id="rId6"/>
    <hyperlink ref="N44" r:id="rId7" tooltip="mailto:bautista@ecotraining.com.co"/>
    <hyperlink ref="N9" r:id="rId8"/>
    <hyperlink ref="N46" r:id="rId9" tooltip="mailto:yurainesgonzalezmercado@gmail.com"/>
    <hyperlink ref="N41" r:id="rId10"/>
    <hyperlink ref="N36" r:id="rId11" tooltip="mailto:omarg1046@gmail.com"/>
    <hyperlink ref="N17" r:id="rId12"/>
    <hyperlink ref="N45" r:id="rId13"/>
    <hyperlink ref="N42" r:id="rId14"/>
    <hyperlink ref="N40" r:id="rId15"/>
    <hyperlink ref="N14" r:id="rId16"/>
    <hyperlink ref="N22" r:id="rId17"/>
    <hyperlink ref="N35" r:id="rId18"/>
    <hyperlink ref="N4" r:id="rId19"/>
    <hyperlink ref="N7" r:id="rId20"/>
    <hyperlink ref="N37" r:id="rId21"/>
    <hyperlink ref="N19" r:id="rId22"/>
    <hyperlink ref="N10" r:id="rId23"/>
    <hyperlink ref="N28" r:id="rId24"/>
    <hyperlink ref="N3" r:id="rId25"/>
    <hyperlink ref="N21" r:id="rId26"/>
    <hyperlink ref="N32" r:id="rId27"/>
    <hyperlink ref="N25" r:id="rId28"/>
    <hyperlink ref="N24" r:id="rId29"/>
    <hyperlink ref="N18" r:id="rId30"/>
    <hyperlink ref="N5" r:id="rId31"/>
    <hyperlink ref="N30" r:id="rId32"/>
    <hyperlink ref="N56" r:id="rId33"/>
    <hyperlink ref="N8" r:id="rId34"/>
    <hyperlink ref="N57" r:id="rId35"/>
    <hyperlink ref="N55" r:id="rId36"/>
    <hyperlink ref="N31" r:id="rId37"/>
    <hyperlink ref="N23" r:id="rId38"/>
    <hyperlink ref="N53" r:id="rId39"/>
    <hyperlink ref="N51" r:id="rId40"/>
    <hyperlink ref="N52" r:id="rId41"/>
    <hyperlink ref="N34" r:id="rId42"/>
    <hyperlink ref="N16" r:id="rId43"/>
    <hyperlink ref="N54" r:id="rId44"/>
    <hyperlink ref="N38" r:id="rId45"/>
    <hyperlink ref="N12" r:id="rId46"/>
    <hyperlink ref="N48" r:id="rId47"/>
    <hyperlink ref="N27" r:id="rId48"/>
    <hyperlink ref="N47" r:id="rId49"/>
    <hyperlink ref="N49" r:id="rId50"/>
    <hyperlink ref="N50" r:id="rId51"/>
  </hyperlinks>
  <pageMargins left="0.25" right="0.25" top="0.75" bottom="0.75" header="0.3" footer="0.3"/>
  <pageSetup paperSize="8" scale="78" orientation="landscape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D1" workbookViewId="0">
      <selection activeCell="C2" sqref="C2"/>
    </sheetView>
  </sheetViews>
  <sheetFormatPr baseColWidth="10" defaultRowHeight="15" x14ac:dyDescent="0.25"/>
  <cols>
    <col min="5" max="5" width="22.7109375" customWidth="1"/>
    <col min="6" max="6" width="19.5703125" customWidth="1"/>
    <col min="11" max="12" width="34" customWidth="1"/>
  </cols>
  <sheetData>
    <row r="1" spans="1:13" x14ac:dyDescent="0.25">
      <c r="A1" s="227" t="s">
        <v>183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30"/>
    </row>
    <row r="2" spans="1:13" ht="102" x14ac:dyDescent="0.25">
      <c r="A2" s="6" t="s">
        <v>6</v>
      </c>
      <c r="B2" s="7" t="s">
        <v>184</v>
      </c>
      <c r="C2" s="7" t="s">
        <v>24</v>
      </c>
      <c r="D2" s="7" t="s">
        <v>5</v>
      </c>
      <c r="E2" s="23" t="s">
        <v>185</v>
      </c>
      <c r="F2" s="23" t="s">
        <v>186</v>
      </c>
      <c r="G2" s="7" t="s">
        <v>187</v>
      </c>
      <c r="H2" s="6" t="s">
        <v>177</v>
      </c>
      <c r="I2" s="7" t="s">
        <v>188</v>
      </c>
      <c r="J2" s="7" t="s">
        <v>189</v>
      </c>
      <c r="K2" s="7" t="s">
        <v>15</v>
      </c>
      <c r="L2" s="7" t="s">
        <v>4</v>
      </c>
      <c r="M2" s="6" t="s">
        <v>25</v>
      </c>
    </row>
    <row r="3" spans="1:13" x14ac:dyDescent="0.25">
      <c r="A3" s="1">
        <v>1</v>
      </c>
      <c r="B3" s="1" t="s">
        <v>22</v>
      </c>
      <c r="C3" s="1" t="s">
        <v>190</v>
      </c>
      <c r="D3" s="1" t="s">
        <v>23</v>
      </c>
      <c r="E3" s="2" t="s">
        <v>191</v>
      </c>
      <c r="F3" s="2" t="s">
        <v>192</v>
      </c>
      <c r="G3" s="1" t="s">
        <v>23</v>
      </c>
      <c r="H3" s="1" t="s">
        <v>193</v>
      </c>
      <c r="I3" s="1">
        <v>10501</v>
      </c>
      <c r="J3" s="1" t="s">
        <v>23</v>
      </c>
      <c r="K3" s="1" t="s">
        <v>194</v>
      </c>
      <c r="L3" s="3" t="s">
        <v>195</v>
      </c>
      <c r="M3" s="1">
        <v>3207218294</v>
      </c>
    </row>
    <row r="4" spans="1:13" x14ac:dyDescent="0.25">
      <c r="A4" s="1">
        <v>2</v>
      </c>
      <c r="B4" s="1" t="s">
        <v>22</v>
      </c>
      <c r="C4" s="1" t="s">
        <v>196</v>
      </c>
      <c r="D4" s="1" t="s">
        <v>23</v>
      </c>
      <c r="E4" s="2" t="s">
        <v>197</v>
      </c>
      <c r="F4" s="2" t="s">
        <v>198</v>
      </c>
      <c r="G4" s="1" t="s">
        <v>23</v>
      </c>
      <c r="H4" s="1" t="s">
        <v>199</v>
      </c>
      <c r="I4" s="1">
        <v>10501</v>
      </c>
      <c r="J4" s="1" t="s">
        <v>23</v>
      </c>
      <c r="K4" s="1" t="s">
        <v>200</v>
      </c>
      <c r="L4" s="3" t="s">
        <v>201</v>
      </c>
      <c r="M4" s="1">
        <v>3155688834</v>
      </c>
    </row>
    <row r="5" spans="1:13" x14ac:dyDescent="0.25">
      <c r="A5" s="1">
        <v>3</v>
      </c>
      <c r="B5" s="1" t="s">
        <v>22</v>
      </c>
      <c r="C5" s="1" t="s">
        <v>202</v>
      </c>
      <c r="D5" s="1" t="s">
        <v>23</v>
      </c>
      <c r="E5" s="2" t="s">
        <v>203</v>
      </c>
      <c r="F5" s="24">
        <v>38764</v>
      </c>
      <c r="G5" s="1" t="s">
        <v>23</v>
      </c>
      <c r="H5" s="1" t="s">
        <v>204</v>
      </c>
      <c r="I5" s="1">
        <v>10501</v>
      </c>
      <c r="J5" s="1" t="s">
        <v>23</v>
      </c>
      <c r="K5" s="1" t="s">
        <v>200</v>
      </c>
      <c r="L5" s="3" t="s">
        <v>205</v>
      </c>
      <c r="M5" s="1">
        <v>3167066601</v>
      </c>
    </row>
    <row r="6" spans="1:13" x14ac:dyDescent="0.25">
      <c r="A6" s="1">
        <v>4</v>
      </c>
      <c r="B6" s="1" t="s">
        <v>22</v>
      </c>
      <c r="C6" s="1" t="s">
        <v>206</v>
      </c>
      <c r="D6" s="1" t="s">
        <v>23</v>
      </c>
      <c r="E6" s="2" t="s">
        <v>207</v>
      </c>
      <c r="F6" s="24">
        <v>29510</v>
      </c>
      <c r="G6" s="1" t="s">
        <v>23</v>
      </c>
      <c r="H6" s="1" t="s">
        <v>208</v>
      </c>
      <c r="I6" s="1">
        <v>10501</v>
      </c>
      <c r="J6" s="1" t="s">
        <v>23</v>
      </c>
      <c r="K6" s="1" t="s">
        <v>209</v>
      </c>
      <c r="L6" s="1"/>
      <c r="M6" s="1">
        <v>3155468042</v>
      </c>
    </row>
    <row r="7" spans="1:13" x14ac:dyDescent="0.25">
      <c r="A7" s="1">
        <v>5</v>
      </c>
      <c r="B7" s="1" t="s">
        <v>22</v>
      </c>
      <c r="C7" s="1" t="s">
        <v>210</v>
      </c>
      <c r="D7" s="1" t="s">
        <v>23</v>
      </c>
      <c r="E7" s="2" t="s">
        <v>211</v>
      </c>
      <c r="F7" s="24">
        <v>33938</v>
      </c>
      <c r="G7" s="1" t="s">
        <v>23</v>
      </c>
      <c r="H7" s="1" t="s">
        <v>212</v>
      </c>
      <c r="I7" s="1">
        <v>10501</v>
      </c>
      <c r="J7" s="1" t="s">
        <v>23</v>
      </c>
      <c r="K7" s="1" t="s">
        <v>213</v>
      </c>
      <c r="L7" s="1"/>
      <c r="M7" s="1">
        <v>3106237122</v>
      </c>
    </row>
    <row r="8" spans="1:13" x14ac:dyDescent="0.25">
      <c r="A8" s="1">
        <v>6</v>
      </c>
      <c r="B8" s="1" t="s">
        <v>22</v>
      </c>
      <c r="C8" s="1" t="s">
        <v>214</v>
      </c>
      <c r="D8" s="1" t="s">
        <v>23</v>
      </c>
      <c r="E8" s="2" t="s">
        <v>215</v>
      </c>
      <c r="F8" s="24">
        <v>28960</v>
      </c>
      <c r="G8" s="1" t="s">
        <v>23</v>
      </c>
      <c r="H8" s="1" t="s">
        <v>216</v>
      </c>
      <c r="I8" s="1">
        <v>10501</v>
      </c>
      <c r="J8" s="1" t="s">
        <v>23</v>
      </c>
      <c r="K8" s="1" t="s">
        <v>209</v>
      </c>
      <c r="L8" s="3" t="s">
        <v>217</v>
      </c>
      <c r="M8" s="1">
        <v>3137070977</v>
      </c>
    </row>
    <row r="9" spans="1:13" x14ac:dyDescent="0.25">
      <c r="A9" s="1">
        <v>7</v>
      </c>
      <c r="B9" s="1" t="s">
        <v>22</v>
      </c>
      <c r="C9" s="1" t="s">
        <v>218</v>
      </c>
      <c r="D9" s="1" t="s">
        <v>23</v>
      </c>
      <c r="E9" s="2" t="s">
        <v>219</v>
      </c>
      <c r="F9" s="24">
        <v>34856</v>
      </c>
      <c r="G9" s="1" t="s">
        <v>23</v>
      </c>
      <c r="H9" s="1" t="s">
        <v>220</v>
      </c>
      <c r="I9" s="1">
        <v>10501</v>
      </c>
      <c r="J9" s="1" t="s">
        <v>23</v>
      </c>
      <c r="K9" s="1" t="s">
        <v>221</v>
      </c>
      <c r="L9" s="1"/>
      <c r="M9" s="1">
        <v>3148658343</v>
      </c>
    </row>
    <row r="10" spans="1:13" x14ac:dyDescent="0.25">
      <c r="A10" s="1">
        <v>8</v>
      </c>
      <c r="B10" s="1" t="s">
        <v>22</v>
      </c>
      <c r="C10" s="1" t="s">
        <v>222</v>
      </c>
      <c r="D10" s="1" t="s">
        <v>23</v>
      </c>
      <c r="E10" s="2" t="s">
        <v>223</v>
      </c>
      <c r="F10" s="24">
        <v>24530</v>
      </c>
      <c r="G10" s="1" t="s">
        <v>23</v>
      </c>
      <c r="H10" s="1" t="s">
        <v>224</v>
      </c>
      <c r="I10" s="1">
        <v>10501</v>
      </c>
      <c r="J10" s="1" t="s">
        <v>23</v>
      </c>
      <c r="K10" s="1" t="s">
        <v>221</v>
      </c>
      <c r="L10" s="1"/>
      <c r="M10" s="11">
        <v>3107036010</v>
      </c>
    </row>
    <row r="11" spans="1:13" x14ac:dyDescent="0.25">
      <c r="A11" s="1">
        <v>9</v>
      </c>
      <c r="B11" s="1" t="s">
        <v>22</v>
      </c>
      <c r="C11" s="1" t="s">
        <v>225</v>
      </c>
      <c r="D11" s="1" t="s">
        <v>23</v>
      </c>
      <c r="E11" s="2" t="s">
        <v>226</v>
      </c>
      <c r="F11" s="24">
        <v>29070</v>
      </c>
      <c r="G11" s="1" t="s">
        <v>23</v>
      </c>
      <c r="H11" s="1" t="s">
        <v>227</v>
      </c>
      <c r="I11" s="1">
        <v>10501</v>
      </c>
      <c r="J11" s="1" t="s">
        <v>23</v>
      </c>
      <c r="K11" s="1" t="s">
        <v>209</v>
      </c>
      <c r="L11" s="3" t="s">
        <v>228</v>
      </c>
      <c r="M11" s="1">
        <v>3117994348</v>
      </c>
    </row>
    <row r="12" spans="1:13" x14ac:dyDescent="0.25">
      <c r="A12" s="1">
        <v>10</v>
      </c>
      <c r="B12" s="1" t="s">
        <v>22</v>
      </c>
      <c r="C12" s="1" t="s">
        <v>229</v>
      </c>
      <c r="D12" s="1" t="s">
        <v>23</v>
      </c>
      <c r="E12" s="2" t="s">
        <v>230</v>
      </c>
      <c r="F12" s="24">
        <v>28481</v>
      </c>
      <c r="G12" s="1" t="s">
        <v>23</v>
      </c>
      <c r="H12" s="1" t="s">
        <v>231</v>
      </c>
      <c r="I12" s="1">
        <v>10501</v>
      </c>
      <c r="J12" s="1" t="s">
        <v>23</v>
      </c>
      <c r="K12" s="1" t="s">
        <v>209</v>
      </c>
      <c r="L12" s="3" t="s">
        <v>228</v>
      </c>
      <c r="M12" s="1">
        <v>3206812684</v>
      </c>
    </row>
    <row r="13" spans="1:13" x14ac:dyDescent="0.25">
      <c r="A13" s="1">
        <v>11</v>
      </c>
      <c r="B13" s="1" t="s">
        <v>22</v>
      </c>
      <c r="C13" s="1" t="s">
        <v>232</v>
      </c>
      <c r="D13" s="1" t="s">
        <v>23</v>
      </c>
      <c r="E13" s="2" t="s">
        <v>233</v>
      </c>
      <c r="F13" s="24">
        <v>35005</v>
      </c>
      <c r="G13" s="1" t="s">
        <v>23</v>
      </c>
      <c r="H13" s="1" t="s">
        <v>234</v>
      </c>
      <c r="I13" s="1">
        <v>10501</v>
      </c>
      <c r="J13" s="1" t="s">
        <v>23</v>
      </c>
      <c r="K13" s="1" t="s">
        <v>221</v>
      </c>
      <c r="L13" s="1"/>
      <c r="M13" s="1">
        <v>3217905788</v>
      </c>
    </row>
    <row r="14" spans="1:13" x14ac:dyDescent="0.25">
      <c r="A14" s="1">
        <v>12</v>
      </c>
      <c r="B14" s="1" t="s">
        <v>22</v>
      </c>
      <c r="C14" s="1" t="s">
        <v>235</v>
      </c>
      <c r="D14" s="1" t="s">
        <v>23</v>
      </c>
      <c r="E14" s="2" t="s">
        <v>236</v>
      </c>
      <c r="F14" s="24">
        <v>32780</v>
      </c>
      <c r="G14" s="1" t="s">
        <v>23</v>
      </c>
      <c r="H14" s="1" t="s">
        <v>237</v>
      </c>
      <c r="I14" s="1">
        <v>10501</v>
      </c>
      <c r="J14" s="1" t="s">
        <v>23</v>
      </c>
      <c r="K14" s="1" t="s">
        <v>221</v>
      </c>
      <c r="L14" s="4" t="s">
        <v>238</v>
      </c>
      <c r="M14" s="1">
        <v>3147964085</v>
      </c>
    </row>
    <row r="15" spans="1:13" x14ac:dyDescent="0.25">
      <c r="A15" s="1">
        <v>13</v>
      </c>
      <c r="B15" s="1" t="s">
        <v>22</v>
      </c>
      <c r="C15" s="1" t="s">
        <v>239</v>
      </c>
      <c r="D15" s="1" t="s">
        <v>23</v>
      </c>
      <c r="E15" s="2" t="s">
        <v>240</v>
      </c>
      <c r="F15" s="24">
        <v>31167</v>
      </c>
      <c r="G15" s="1" t="s">
        <v>23</v>
      </c>
      <c r="H15" s="1" t="s">
        <v>241</v>
      </c>
      <c r="I15" s="1">
        <v>10501</v>
      </c>
      <c r="J15" s="1" t="s">
        <v>23</v>
      </c>
      <c r="K15" s="1" t="s">
        <v>221</v>
      </c>
      <c r="L15" s="1"/>
      <c r="M15" s="1">
        <v>3148588702</v>
      </c>
    </row>
    <row r="16" spans="1:13" x14ac:dyDescent="0.25">
      <c r="A16" s="1">
        <v>14</v>
      </c>
      <c r="B16" s="1" t="s">
        <v>22</v>
      </c>
      <c r="C16" s="1" t="s">
        <v>242</v>
      </c>
      <c r="D16" s="1" t="s">
        <v>23</v>
      </c>
      <c r="E16" s="2" t="s">
        <v>243</v>
      </c>
      <c r="F16" s="24">
        <v>39464</v>
      </c>
      <c r="G16" s="1" t="s">
        <v>23</v>
      </c>
      <c r="H16" s="1" t="s">
        <v>244</v>
      </c>
      <c r="I16" s="1">
        <v>10501</v>
      </c>
      <c r="J16" s="1" t="s">
        <v>23</v>
      </c>
      <c r="K16" s="1" t="s">
        <v>221</v>
      </c>
      <c r="L16" s="1"/>
      <c r="M16" s="1">
        <v>3206381176</v>
      </c>
    </row>
    <row r="17" spans="1:13" x14ac:dyDescent="0.25">
      <c r="A17" s="1">
        <v>15</v>
      </c>
      <c r="B17" s="1" t="s">
        <v>22</v>
      </c>
      <c r="C17" s="1" t="s">
        <v>245</v>
      </c>
      <c r="D17" s="1" t="s">
        <v>23</v>
      </c>
      <c r="E17" s="2" t="s">
        <v>246</v>
      </c>
      <c r="F17" s="24">
        <v>36999</v>
      </c>
      <c r="G17" s="1" t="s">
        <v>23</v>
      </c>
      <c r="H17" s="1" t="s">
        <v>247</v>
      </c>
      <c r="I17" s="1">
        <v>10501</v>
      </c>
      <c r="J17" s="1" t="s">
        <v>23</v>
      </c>
      <c r="K17" s="1" t="s">
        <v>209</v>
      </c>
      <c r="L17" s="1"/>
      <c r="M17" s="1">
        <v>3223863489</v>
      </c>
    </row>
    <row r="18" spans="1:13" x14ac:dyDescent="0.25">
      <c r="A18" s="1">
        <v>16</v>
      </c>
      <c r="B18" s="1" t="s">
        <v>22</v>
      </c>
      <c r="C18" s="1" t="s">
        <v>248</v>
      </c>
      <c r="D18" s="1" t="s">
        <v>23</v>
      </c>
      <c r="E18" s="2" t="s">
        <v>249</v>
      </c>
      <c r="F18" s="24">
        <v>29537</v>
      </c>
      <c r="G18" s="1" t="s">
        <v>23</v>
      </c>
      <c r="H18" s="1" t="s">
        <v>250</v>
      </c>
      <c r="I18" s="1">
        <v>10501</v>
      </c>
      <c r="J18" s="1" t="s">
        <v>23</v>
      </c>
      <c r="K18" s="1" t="s">
        <v>200</v>
      </c>
      <c r="L18" s="1"/>
      <c r="M18" s="1">
        <v>3242107894</v>
      </c>
    </row>
    <row r="19" spans="1:13" x14ac:dyDescent="0.25">
      <c r="A19" s="1">
        <v>17</v>
      </c>
      <c r="B19" s="1" t="s">
        <v>22</v>
      </c>
      <c r="C19" s="1" t="s">
        <v>251</v>
      </c>
      <c r="D19" s="1" t="s">
        <v>23</v>
      </c>
      <c r="E19" s="25">
        <v>1086225264</v>
      </c>
      <c r="F19" s="24">
        <v>42213</v>
      </c>
      <c r="G19" s="1" t="s">
        <v>23</v>
      </c>
      <c r="H19" s="1" t="s">
        <v>252</v>
      </c>
      <c r="I19" s="1">
        <v>10501</v>
      </c>
      <c r="J19" s="1" t="s">
        <v>23</v>
      </c>
      <c r="K19" s="1" t="s">
        <v>194</v>
      </c>
      <c r="L19" s="4" t="s">
        <v>253</v>
      </c>
      <c r="M19" s="1">
        <v>3136184050</v>
      </c>
    </row>
    <row r="20" spans="1:13" x14ac:dyDescent="0.25">
      <c r="A20" s="1">
        <v>18</v>
      </c>
      <c r="B20" s="1" t="s">
        <v>22</v>
      </c>
      <c r="C20" s="1" t="s">
        <v>254</v>
      </c>
      <c r="D20" s="1" t="s">
        <v>23</v>
      </c>
      <c r="E20" s="25">
        <v>98346016</v>
      </c>
      <c r="F20" s="24">
        <v>34873</v>
      </c>
      <c r="G20" s="1" t="s">
        <v>23</v>
      </c>
      <c r="H20" s="1" t="s">
        <v>255</v>
      </c>
      <c r="I20" s="1">
        <v>10501</v>
      </c>
      <c r="J20" s="1" t="s">
        <v>23</v>
      </c>
      <c r="K20" s="1" t="s">
        <v>200</v>
      </c>
      <c r="L20" s="4" t="s">
        <v>256</v>
      </c>
      <c r="M20" s="1">
        <v>3126540096</v>
      </c>
    </row>
    <row r="21" spans="1:13" x14ac:dyDescent="0.25">
      <c r="A21" s="1">
        <v>19</v>
      </c>
      <c r="B21" s="1" t="s">
        <v>22</v>
      </c>
      <c r="C21" s="1" t="s">
        <v>257</v>
      </c>
      <c r="D21" s="1" t="s">
        <v>23</v>
      </c>
      <c r="E21" s="25">
        <v>98346161</v>
      </c>
      <c r="F21" s="24">
        <v>35620</v>
      </c>
      <c r="G21" s="1" t="s">
        <v>23</v>
      </c>
      <c r="H21" s="1" t="s">
        <v>258</v>
      </c>
      <c r="I21" s="1">
        <v>10501</v>
      </c>
      <c r="J21" s="1" t="s">
        <v>23</v>
      </c>
      <c r="K21" s="1" t="s">
        <v>194</v>
      </c>
      <c r="L21" s="4" t="s">
        <v>259</v>
      </c>
      <c r="M21" s="1">
        <v>3163103130</v>
      </c>
    </row>
    <row r="22" spans="1:13" x14ac:dyDescent="0.25">
      <c r="A22" s="1">
        <v>20</v>
      </c>
      <c r="B22" s="1" t="s">
        <v>22</v>
      </c>
      <c r="C22" s="1" t="s">
        <v>260</v>
      </c>
      <c r="D22" s="1" t="s">
        <v>23</v>
      </c>
      <c r="E22" s="25">
        <v>5379547</v>
      </c>
      <c r="F22" s="24">
        <v>28482</v>
      </c>
      <c r="G22" s="1" t="s">
        <v>23</v>
      </c>
      <c r="H22" s="1" t="s">
        <v>261</v>
      </c>
      <c r="I22" s="1">
        <v>10501</v>
      </c>
      <c r="J22" s="1" t="s">
        <v>23</v>
      </c>
      <c r="K22" s="1" t="s">
        <v>221</v>
      </c>
      <c r="L22" s="1"/>
      <c r="M22" s="1">
        <v>3218316251</v>
      </c>
    </row>
    <row r="23" spans="1:13" x14ac:dyDescent="0.25">
      <c r="A23" s="1">
        <v>21</v>
      </c>
      <c r="B23" s="1" t="s">
        <v>22</v>
      </c>
      <c r="C23" s="1" t="s">
        <v>262</v>
      </c>
      <c r="D23" s="1" t="s">
        <v>23</v>
      </c>
      <c r="E23" s="25">
        <v>27548589</v>
      </c>
      <c r="F23" s="24">
        <v>32111</v>
      </c>
      <c r="G23" s="1" t="s">
        <v>23</v>
      </c>
      <c r="H23" s="1" t="s">
        <v>263</v>
      </c>
      <c r="I23" s="1">
        <v>10501</v>
      </c>
      <c r="J23" s="1" t="s">
        <v>23</v>
      </c>
      <c r="K23" s="1" t="s">
        <v>221</v>
      </c>
      <c r="L23" s="1"/>
      <c r="M23" s="1">
        <v>3105395826</v>
      </c>
    </row>
    <row r="24" spans="1:13" x14ac:dyDescent="0.25">
      <c r="A24" s="1">
        <v>22</v>
      </c>
      <c r="B24" s="1" t="s">
        <v>22</v>
      </c>
      <c r="C24" s="1" t="s">
        <v>264</v>
      </c>
      <c r="D24" s="1" t="s">
        <v>23</v>
      </c>
      <c r="E24" s="25">
        <v>98346192</v>
      </c>
      <c r="F24" s="24">
        <v>35816</v>
      </c>
      <c r="G24" s="1" t="s">
        <v>23</v>
      </c>
      <c r="H24" s="1" t="s">
        <v>265</v>
      </c>
      <c r="I24" s="1">
        <v>10501</v>
      </c>
      <c r="J24" s="1" t="s">
        <v>23</v>
      </c>
      <c r="K24" s="1" t="s">
        <v>209</v>
      </c>
      <c r="L24" s="4" t="s">
        <v>266</v>
      </c>
      <c r="M24" s="1">
        <v>3206806480</v>
      </c>
    </row>
    <row r="25" spans="1:13" x14ac:dyDescent="0.25">
      <c r="A25" s="1">
        <v>23</v>
      </c>
      <c r="B25" s="1" t="s">
        <v>22</v>
      </c>
      <c r="C25" s="1" t="s">
        <v>267</v>
      </c>
      <c r="D25" s="1" t="s">
        <v>23</v>
      </c>
      <c r="E25" s="2">
        <v>1004535564</v>
      </c>
      <c r="F25" s="24">
        <v>36379</v>
      </c>
      <c r="G25" s="1" t="s">
        <v>23</v>
      </c>
      <c r="H25" s="2" t="s">
        <v>268</v>
      </c>
      <c r="I25" s="1">
        <v>10501</v>
      </c>
      <c r="J25" s="1" t="s">
        <v>23</v>
      </c>
      <c r="K25" s="1" t="s">
        <v>269</v>
      </c>
      <c r="L25" s="1"/>
      <c r="M25" s="1">
        <v>3154435310</v>
      </c>
    </row>
  </sheetData>
  <mergeCells count="1">
    <mergeCell ref="A1:L1"/>
  </mergeCells>
  <hyperlinks>
    <hyperlink ref="L4" r:id="rId1"/>
    <hyperlink ref="L8" r:id="rId2"/>
    <hyperlink ref="L11" r:id="rId3"/>
    <hyperlink ref="L12" r:id="rId4"/>
    <hyperlink ref="L24" r:id="rId5"/>
    <hyperlink ref="L21" r:id="rId6"/>
    <hyperlink ref="L19" r:id="rId7"/>
    <hyperlink ref="L20" r:id="rId8"/>
    <hyperlink ref="L5" r:id="rId9"/>
    <hyperlink ref="L3" r:id="rId10"/>
    <hyperlink ref="L14" r:id="rId1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E1" workbookViewId="0">
      <selection activeCell="Q8" sqref="Q8"/>
    </sheetView>
  </sheetViews>
  <sheetFormatPr baseColWidth="10" defaultRowHeight="15" x14ac:dyDescent="0.25"/>
  <cols>
    <col min="1" max="1" width="5.42578125" customWidth="1"/>
    <col min="2" max="3" width="11.28515625" customWidth="1"/>
    <col min="4" max="4" width="21.5703125" customWidth="1"/>
    <col min="5" max="5" width="17" customWidth="1"/>
    <col min="6" max="6" width="39.85546875" customWidth="1"/>
    <col min="7" max="7" width="33.42578125" customWidth="1"/>
    <col min="9" max="9" width="19" customWidth="1"/>
    <col min="11" max="11" width="12" customWidth="1"/>
    <col min="12" max="12" width="10" customWidth="1"/>
    <col min="13" max="13" width="0" hidden="1" customWidth="1"/>
    <col min="14" max="14" width="16" customWidth="1"/>
    <col min="15" max="15" width="15.42578125" customWidth="1"/>
    <col min="16" max="16" width="0" hidden="1" customWidth="1"/>
  </cols>
  <sheetData>
    <row r="1" spans="1:16" ht="28.5" x14ac:dyDescent="0.45">
      <c r="A1" s="228" t="s">
        <v>21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16" ht="28.5" x14ac:dyDescent="0.45">
      <c r="A2" s="228" t="s">
        <v>86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</row>
    <row r="3" spans="1:16" x14ac:dyDescent="0.25">
      <c r="A3" s="5"/>
      <c r="B3" s="5"/>
      <c r="C3" s="5"/>
      <c r="D3" s="9"/>
      <c r="E3" s="10"/>
      <c r="F3" s="9"/>
      <c r="G3" s="9"/>
      <c r="J3" s="16"/>
      <c r="L3" s="14"/>
    </row>
    <row r="4" spans="1:16" ht="63.75" x14ac:dyDescent="0.25">
      <c r="A4" s="6" t="s">
        <v>6</v>
      </c>
      <c r="B4" s="7" t="s">
        <v>7</v>
      </c>
      <c r="C4" s="7" t="s">
        <v>8</v>
      </c>
      <c r="D4" s="7" t="s">
        <v>3</v>
      </c>
      <c r="E4" s="7" t="s">
        <v>10</v>
      </c>
      <c r="F4" s="7" t="s">
        <v>87</v>
      </c>
      <c r="G4" s="7" t="s">
        <v>98</v>
      </c>
      <c r="H4" s="7" t="s">
        <v>99</v>
      </c>
      <c r="I4" s="6" t="s">
        <v>12</v>
      </c>
      <c r="J4" s="7" t="s">
        <v>88</v>
      </c>
      <c r="K4" s="7" t="s">
        <v>17</v>
      </c>
      <c r="L4" s="7" t="s">
        <v>89</v>
      </c>
      <c r="M4" s="7" t="s">
        <v>18</v>
      </c>
      <c r="N4" s="7" t="s">
        <v>14</v>
      </c>
      <c r="O4" s="7" t="s">
        <v>15</v>
      </c>
      <c r="P4" s="7" t="s">
        <v>4</v>
      </c>
    </row>
    <row r="5" spans="1:16" x14ac:dyDescent="0.25">
      <c r="A5" s="17">
        <v>1</v>
      </c>
      <c r="B5" s="17" t="s">
        <v>103</v>
      </c>
      <c r="C5" s="2" t="s">
        <v>20</v>
      </c>
      <c r="D5" s="2">
        <v>17684789</v>
      </c>
      <c r="E5" s="2"/>
      <c r="F5" s="2" t="s">
        <v>101</v>
      </c>
      <c r="G5" s="2" t="s">
        <v>104</v>
      </c>
      <c r="H5" s="2"/>
      <c r="I5" s="2" t="s">
        <v>108</v>
      </c>
      <c r="J5" s="19">
        <v>3135493024</v>
      </c>
      <c r="K5" s="2">
        <v>10501</v>
      </c>
      <c r="L5" s="2">
        <v>2018</v>
      </c>
      <c r="M5" s="2"/>
      <c r="N5" s="2" t="s">
        <v>102</v>
      </c>
      <c r="O5" s="2" t="s">
        <v>27</v>
      </c>
      <c r="P5" s="2" t="s">
        <v>105</v>
      </c>
    </row>
    <row r="6" spans="1:16" x14ac:dyDescent="0.25">
      <c r="A6" s="17">
        <v>2</v>
      </c>
      <c r="B6" s="17" t="s">
        <v>103</v>
      </c>
      <c r="C6" s="17" t="s">
        <v>20</v>
      </c>
      <c r="D6" s="20">
        <v>17222024</v>
      </c>
      <c r="E6" s="18">
        <v>37892</v>
      </c>
      <c r="F6" s="20" t="s">
        <v>106</v>
      </c>
      <c r="G6" s="20" t="s">
        <v>107</v>
      </c>
      <c r="H6" s="18">
        <v>31311</v>
      </c>
      <c r="I6" s="2" t="s">
        <v>108</v>
      </c>
      <c r="J6" s="19">
        <v>3208835224</v>
      </c>
      <c r="K6" s="2">
        <v>10701</v>
      </c>
      <c r="L6" s="2">
        <v>2020</v>
      </c>
      <c r="M6" s="2"/>
      <c r="N6" s="2" t="s">
        <v>102</v>
      </c>
      <c r="O6" s="2" t="s">
        <v>27</v>
      </c>
      <c r="P6" s="2" t="s">
        <v>105</v>
      </c>
    </row>
    <row r="7" spans="1:16" x14ac:dyDescent="0.25">
      <c r="A7" s="17">
        <v>3</v>
      </c>
      <c r="B7" s="17" t="s">
        <v>103</v>
      </c>
      <c r="C7" s="17" t="s">
        <v>20</v>
      </c>
      <c r="D7" s="20">
        <v>1006878281</v>
      </c>
      <c r="E7" s="2"/>
      <c r="F7" s="20" t="s">
        <v>101</v>
      </c>
      <c r="G7" s="20" t="s">
        <v>109</v>
      </c>
      <c r="H7" s="2"/>
      <c r="I7" s="2" t="s">
        <v>270</v>
      </c>
      <c r="J7" s="19">
        <v>3126190910</v>
      </c>
      <c r="K7" s="2">
        <v>10501</v>
      </c>
      <c r="L7" s="2">
        <v>2020</v>
      </c>
      <c r="M7" s="2"/>
      <c r="N7" s="2" t="s">
        <v>102</v>
      </c>
      <c r="O7" s="2" t="s">
        <v>27</v>
      </c>
      <c r="P7" s="8" t="s">
        <v>110</v>
      </c>
    </row>
    <row r="8" spans="1:16" x14ac:dyDescent="0.25">
      <c r="A8" s="17">
        <v>4</v>
      </c>
      <c r="B8" s="17" t="s">
        <v>103</v>
      </c>
      <c r="C8" s="17" t="s">
        <v>20</v>
      </c>
      <c r="D8" s="20">
        <v>1123862264</v>
      </c>
      <c r="E8" s="18">
        <v>40434</v>
      </c>
      <c r="F8" s="20" t="s">
        <v>101</v>
      </c>
      <c r="G8" s="20" t="s">
        <v>111</v>
      </c>
      <c r="H8" s="18">
        <v>33745</v>
      </c>
      <c r="I8" s="2" t="s">
        <v>108</v>
      </c>
      <c r="J8" s="19">
        <v>3228087569</v>
      </c>
      <c r="K8" s="2">
        <v>10501</v>
      </c>
      <c r="L8" s="2">
        <v>2020</v>
      </c>
      <c r="M8" s="2"/>
      <c r="N8" s="2" t="s">
        <v>102</v>
      </c>
      <c r="O8" s="2" t="s">
        <v>27</v>
      </c>
      <c r="P8" s="2" t="s">
        <v>23</v>
      </c>
    </row>
    <row r="9" spans="1:16" x14ac:dyDescent="0.25">
      <c r="A9" s="17">
        <v>5</v>
      </c>
      <c r="B9" s="17" t="s">
        <v>103</v>
      </c>
      <c r="C9" s="17" t="s">
        <v>20</v>
      </c>
      <c r="D9" s="20">
        <v>1006878906</v>
      </c>
      <c r="E9" s="18">
        <v>43843</v>
      </c>
      <c r="F9" s="20" t="s">
        <v>101</v>
      </c>
      <c r="G9" s="20" t="s">
        <v>271</v>
      </c>
      <c r="H9" s="18">
        <v>37268</v>
      </c>
      <c r="I9" s="2" t="s">
        <v>108</v>
      </c>
      <c r="J9" s="19">
        <v>3133674081</v>
      </c>
      <c r="K9" s="2">
        <v>10501</v>
      </c>
      <c r="L9" s="2">
        <v>2020</v>
      </c>
      <c r="M9" s="2"/>
      <c r="N9" s="2" t="s">
        <v>102</v>
      </c>
      <c r="O9" s="2" t="s">
        <v>27</v>
      </c>
      <c r="P9" s="8" t="s">
        <v>112</v>
      </c>
    </row>
    <row r="10" spans="1:16" x14ac:dyDescent="0.25">
      <c r="A10" s="17">
        <v>6</v>
      </c>
      <c r="B10" s="17" t="s">
        <v>103</v>
      </c>
      <c r="C10" s="17" t="s">
        <v>20</v>
      </c>
      <c r="D10" s="20">
        <v>86071587</v>
      </c>
      <c r="E10" s="18">
        <v>37418</v>
      </c>
      <c r="F10" s="20" t="s">
        <v>106</v>
      </c>
      <c r="G10" s="20" t="s">
        <v>157</v>
      </c>
      <c r="H10" s="18">
        <v>30540</v>
      </c>
      <c r="I10" s="2" t="s">
        <v>272</v>
      </c>
      <c r="J10" s="10">
        <v>3105746055</v>
      </c>
      <c r="K10" s="2">
        <v>10701</v>
      </c>
      <c r="L10" s="2">
        <v>2021</v>
      </c>
      <c r="M10" s="2"/>
      <c r="N10" s="2" t="s">
        <v>102</v>
      </c>
      <c r="O10" s="2" t="s">
        <v>27</v>
      </c>
      <c r="P10" s="2"/>
    </row>
    <row r="11" spans="1:16" x14ac:dyDescent="0.25">
      <c r="A11" s="17">
        <v>7</v>
      </c>
      <c r="B11" s="17" t="s">
        <v>103</v>
      </c>
      <c r="C11" s="17" t="s">
        <v>20</v>
      </c>
      <c r="D11" s="20">
        <v>5863502</v>
      </c>
      <c r="E11" s="18">
        <v>29525</v>
      </c>
      <c r="F11" s="20" t="s">
        <v>106</v>
      </c>
      <c r="G11" s="20" t="s">
        <v>158</v>
      </c>
      <c r="H11" s="18">
        <v>22204</v>
      </c>
      <c r="I11" s="2" t="s">
        <v>108</v>
      </c>
      <c r="J11" s="19">
        <v>3133012427</v>
      </c>
      <c r="K11" s="2">
        <v>10701</v>
      </c>
      <c r="L11" s="2">
        <v>2021</v>
      </c>
      <c r="M11" s="2"/>
      <c r="N11" s="2" t="s">
        <v>102</v>
      </c>
      <c r="O11" s="2" t="s">
        <v>27</v>
      </c>
      <c r="P11" s="2"/>
    </row>
    <row r="12" spans="1:16" x14ac:dyDescent="0.25">
      <c r="A12" s="17">
        <v>8</v>
      </c>
      <c r="B12" s="17" t="s">
        <v>90</v>
      </c>
      <c r="C12" s="17" t="s">
        <v>26</v>
      </c>
      <c r="D12" s="20">
        <v>1123862553</v>
      </c>
      <c r="E12" s="18">
        <v>40869</v>
      </c>
      <c r="F12" s="2" t="s">
        <v>139</v>
      </c>
      <c r="G12" s="20" t="s">
        <v>273</v>
      </c>
      <c r="H12" s="18">
        <v>34263</v>
      </c>
      <c r="I12" s="2" t="s">
        <v>108</v>
      </c>
      <c r="J12" s="19">
        <v>3227705467</v>
      </c>
      <c r="K12" s="2">
        <v>11201</v>
      </c>
      <c r="L12" s="2">
        <v>2021</v>
      </c>
      <c r="M12" s="2"/>
      <c r="N12" s="2" t="s">
        <v>102</v>
      </c>
      <c r="O12" s="2" t="s">
        <v>27</v>
      </c>
      <c r="P12" s="2"/>
    </row>
    <row r="13" spans="1:16" x14ac:dyDescent="0.25">
      <c r="A13" s="17">
        <v>9</v>
      </c>
      <c r="B13" s="17" t="s">
        <v>90</v>
      </c>
      <c r="C13" s="17" t="s">
        <v>26</v>
      </c>
      <c r="D13" s="20"/>
      <c r="E13" s="2"/>
      <c r="F13" s="2" t="s">
        <v>113</v>
      </c>
      <c r="G13" s="20" t="s">
        <v>95</v>
      </c>
      <c r="H13" s="2"/>
      <c r="I13" s="2"/>
      <c r="J13" s="19"/>
      <c r="K13" s="2">
        <v>11201</v>
      </c>
      <c r="L13" s="2">
        <v>2021</v>
      </c>
      <c r="M13" s="2"/>
      <c r="N13" s="2" t="s">
        <v>102</v>
      </c>
      <c r="O13" s="2" t="s">
        <v>27</v>
      </c>
      <c r="P13" s="2"/>
    </row>
    <row r="14" spans="1:16" x14ac:dyDescent="0.25">
      <c r="A14" s="17">
        <v>10</v>
      </c>
      <c r="B14" s="17" t="s">
        <v>90</v>
      </c>
      <c r="C14" s="17" t="s">
        <v>26</v>
      </c>
      <c r="D14" s="20"/>
      <c r="E14" s="2"/>
      <c r="F14" s="2" t="s">
        <v>114</v>
      </c>
      <c r="G14" s="20" t="s">
        <v>115</v>
      </c>
      <c r="H14" s="2"/>
      <c r="I14" s="2"/>
      <c r="J14" s="19"/>
      <c r="K14" s="2">
        <v>11201</v>
      </c>
      <c r="L14" s="2">
        <v>2021</v>
      </c>
      <c r="M14" s="2"/>
      <c r="N14" s="2" t="s">
        <v>102</v>
      </c>
      <c r="O14" s="2" t="s">
        <v>27</v>
      </c>
      <c r="P14" s="2"/>
    </row>
    <row r="15" spans="1:16" x14ac:dyDescent="0.25">
      <c r="A15" s="17">
        <v>11</v>
      </c>
      <c r="B15" s="17" t="s">
        <v>90</v>
      </c>
      <c r="C15" s="17" t="s">
        <v>26</v>
      </c>
      <c r="D15" s="20"/>
      <c r="E15" s="2"/>
      <c r="F15" s="2" t="s">
        <v>116</v>
      </c>
      <c r="G15" s="20" t="s">
        <v>117</v>
      </c>
      <c r="H15" s="2"/>
      <c r="I15" s="2"/>
      <c r="J15" s="19"/>
      <c r="K15" s="2">
        <v>11201</v>
      </c>
      <c r="L15" s="2">
        <v>2021</v>
      </c>
      <c r="M15" s="2"/>
      <c r="N15" s="2" t="s">
        <v>102</v>
      </c>
      <c r="O15" s="2" t="s">
        <v>27</v>
      </c>
      <c r="P15" s="2"/>
    </row>
    <row r="16" spans="1:16" x14ac:dyDescent="0.25">
      <c r="A16" s="17">
        <v>12</v>
      </c>
      <c r="B16" s="17" t="s">
        <v>90</v>
      </c>
      <c r="C16" s="17" t="s">
        <v>26</v>
      </c>
      <c r="D16" s="20"/>
      <c r="E16" s="2"/>
      <c r="F16" s="2" t="s">
        <v>118</v>
      </c>
      <c r="G16" s="20" t="s">
        <v>119</v>
      </c>
      <c r="H16" s="2"/>
      <c r="I16" s="2"/>
      <c r="J16" s="19"/>
      <c r="K16" s="2">
        <v>11201</v>
      </c>
      <c r="L16" s="2">
        <v>2021</v>
      </c>
      <c r="M16" s="2"/>
      <c r="N16" s="2" t="s">
        <v>102</v>
      </c>
      <c r="O16" s="2" t="s">
        <v>27</v>
      </c>
      <c r="P16" s="2"/>
    </row>
    <row r="17" spans="1:16" x14ac:dyDescent="0.25">
      <c r="A17" s="17">
        <v>13</v>
      </c>
      <c r="B17" s="17" t="s">
        <v>90</v>
      </c>
      <c r="C17" s="17" t="s">
        <v>26</v>
      </c>
      <c r="D17" s="20"/>
      <c r="E17" s="2"/>
      <c r="F17" s="2" t="s">
        <v>120</v>
      </c>
      <c r="G17" s="20" t="s">
        <v>121</v>
      </c>
      <c r="H17" s="2"/>
      <c r="I17" s="2"/>
      <c r="J17" s="19"/>
      <c r="K17" s="2">
        <v>11201</v>
      </c>
      <c r="L17" s="2">
        <v>2021</v>
      </c>
      <c r="M17" s="2"/>
      <c r="N17" s="2" t="s">
        <v>102</v>
      </c>
      <c r="O17" s="2" t="s">
        <v>27</v>
      </c>
      <c r="P17" s="2"/>
    </row>
    <row r="18" spans="1:16" x14ac:dyDescent="0.25">
      <c r="A18" s="17">
        <v>14</v>
      </c>
      <c r="B18" s="17" t="s">
        <v>90</v>
      </c>
      <c r="C18" s="17" t="s">
        <v>26</v>
      </c>
      <c r="D18" s="20"/>
      <c r="E18" s="2"/>
      <c r="F18" s="2" t="s">
        <v>122</v>
      </c>
      <c r="G18" s="20" t="s">
        <v>94</v>
      </c>
      <c r="H18" s="2"/>
      <c r="I18" s="2"/>
      <c r="J18" s="19"/>
      <c r="K18" s="2">
        <v>11201</v>
      </c>
      <c r="L18" s="2">
        <v>2021</v>
      </c>
      <c r="M18" s="2"/>
      <c r="N18" s="2" t="s">
        <v>102</v>
      </c>
      <c r="O18" s="2" t="s">
        <v>27</v>
      </c>
      <c r="P18" s="2"/>
    </row>
    <row r="19" spans="1:16" x14ac:dyDescent="0.25">
      <c r="A19" s="17">
        <v>15</v>
      </c>
      <c r="B19" s="17" t="s">
        <v>90</v>
      </c>
      <c r="C19" s="17" t="s">
        <v>26</v>
      </c>
      <c r="D19" s="20"/>
      <c r="E19" s="2"/>
      <c r="F19" s="2" t="s">
        <v>123</v>
      </c>
      <c r="G19" s="20" t="s">
        <v>124</v>
      </c>
      <c r="H19" s="2"/>
      <c r="I19" s="2"/>
      <c r="J19" s="19"/>
      <c r="K19" s="2">
        <v>11201</v>
      </c>
      <c r="L19" s="2">
        <v>2021</v>
      </c>
      <c r="M19" s="2"/>
      <c r="N19" s="2" t="s">
        <v>102</v>
      </c>
      <c r="O19" s="2" t="s">
        <v>27</v>
      </c>
      <c r="P19" s="2"/>
    </row>
    <row r="20" spans="1:16" x14ac:dyDescent="0.25">
      <c r="A20" s="17">
        <v>16</v>
      </c>
      <c r="B20" s="17" t="s">
        <v>90</v>
      </c>
      <c r="C20" s="17" t="s">
        <v>26</v>
      </c>
      <c r="D20" s="20"/>
      <c r="E20" s="2"/>
      <c r="F20" s="2" t="s">
        <v>125</v>
      </c>
      <c r="G20" s="20" t="s">
        <v>91</v>
      </c>
      <c r="H20" s="2"/>
      <c r="I20" s="2"/>
      <c r="J20" s="19"/>
      <c r="K20" s="2">
        <v>11201</v>
      </c>
      <c r="L20" s="2">
        <v>2021</v>
      </c>
      <c r="M20" s="2"/>
      <c r="N20" s="2" t="s">
        <v>102</v>
      </c>
      <c r="O20" s="2" t="s">
        <v>27</v>
      </c>
      <c r="P20" s="2"/>
    </row>
    <row r="21" spans="1:16" x14ac:dyDescent="0.25">
      <c r="A21" s="17">
        <v>17</v>
      </c>
      <c r="B21" s="17" t="s">
        <v>90</v>
      </c>
      <c r="C21" s="17" t="s">
        <v>26</v>
      </c>
      <c r="D21" s="20"/>
      <c r="E21" s="2"/>
      <c r="F21" s="2" t="s">
        <v>126</v>
      </c>
      <c r="G21" s="20" t="s">
        <v>127</v>
      </c>
      <c r="H21" s="2"/>
      <c r="I21" s="2"/>
      <c r="J21" s="19"/>
      <c r="K21" s="2">
        <v>11201</v>
      </c>
      <c r="L21" s="2">
        <v>2021</v>
      </c>
      <c r="M21" s="2"/>
      <c r="N21" s="2" t="s">
        <v>102</v>
      </c>
      <c r="O21" s="2" t="s">
        <v>27</v>
      </c>
      <c r="P21" s="2"/>
    </row>
    <row r="22" spans="1:16" x14ac:dyDescent="0.25">
      <c r="A22" s="17">
        <v>18</v>
      </c>
      <c r="B22" s="17" t="s">
        <v>90</v>
      </c>
      <c r="C22" s="17" t="s">
        <v>26</v>
      </c>
      <c r="D22" s="20"/>
      <c r="E22" s="2"/>
      <c r="F22" s="2" t="s">
        <v>128</v>
      </c>
      <c r="G22" s="20" t="s">
        <v>129</v>
      </c>
      <c r="H22" s="2"/>
      <c r="I22" s="2"/>
      <c r="J22" s="19"/>
      <c r="K22" s="2">
        <v>11201</v>
      </c>
      <c r="L22" s="2">
        <v>2021</v>
      </c>
      <c r="M22" s="2"/>
      <c r="N22" s="2" t="s">
        <v>102</v>
      </c>
      <c r="O22" s="2" t="s">
        <v>27</v>
      </c>
      <c r="P22" s="2"/>
    </row>
    <row r="23" spans="1:16" x14ac:dyDescent="0.25">
      <c r="A23" s="17">
        <v>19</v>
      </c>
      <c r="B23" s="17" t="s">
        <v>90</v>
      </c>
      <c r="C23" s="17" t="s">
        <v>26</v>
      </c>
      <c r="D23" s="20"/>
      <c r="E23" s="2"/>
      <c r="F23" s="2" t="s">
        <v>130</v>
      </c>
      <c r="G23" s="20" t="s">
        <v>97</v>
      </c>
      <c r="H23" s="2"/>
      <c r="I23" s="2"/>
      <c r="J23" s="19"/>
      <c r="K23" s="2">
        <v>11201</v>
      </c>
      <c r="L23" s="2">
        <v>2021</v>
      </c>
      <c r="M23" s="2"/>
      <c r="N23" s="2" t="s">
        <v>102</v>
      </c>
      <c r="O23" s="2" t="s">
        <v>27</v>
      </c>
      <c r="P23" s="2"/>
    </row>
    <row r="24" spans="1:16" x14ac:dyDescent="0.25">
      <c r="A24" s="17">
        <v>20</v>
      </c>
      <c r="B24" s="17" t="s">
        <v>90</v>
      </c>
      <c r="C24" s="17" t="s">
        <v>26</v>
      </c>
      <c r="D24" s="20"/>
      <c r="E24" s="2"/>
      <c r="F24" s="2" t="s">
        <v>131</v>
      </c>
      <c r="G24" s="20" t="s">
        <v>132</v>
      </c>
      <c r="H24" s="2"/>
      <c r="I24" s="2"/>
      <c r="J24" s="19"/>
      <c r="K24" s="2">
        <v>11201</v>
      </c>
      <c r="L24" s="2">
        <v>2021</v>
      </c>
      <c r="M24" s="2"/>
      <c r="N24" s="2" t="s">
        <v>102</v>
      </c>
      <c r="O24" s="2" t="s">
        <v>27</v>
      </c>
      <c r="P24" s="2"/>
    </row>
    <row r="25" spans="1:16" x14ac:dyDescent="0.25">
      <c r="A25" s="17">
        <v>21</v>
      </c>
      <c r="B25" s="17" t="s">
        <v>90</v>
      </c>
      <c r="C25" s="17" t="s">
        <v>26</v>
      </c>
      <c r="D25" s="20"/>
      <c r="E25" s="2"/>
      <c r="F25" s="2" t="s">
        <v>133</v>
      </c>
      <c r="G25" s="20" t="s">
        <v>134</v>
      </c>
      <c r="H25" s="2"/>
      <c r="I25" s="2"/>
      <c r="J25" s="19"/>
      <c r="K25" s="2">
        <v>11201</v>
      </c>
      <c r="L25" s="2">
        <v>2021</v>
      </c>
      <c r="M25" s="2"/>
      <c r="N25" s="2" t="s">
        <v>102</v>
      </c>
      <c r="O25" s="2" t="s">
        <v>27</v>
      </c>
      <c r="P25" s="2"/>
    </row>
    <row r="26" spans="1:16" x14ac:dyDescent="0.25">
      <c r="A26" s="17">
        <v>22</v>
      </c>
      <c r="B26" s="17" t="s">
        <v>90</v>
      </c>
      <c r="C26" s="17" t="s">
        <v>26</v>
      </c>
      <c r="D26" s="20"/>
      <c r="E26" s="2"/>
      <c r="F26" s="2" t="s">
        <v>135</v>
      </c>
      <c r="G26" s="20" t="s">
        <v>136</v>
      </c>
      <c r="H26" s="2"/>
      <c r="I26" s="2"/>
      <c r="J26" s="19"/>
      <c r="K26" s="2">
        <v>11201</v>
      </c>
      <c r="L26" s="2">
        <v>2021</v>
      </c>
      <c r="M26" s="2"/>
      <c r="N26" s="2" t="s">
        <v>102</v>
      </c>
      <c r="O26" s="2" t="s">
        <v>27</v>
      </c>
      <c r="P26" s="2"/>
    </row>
    <row r="27" spans="1:16" x14ac:dyDescent="0.25">
      <c r="A27" s="17">
        <v>23</v>
      </c>
      <c r="B27" s="17" t="s">
        <v>90</v>
      </c>
      <c r="C27" s="17" t="s">
        <v>26</v>
      </c>
      <c r="D27" s="20"/>
      <c r="E27" s="2"/>
      <c r="F27" s="2" t="s">
        <v>137</v>
      </c>
      <c r="G27" s="20" t="s">
        <v>138</v>
      </c>
      <c r="H27" s="2"/>
      <c r="I27" s="2"/>
      <c r="J27" s="19"/>
      <c r="K27" s="2">
        <v>11201</v>
      </c>
      <c r="L27" s="2">
        <v>2021</v>
      </c>
      <c r="M27" s="2"/>
      <c r="N27" s="2" t="s">
        <v>102</v>
      </c>
      <c r="O27" s="2" t="s">
        <v>27</v>
      </c>
      <c r="P27" s="2"/>
    </row>
    <row r="28" spans="1:16" x14ac:dyDescent="0.25">
      <c r="A28" s="17">
        <v>24</v>
      </c>
      <c r="B28" s="17" t="s">
        <v>90</v>
      </c>
      <c r="C28" s="17" t="s">
        <v>26</v>
      </c>
      <c r="D28" s="20"/>
      <c r="E28" s="2"/>
      <c r="F28" s="2" t="s">
        <v>139</v>
      </c>
      <c r="G28" s="20" t="s">
        <v>140</v>
      </c>
      <c r="H28" s="2"/>
      <c r="I28" s="2"/>
      <c r="J28" s="19"/>
      <c r="K28" s="2">
        <v>11201</v>
      </c>
      <c r="L28" s="2">
        <v>2021</v>
      </c>
      <c r="M28" s="2"/>
      <c r="N28" s="2" t="s">
        <v>102</v>
      </c>
      <c r="O28" s="2" t="s">
        <v>27</v>
      </c>
      <c r="P28" s="2"/>
    </row>
    <row r="29" spans="1:16" x14ac:dyDescent="0.25">
      <c r="A29" s="17">
        <v>25</v>
      </c>
      <c r="B29" s="17" t="s">
        <v>90</v>
      </c>
      <c r="C29" s="17" t="s">
        <v>26</v>
      </c>
      <c r="D29" s="20"/>
      <c r="E29" s="2"/>
      <c r="F29" s="2" t="s">
        <v>141</v>
      </c>
      <c r="G29" s="20" t="s">
        <v>142</v>
      </c>
      <c r="H29" s="2"/>
      <c r="I29" s="2"/>
      <c r="J29" s="19"/>
      <c r="K29" s="2">
        <v>11201</v>
      </c>
      <c r="L29" s="2">
        <v>2021</v>
      </c>
      <c r="M29" s="2"/>
      <c r="N29" s="2" t="s">
        <v>102</v>
      </c>
      <c r="O29" s="2" t="s">
        <v>27</v>
      </c>
      <c r="P29" s="2"/>
    </row>
    <row r="30" spans="1:16" x14ac:dyDescent="0.25">
      <c r="A30" s="17">
        <v>26</v>
      </c>
      <c r="B30" s="17" t="s">
        <v>90</v>
      </c>
      <c r="C30" s="17" t="s">
        <v>26</v>
      </c>
      <c r="D30" s="20"/>
      <c r="E30" s="2"/>
      <c r="F30" s="2" t="s">
        <v>143</v>
      </c>
      <c r="G30" s="20" t="s">
        <v>144</v>
      </c>
      <c r="H30" s="2"/>
      <c r="I30" s="2"/>
      <c r="J30" s="19"/>
      <c r="K30" s="2">
        <v>11201</v>
      </c>
      <c r="L30" s="2">
        <v>2021</v>
      </c>
      <c r="M30" s="2"/>
      <c r="N30" s="2" t="s">
        <v>102</v>
      </c>
      <c r="O30" s="2" t="s">
        <v>27</v>
      </c>
      <c r="P30" s="2"/>
    </row>
    <row r="31" spans="1:16" x14ac:dyDescent="0.25">
      <c r="A31" s="17">
        <v>27</v>
      </c>
      <c r="B31" s="17" t="s">
        <v>90</v>
      </c>
      <c r="C31" s="17" t="s">
        <v>26</v>
      </c>
      <c r="D31" s="20"/>
      <c r="E31" s="2"/>
      <c r="F31" s="2" t="s">
        <v>145</v>
      </c>
      <c r="G31" s="20" t="s">
        <v>146</v>
      </c>
      <c r="H31" s="2"/>
      <c r="I31" s="2"/>
      <c r="J31" s="19"/>
      <c r="K31" s="2">
        <v>11201</v>
      </c>
      <c r="L31" s="2">
        <v>2021</v>
      </c>
      <c r="M31" s="2"/>
      <c r="N31" s="2" t="s">
        <v>102</v>
      </c>
      <c r="O31" s="2" t="s">
        <v>27</v>
      </c>
      <c r="P31" s="2"/>
    </row>
    <row r="32" spans="1:16" x14ac:dyDescent="0.25">
      <c r="A32" s="17">
        <v>28</v>
      </c>
      <c r="B32" s="17" t="s">
        <v>90</v>
      </c>
      <c r="C32" s="17" t="s">
        <v>26</v>
      </c>
      <c r="D32" s="20"/>
      <c r="E32" s="2"/>
      <c r="F32" s="2" t="s">
        <v>147</v>
      </c>
      <c r="G32" s="20" t="s">
        <v>148</v>
      </c>
      <c r="H32" s="2"/>
      <c r="I32" s="2"/>
      <c r="J32" s="19"/>
      <c r="K32" s="2">
        <v>11201</v>
      </c>
      <c r="L32" s="2">
        <v>2021</v>
      </c>
      <c r="M32" s="2"/>
      <c r="N32" s="2" t="s">
        <v>102</v>
      </c>
      <c r="O32" s="2" t="s">
        <v>27</v>
      </c>
      <c r="P32" s="2"/>
    </row>
    <row r="33" spans="1:16" x14ac:dyDescent="0.25">
      <c r="A33" s="17">
        <v>29</v>
      </c>
      <c r="B33" s="17" t="s">
        <v>90</v>
      </c>
      <c r="C33" s="17" t="s">
        <v>26</v>
      </c>
      <c r="D33" s="20"/>
      <c r="E33" s="2"/>
      <c r="F33" s="2" t="s">
        <v>149</v>
      </c>
      <c r="G33" s="20" t="s">
        <v>150</v>
      </c>
      <c r="H33" s="2"/>
      <c r="I33" s="2"/>
      <c r="J33" s="19"/>
      <c r="K33" s="2">
        <v>11201</v>
      </c>
      <c r="L33" s="2">
        <v>2021</v>
      </c>
      <c r="M33" s="2"/>
      <c r="N33" s="2" t="s">
        <v>102</v>
      </c>
      <c r="O33" s="2" t="s">
        <v>27</v>
      </c>
      <c r="P33" s="2"/>
    </row>
    <row r="34" spans="1:16" x14ac:dyDescent="0.25">
      <c r="A34" s="17">
        <v>30</v>
      </c>
      <c r="B34" s="17" t="s">
        <v>90</v>
      </c>
      <c r="C34" s="17" t="s">
        <v>26</v>
      </c>
      <c r="D34" s="20"/>
      <c r="E34" s="2"/>
      <c r="F34" s="2" t="s">
        <v>151</v>
      </c>
      <c r="G34" s="20" t="s">
        <v>152</v>
      </c>
      <c r="H34" s="2"/>
      <c r="I34" s="2"/>
      <c r="J34" s="19"/>
      <c r="K34" s="2">
        <v>11201</v>
      </c>
      <c r="L34" s="2">
        <v>2021</v>
      </c>
      <c r="M34" s="2"/>
      <c r="N34" s="2" t="s">
        <v>102</v>
      </c>
      <c r="O34" s="2" t="s">
        <v>27</v>
      </c>
      <c r="P34" s="2"/>
    </row>
    <row r="35" spans="1:16" x14ac:dyDescent="0.25">
      <c r="A35" s="17">
        <v>31</v>
      </c>
      <c r="B35" s="17" t="s">
        <v>90</v>
      </c>
      <c r="C35" s="17" t="s">
        <v>26</v>
      </c>
      <c r="D35" s="20"/>
      <c r="E35" s="2"/>
      <c r="F35" s="2" t="s">
        <v>153</v>
      </c>
      <c r="G35" s="20" t="s">
        <v>93</v>
      </c>
      <c r="H35" s="2"/>
      <c r="I35" s="2"/>
      <c r="J35" s="19"/>
      <c r="K35" s="2">
        <v>11201</v>
      </c>
      <c r="L35" s="2">
        <v>2021</v>
      </c>
      <c r="M35" s="2"/>
      <c r="N35" s="2" t="s">
        <v>102</v>
      </c>
      <c r="O35" s="2" t="s">
        <v>27</v>
      </c>
      <c r="P35" s="2"/>
    </row>
    <row r="36" spans="1:16" x14ac:dyDescent="0.25">
      <c r="A36" s="17">
        <v>32</v>
      </c>
      <c r="B36" s="17" t="s">
        <v>90</v>
      </c>
      <c r="C36" s="17" t="s">
        <v>26</v>
      </c>
      <c r="D36" s="20"/>
      <c r="E36" s="2"/>
      <c r="F36" s="2" t="s">
        <v>154</v>
      </c>
      <c r="G36" s="20" t="s">
        <v>92</v>
      </c>
      <c r="H36" s="2"/>
      <c r="I36" s="2"/>
      <c r="J36" s="19"/>
      <c r="K36" s="2">
        <v>11201</v>
      </c>
      <c r="L36" s="2">
        <v>2021</v>
      </c>
      <c r="M36" s="2"/>
      <c r="N36" s="2" t="s">
        <v>102</v>
      </c>
      <c r="O36" s="2" t="s">
        <v>27</v>
      </c>
      <c r="P36" s="2"/>
    </row>
    <row r="37" spans="1:16" x14ac:dyDescent="0.25">
      <c r="A37" s="17">
        <v>33</v>
      </c>
      <c r="B37" s="17" t="s">
        <v>90</v>
      </c>
      <c r="C37" s="17" t="s">
        <v>26</v>
      </c>
      <c r="D37" s="20"/>
      <c r="E37" s="2"/>
      <c r="F37" s="2" t="s">
        <v>155</v>
      </c>
      <c r="G37" s="20" t="s">
        <v>156</v>
      </c>
      <c r="H37" s="2"/>
      <c r="I37" s="2"/>
      <c r="J37" s="19"/>
      <c r="K37" s="2">
        <v>11201</v>
      </c>
      <c r="L37" s="2">
        <v>2021</v>
      </c>
      <c r="M37" s="2"/>
      <c r="N37" s="2" t="s">
        <v>102</v>
      </c>
      <c r="O37" s="2" t="s">
        <v>27</v>
      </c>
      <c r="P37" s="2"/>
    </row>
    <row r="38" spans="1:16" x14ac:dyDescent="0.25">
      <c r="A38" s="17">
        <v>34</v>
      </c>
      <c r="B38" s="26" t="s">
        <v>103</v>
      </c>
      <c r="C38" s="26" t="s">
        <v>20</v>
      </c>
      <c r="D38" s="27"/>
      <c r="E38" s="28"/>
      <c r="F38" s="28" t="s">
        <v>159</v>
      </c>
      <c r="G38" s="27" t="s">
        <v>160</v>
      </c>
      <c r="H38" s="28"/>
      <c r="I38" s="28"/>
      <c r="J38" s="29"/>
      <c r="K38" s="2">
        <v>11201</v>
      </c>
      <c r="L38" s="28">
        <v>2023</v>
      </c>
      <c r="M38" s="28"/>
      <c r="N38" s="28" t="s">
        <v>102</v>
      </c>
      <c r="O38" s="28" t="s">
        <v>27</v>
      </c>
      <c r="P38" s="28"/>
    </row>
    <row r="39" spans="1:16" x14ac:dyDescent="0.25">
      <c r="A39" s="17">
        <v>35</v>
      </c>
      <c r="B39" s="26" t="s">
        <v>103</v>
      </c>
      <c r="C39" s="26" t="s">
        <v>20</v>
      </c>
      <c r="D39" s="27"/>
      <c r="E39" s="28"/>
      <c r="F39" s="28" t="s">
        <v>161</v>
      </c>
      <c r="G39" s="28" t="s">
        <v>162</v>
      </c>
      <c r="H39" s="28"/>
      <c r="I39" s="28"/>
      <c r="J39" s="29"/>
      <c r="K39" s="2">
        <v>11201</v>
      </c>
      <c r="L39" s="28">
        <v>2023</v>
      </c>
      <c r="M39" s="28"/>
      <c r="N39" s="28" t="s">
        <v>102</v>
      </c>
      <c r="O39" s="28" t="s">
        <v>27</v>
      </c>
      <c r="P39" s="28"/>
    </row>
    <row r="40" spans="1:16" x14ac:dyDescent="0.25">
      <c r="A40" s="17">
        <v>36</v>
      </c>
      <c r="B40" s="26" t="s">
        <v>90</v>
      </c>
      <c r="C40" s="26" t="s">
        <v>26</v>
      </c>
      <c r="D40" s="27"/>
      <c r="E40" s="28"/>
      <c r="F40" s="28" t="s">
        <v>163</v>
      </c>
      <c r="G40" s="27" t="s">
        <v>96</v>
      </c>
      <c r="H40" s="28"/>
      <c r="I40" s="28"/>
      <c r="J40" s="29"/>
      <c r="K40" s="2">
        <v>11201</v>
      </c>
      <c r="L40" s="28">
        <v>2023</v>
      </c>
      <c r="M40" s="28"/>
      <c r="N40" s="28" t="s">
        <v>102</v>
      </c>
      <c r="O40" s="28" t="s">
        <v>27</v>
      </c>
      <c r="P40" s="28"/>
    </row>
    <row r="41" spans="1:16" x14ac:dyDescent="0.25">
      <c r="A41" s="17">
        <v>37</v>
      </c>
      <c r="B41" s="26" t="s">
        <v>90</v>
      </c>
      <c r="C41" s="26" t="s">
        <v>26</v>
      </c>
      <c r="D41" s="27"/>
      <c r="E41" s="28"/>
      <c r="F41" s="28" t="s">
        <v>164</v>
      </c>
      <c r="G41" s="27" t="s">
        <v>165</v>
      </c>
      <c r="H41" s="28"/>
      <c r="I41" s="28"/>
      <c r="J41" s="29"/>
      <c r="K41" s="2">
        <v>11201</v>
      </c>
      <c r="L41" s="28">
        <v>2023</v>
      </c>
      <c r="M41" s="28"/>
      <c r="N41" s="28" t="s">
        <v>102</v>
      </c>
      <c r="O41" s="28" t="s">
        <v>27</v>
      </c>
      <c r="P41" s="28"/>
    </row>
    <row r="42" spans="1:16" x14ac:dyDescent="0.25">
      <c r="A42" s="17">
        <v>38</v>
      </c>
      <c r="B42" s="26" t="s">
        <v>90</v>
      </c>
      <c r="C42" s="26" t="s">
        <v>26</v>
      </c>
      <c r="D42" s="27"/>
      <c r="E42" s="28"/>
      <c r="F42" s="28" t="s">
        <v>166</v>
      </c>
      <c r="G42" s="27" t="s">
        <v>167</v>
      </c>
      <c r="H42" s="28"/>
      <c r="I42" s="28"/>
      <c r="J42" s="29"/>
      <c r="K42" s="2">
        <v>11201</v>
      </c>
      <c r="L42" s="28">
        <v>2023</v>
      </c>
      <c r="M42" s="28"/>
      <c r="N42" s="28" t="s">
        <v>102</v>
      </c>
      <c r="O42" s="28" t="s">
        <v>27</v>
      </c>
      <c r="P42" s="28"/>
    </row>
    <row r="43" spans="1:16" x14ac:dyDescent="0.25">
      <c r="A43" s="17">
        <v>39</v>
      </c>
      <c r="B43" s="26" t="s">
        <v>90</v>
      </c>
      <c r="C43" s="26" t="s">
        <v>26</v>
      </c>
      <c r="D43" s="27"/>
      <c r="E43" s="28"/>
      <c r="F43" s="28" t="s">
        <v>168</v>
      </c>
      <c r="G43" s="27" t="s">
        <v>169</v>
      </c>
      <c r="H43" s="28"/>
      <c r="I43" s="28"/>
      <c r="J43" s="29"/>
      <c r="K43" s="2">
        <v>11201</v>
      </c>
      <c r="L43" s="28">
        <v>2023</v>
      </c>
      <c r="M43" s="28"/>
      <c r="N43" s="28" t="s">
        <v>102</v>
      </c>
      <c r="O43" s="28" t="s">
        <v>27</v>
      </c>
      <c r="P43" s="28"/>
    </row>
    <row r="44" spans="1:16" x14ac:dyDescent="0.25">
      <c r="A44" s="17">
        <v>40</v>
      </c>
      <c r="B44" s="26" t="s">
        <v>90</v>
      </c>
      <c r="C44" s="26" t="s">
        <v>26</v>
      </c>
      <c r="D44" s="27"/>
      <c r="E44" s="28"/>
      <c r="F44" s="28" t="s">
        <v>170</v>
      </c>
      <c r="G44" s="27" t="s">
        <v>171</v>
      </c>
      <c r="H44" s="28"/>
      <c r="I44" s="28"/>
      <c r="J44" s="29"/>
      <c r="K44" s="2">
        <v>11201</v>
      </c>
      <c r="L44" s="28">
        <v>2023</v>
      </c>
      <c r="M44" s="28"/>
      <c r="N44" s="28" t="s">
        <v>102</v>
      </c>
      <c r="O44" s="28" t="s">
        <v>27</v>
      </c>
      <c r="P44" s="28"/>
    </row>
  </sheetData>
  <mergeCells count="2">
    <mergeCell ref="A1:P1"/>
    <mergeCell ref="A2:P2"/>
  </mergeCells>
  <conditionalFormatting sqref="G1:G11">
    <cfRule type="duplicateValues" dxfId="3" priority="4"/>
  </conditionalFormatting>
  <conditionalFormatting sqref="G12">
    <cfRule type="duplicateValues" dxfId="2" priority="3"/>
  </conditionalFormatting>
  <conditionalFormatting sqref="G13:G37">
    <cfRule type="duplicateValues" dxfId="1" priority="2"/>
  </conditionalFormatting>
  <conditionalFormatting sqref="G38:G44">
    <cfRule type="duplicateValues" dxfId="0" priority="1"/>
  </conditionalFormatting>
  <hyperlinks>
    <hyperlink ref="P7" r:id="rId1"/>
    <hyperlink ref="P9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9"/>
  <sheetViews>
    <sheetView topLeftCell="A117" workbookViewId="0">
      <selection activeCell="C71" sqref="C71:C129"/>
    </sheetView>
  </sheetViews>
  <sheetFormatPr baseColWidth="10" defaultRowHeight="15" x14ac:dyDescent="0.25"/>
  <cols>
    <col min="1" max="1" width="30.140625" customWidth="1"/>
    <col min="3" max="3" width="27.28515625" customWidth="1"/>
    <col min="4" max="4" width="17" customWidth="1"/>
    <col min="6" max="6" width="20.42578125" customWidth="1"/>
    <col min="7" max="7" width="49.85546875" bestFit="1" customWidth="1"/>
    <col min="9" max="9" width="27" customWidth="1"/>
    <col min="10" max="10" width="19.28515625" customWidth="1"/>
  </cols>
  <sheetData>
    <row r="1" spans="1:11" x14ac:dyDescent="0.25">
      <c r="A1" s="229" t="s">
        <v>274</v>
      </c>
      <c r="B1" s="229"/>
      <c r="C1" s="229"/>
      <c r="D1" s="229"/>
      <c r="E1" s="229"/>
      <c r="F1" s="229"/>
      <c r="G1" s="229"/>
      <c r="H1" s="31"/>
      <c r="I1" s="31"/>
      <c r="J1" s="31"/>
      <c r="K1" s="31"/>
    </row>
    <row r="2" spans="1:11" x14ac:dyDescent="0.25">
      <c r="A2" s="32" t="s">
        <v>275</v>
      </c>
      <c r="B2" s="32" t="s">
        <v>276</v>
      </c>
      <c r="C2" s="32" t="s">
        <v>277</v>
      </c>
      <c r="D2" s="32" t="s">
        <v>278</v>
      </c>
      <c r="E2" s="32" t="s">
        <v>29</v>
      </c>
      <c r="F2" s="32" t="s">
        <v>279</v>
      </c>
      <c r="G2" s="32" t="s">
        <v>280</v>
      </c>
      <c r="H2" s="31"/>
      <c r="I2" s="31"/>
      <c r="J2" s="31"/>
      <c r="K2" s="31"/>
    </row>
    <row r="3" spans="1:11" ht="16.5" x14ac:dyDescent="0.3">
      <c r="A3" s="33" t="s">
        <v>281</v>
      </c>
      <c r="B3" s="34">
        <v>2022</v>
      </c>
      <c r="C3" s="35" t="s">
        <v>282</v>
      </c>
      <c r="D3" s="36">
        <v>3208324752</v>
      </c>
      <c r="E3" s="36"/>
      <c r="F3" s="37"/>
      <c r="G3" s="38"/>
      <c r="H3" s="31"/>
      <c r="I3" s="31"/>
      <c r="J3" s="31"/>
      <c r="K3" s="31"/>
    </row>
    <row r="4" spans="1:11" ht="16.5" x14ac:dyDescent="0.25">
      <c r="A4" s="39" t="s">
        <v>283</v>
      </c>
      <c r="B4" s="34">
        <v>2022</v>
      </c>
      <c r="C4" s="35" t="s">
        <v>284</v>
      </c>
      <c r="D4" s="36">
        <v>3153941212</v>
      </c>
      <c r="E4" s="36"/>
      <c r="F4" s="37"/>
      <c r="G4" s="38"/>
      <c r="H4" s="31"/>
      <c r="I4" s="230" t="s">
        <v>285</v>
      </c>
      <c r="J4" s="230"/>
      <c r="K4" s="31"/>
    </row>
    <row r="5" spans="1:11" ht="16.5" x14ac:dyDescent="0.3">
      <c r="A5" s="33" t="s">
        <v>286</v>
      </c>
      <c r="B5" s="34">
        <v>2022</v>
      </c>
      <c r="C5" s="35" t="s">
        <v>287</v>
      </c>
      <c r="D5" s="36">
        <v>3208797490</v>
      </c>
      <c r="E5" s="36"/>
      <c r="F5" s="37"/>
      <c r="G5" s="38"/>
      <c r="H5" s="31"/>
      <c r="I5" s="38"/>
      <c r="J5" s="38" t="s">
        <v>288</v>
      </c>
      <c r="K5" s="31"/>
    </row>
    <row r="6" spans="1:11" ht="16.5" x14ac:dyDescent="0.3">
      <c r="A6" s="33" t="s">
        <v>289</v>
      </c>
      <c r="B6" s="34">
        <v>2022</v>
      </c>
      <c r="C6" s="35" t="s">
        <v>290</v>
      </c>
      <c r="D6" s="36">
        <v>3232892831</v>
      </c>
      <c r="E6" s="36"/>
      <c r="F6" s="37"/>
      <c r="G6" s="38"/>
      <c r="H6" s="31"/>
      <c r="I6" s="38" t="s">
        <v>291</v>
      </c>
      <c r="J6" s="38">
        <v>15</v>
      </c>
      <c r="K6" s="31"/>
    </row>
    <row r="7" spans="1:11" ht="16.5" x14ac:dyDescent="0.3">
      <c r="A7" s="40" t="s">
        <v>175</v>
      </c>
      <c r="B7" s="34">
        <v>2022</v>
      </c>
      <c r="C7" s="35" t="s">
        <v>176</v>
      </c>
      <c r="D7" s="36" t="s">
        <v>292</v>
      </c>
      <c r="E7" s="36"/>
      <c r="F7" s="37"/>
      <c r="G7" s="38"/>
      <c r="H7" s="31"/>
      <c r="I7" s="41" t="s">
        <v>293</v>
      </c>
      <c r="J7" s="38">
        <v>5</v>
      </c>
      <c r="K7" s="31"/>
    </row>
    <row r="8" spans="1:11" ht="16.5" x14ac:dyDescent="0.3">
      <c r="A8" s="40" t="s">
        <v>294</v>
      </c>
      <c r="B8" s="42">
        <v>2019</v>
      </c>
      <c r="C8" s="35" t="s">
        <v>295</v>
      </c>
      <c r="D8" s="36">
        <v>3202027420</v>
      </c>
      <c r="E8" s="36"/>
      <c r="F8" s="37"/>
      <c r="G8" s="38"/>
      <c r="H8" s="31"/>
      <c r="I8" s="38" t="s">
        <v>296</v>
      </c>
      <c r="J8" s="38">
        <v>44</v>
      </c>
      <c r="K8" s="31"/>
    </row>
    <row r="9" spans="1:11" ht="16.5" x14ac:dyDescent="0.3">
      <c r="A9" s="40" t="s">
        <v>297</v>
      </c>
      <c r="B9" s="42">
        <v>2022</v>
      </c>
      <c r="C9" s="35" t="s">
        <v>172</v>
      </c>
      <c r="D9" s="36">
        <v>3102466716</v>
      </c>
      <c r="E9" s="36"/>
      <c r="F9" s="37"/>
      <c r="G9" s="38" t="s">
        <v>298</v>
      </c>
      <c r="H9" s="31"/>
      <c r="I9" s="41" t="s">
        <v>299</v>
      </c>
      <c r="J9" s="38">
        <v>59</v>
      </c>
      <c r="K9" s="31"/>
    </row>
    <row r="10" spans="1:11" ht="16.5" x14ac:dyDescent="0.3">
      <c r="A10" s="43" t="s">
        <v>300</v>
      </c>
      <c r="B10" s="44">
        <v>2022</v>
      </c>
      <c r="C10" s="35" t="s">
        <v>174</v>
      </c>
      <c r="D10" s="36">
        <v>3152330121</v>
      </c>
      <c r="E10" s="36"/>
      <c r="F10" s="37"/>
      <c r="G10" s="38" t="s">
        <v>301</v>
      </c>
      <c r="H10" s="31"/>
      <c r="I10" s="38" t="s">
        <v>302</v>
      </c>
      <c r="J10" s="38">
        <v>20</v>
      </c>
      <c r="K10" s="31"/>
    </row>
    <row r="11" spans="1:11" ht="16.5" x14ac:dyDescent="0.3">
      <c r="A11" s="40" t="s">
        <v>303</v>
      </c>
      <c r="B11" s="34">
        <v>2022</v>
      </c>
      <c r="C11" s="35" t="s">
        <v>304</v>
      </c>
      <c r="D11" s="36" t="s">
        <v>305</v>
      </c>
      <c r="E11" s="36"/>
      <c r="F11" s="37"/>
      <c r="G11" s="38"/>
      <c r="H11" s="31"/>
      <c r="I11" s="38" t="s">
        <v>306</v>
      </c>
      <c r="J11" s="38">
        <f>J9+J8</f>
        <v>103</v>
      </c>
      <c r="K11" s="45">
        <v>123</v>
      </c>
    </row>
    <row r="12" spans="1:11" ht="16.5" x14ac:dyDescent="0.3">
      <c r="A12" s="40" t="s">
        <v>307</v>
      </c>
      <c r="B12" s="34">
        <v>2022</v>
      </c>
      <c r="C12" s="35" t="s">
        <v>308</v>
      </c>
      <c r="D12" s="36">
        <v>3138525243</v>
      </c>
      <c r="E12" s="36"/>
      <c r="F12" s="37"/>
      <c r="G12" s="38" t="s">
        <v>309</v>
      </c>
      <c r="H12" s="31"/>
      <c r="I12" s="31"/>
      <c r="J12" s="31"/>
      <c r="K12" s="31"/>
    </row>
    <row r="13" spans="1:11" ht="16.5" x14ac:dyDescent="0.3">
      <c r="A13" s="40" t="s">
        <v>310</v>
      </c>
      <c r="B13" s="46" t="s">
        <v>311</v>
      </c>
      <c r="C13" s="47" t="s">
        <v>312</v>
      </c>
      <c r="D13" s="36">
        <v>3154764696</v>
      </c>
      <c r="E13" s="36"/>
      <c r="F13" s="37"/>
      <c r="G13" s="38"/>
      <c r="H13" s="31"/>
      <c r="I13" s="38" t="s">
        <v>313</v>
      </c>
      <c r="J13" s="38">
        <v>6</v>
      </c>
      <c r="K13" s="31"/>
    </row>
    <row r="14" spans="1:11" ht="16.5" x14ac:dyDescent="0.3">
      <c r="A14" s="40" t="s">
        <v>314</v>
      </c>
      <c r="B14" s="48">
        <v>2019</v>
      </c>
      <c r="C14" s="35" t="s">
        <v>315</v>
      </c>
      <c r="D14" s="36">
        <v>3125829006</v>
      </c>
      <c r="E14" s="36"/>
      <c r="F14" s="37"/>
      <c r="G14" s="38"/>
      <c r="H14" s="31"/>
      <c r="I14" s="49" t="s">
        <v>316</v>
      </c>
      <c r="J14" s="38">
        <v>14</v>
      </c>
      <c r="K14" s="50">
        <f>J13+J15</f>
        <v>59</v>
      </c>
    </row>
    <row r="15" spans="1:11" ht="16.5" x14ac:dyDescent="0.3">
      <c r="A15" s="40" t="s">
        <v>317</v>
      </c>
      <c r="B15" s="48">
        <v>2019</v>
      </c>
      <c r="C15" s="35" t="s">
        <v>318</v>
      </c>
      <c r="D15" s="36">
        <v>3202631883</v>
      </c>
      <c r="E15" s="36"/>
      <c r="F15" s="37"/>
      <c r="G15" s="38"/>
      <c r="H15" s="31"/>
      <c r="I15" s="38" t="s">
        <v>319</v>
      </c>
      <c r="J15" s="38">
        <v>53</v>
      </c>
      <c r="K15" s="51">
        <f>J16+J14</f>
        <v>64</v>
      </c>
    </row>
    <row r="16" spans="1:11" ht="16.5" x14ac:dyDescent="0.3">
      <c r="A16" s="40" t="s">
        <v>320</v>
      </c>
      <c r="B16" s="52">
        <v>2022</v>
      </c>
      <c r="C16" s="35" t="s">
        <v>321</v>
      </c>
      <c r="D16" s="36">
        <v>3118326511</v>
      </c>
      <c r="E16" s="36"/>
      <c r="F16" s="37"/>
      <c r="G16" s="38"/>
      <c r="H16" s="31"/>
      <c r="I16" s="38" t="s">
        <v>322</v>
      </c>
      <c r="J16" s="38">
        <v>50</v>
      </c>
      <c r="K16" s="45">
        <v>123</v>
      </c>
    </row>
    <row r="17" spans="1:11" x14ac:dyDescent="0.25">
      <c r="A17" s="53" t="s">
        <v>323</v>
      </c>
      <c r="B17" s="54">
        <v>2022</v>
      </c>
      <c r="C17" s="35" t="s">
        <v>324</v>
      </c>
      <c r="D17" s="36">
        <v>3134759612</v>
      </c>
      <c r="E17" s="36"/>
      <c r="F17" s="37"/>
      <c r="G17" s="38"/>
      <c r="H17" s="31"/>
      <c r="I17" s="31"/>
      <c r="J17" s="31"/>
      <c r="K17" s="31"/>
    </row>
    <row r="18" spans="1:11" x14ac:dyDescent="0.25">
      <c r="A18" s="55" t="s">
        <v>325</v>
      </c>
      <c r="B18" s="48">
        <v>2018</v>
      </c>
      <c r="C18" s="35" t="s">
        <v>326</v>
      </c>
      <c r="D18" s="36">
        <v>3132640595</v>
      </c>
      <c r="E18" s="36"/>
      <c r="F18" s="37"/>
      <c r="G18" s="38"/>
      <c r="H18" s="31"/>
      <c r="I18" s="31"/>
      <c r="J18" s="31"/>
      <c r="K18" s="31"/>
    </row>
    <row r="19" spans="1:11" x14ac:dyDescent="0.25">
      <c r="A19" s="55" t="s">
        <v>327</v>
      </c>
      <c r="B19" s="48">
        <v>2019</v>
      </c>
      <c r="C19" s="35" t="s">
        <v>328</v>
      </c>
      <c r="D19" s="36">
        <v>3502250680</v>
      </c>
      <c r="E19" s="36"/>
      <c r="F19" s="37"/>
      <c r="G19" s="38" t="s">
        <v>329</v>
      </c>
      <c r="H19" s="31"/>
      <c r="I19" s="31"/>
      <c r="J19" s="31"/>
      <c r="K19" s="31"/>
    </row>
    <row r="20" spans="1:11" x14ac:dyDescent="0.25">
      <c r="A20" s="55" t="s">
        <v>330</v>
      </c>
      <c r="B20" s="48">
        <v>2018</v>
      </c>
      <c r="C20" s="35" t="s">
        <v>331</v>
      </c>
      <c r="D20" s="36">
        <v>3125653011</v>
      </c>
      <c r="E20" s="36"/>
      <c r="F20" s="37"/>
      <c r="G20" s="38"/>
      <c r="H20" s="31"/>
      <c r="I20" s="31"/>
      <c r="J20" s="31"/>
      <c r="K20" s="31"/>
    </row>
    <row r="21" spans="1:11" x14ac:dyDescent="0.25">
      <c r="A21" s="56" t="s">
        <v>332</v>
      </c>
      <c r="B21" s="48">
        <v>2018</v>
      </c>
      <c r="C21" s="35" t="s">
        <v>333</v>
      </c>
      <c r="D21" s="36">
        <v>3132629296</v>
      </c>
      <c r="E21" s="36"/>
      <c r="F21" s="37"/>
      <c r="G21" s="38"/>
      <c r="H21" s="31"/>
      <c r="I21" s="31"/>
      <c r="J21" s="31"/>
      <c r="K21" s="31"/>
    </row>
    <row r="22" spans="1:11" x14ac:dyDescent="0.25">
      <c r="A22" s="55" t="s">
        <v>180</v>
      </c>
      <c r="B22" s="48">
        <v>2019</v>
      </c>
      <c r="C22" s="35" t="s">
        <v>179</v>
      </c>
      <c r="D22" s="36">
        <v>3132629296</v>
      </c>
      <c r="E22" s="36"/>
      <c r="F22" s="37"/>
      <c r="G22" s="38"/>
      <c r="H22" s="31"/>
      <c r="I22" s="31"/>
      <c r="J22" s="31"/>
      <c r="K22" s="31"/>
    </row>
    <row r="23" spans="1:11" x14ac:dyDescent="0.25">
      <c r="A23" s="55" t="s">
        <v>334</v>
      </c>
      <c r="B23" s="48">
        <v>2019</v>
      </c>
      <c r="C23" s="35" t="s">
        <v>335</v>
      </c>
      <c r="D23" s="36" t="s">
        <v>336</v>
      </c>
      <c r="E23" s="36"/>
      <c r="F23" s="37"/>
      <c r="G23" s="38" t="s">
        <v>329</v>
      </c>
      <c r="H23" s="31"/>
      <c r="I23" s="31"/>
      <c r="J23" s="31"/>
      <c r="K23" s="31"/>
    </row>
    <row r="24" spans="1:11" x14ac:dyDescent="0.25">
      <c r="A24" s="55" t="s">
        <v>337</v>
      </c>
      <c r="B24" s="54">
        <v>2022</v>
      </c>
      <c r="C24" s="35" t="s">
        <v>338</v>
      </c>
      <c r="D24" s="36" t="s">
        <v>339</v>
      </c>
      <c r="E24" s="36"/>
      <c r="F24" s="37"/>
      <c r="G24" s="38"/>
      <c r="H24" s="31"/>
      <c r="I24" s="31"/>
      <c r="J24" s="31"/>
      <c r="K24" s="31"/>
    </row>
    <row r="25" spans="1:11" x14ac:dyDescent="0.25">
      <c r="A25" s="55" t="s">
        <v>340</v>
      </c>
      <c r="B25" s="54">
        <v>2022</v>
      </c>
      <c r="C25" s="35" t="s">
        <v>341</v>
      </c>
      <c r="D25" s="36">
        <v>3115402609</v>
      </c>
      <c r="E25" s="36"/>
      <c r="F25" s="37"/>
      <c r="G25" s="38"/>
      <c r="H25" s="31"/>
      <c r="I25" s="31"/>
      <c r="J25" s="31"/>
      <c r="K25" s="31"/>
    </row>
    <row r="26" spans="1:11" x14ac:dyDescent="0.25">
      <c r="A26" s="55" t="s">
        <v>342</v>
      </c>
      <c r="B26" s="54">
        <v>2022</v>
      </c>
      <c r="C26" s="35" t="s">
        <v>343</v>
      </c>
      <c r="D26" s="36">
        <v>3144525977</v>
      </c>
      <c r="E26" s="36"/>
      <c r="F26" s="37"/>
      <c r="G26" s="38"/>
      <c r="H26" s="31"/>
      <c r="I26" s="31"/>
      <c r="J26" s="31"/>
      <c r="K26" s="31"/>
    </row>
    <row r="27" spans="1:11" x14ac:dyDescent="0.25">
      <c r="A27" s="55" t="s">
        <v>344</v>
      </c>
      <c r="B27" s="54">
        <v>2022</v>
      </c>
      <c r="C27" s="35" t="s">
        <v>345</v>
      </c>
      <c r="D27" s="36">
        <v>3123055</v>
      </c>
      <c r="E27" s="36"/>
      <c r="F27" s="37"/>
      <c r="G27" s="38"/>
      <c r="H27" s="31"/>
      <c r="I27" s="31"/>
      <c r="J27" s="31"/>
      <c r="K27" s="31"/>
    </row>
    <row r="28" spans="1:11" x14ac:dyDescent="0.25">
      <c r="A28" s="55" t="s">
        <v>346</v>
      </c>
      <c r="B28" s="54">
        <v>2022</v>
      </c>
      <c r="C28" s="35" t="s">
        <v>347</v>
      </c>
      <c r="D28" s="36">
        <v>3115494696</v>
      </c>
      <c r="E28" s="36"/>
      <c r="F28" s="37"/>
      <c r="G28" s="38"/>
      <c r="H28" s="31"/>
      <c r="I28" s="31"/>
      <c r="J28" s="31"/>
      <c r="K28" s="31"/>
    </row>
    <row r="29" spans="1:11" x14ac:dyDescent="0.25">
      <c r="A29" s="55" t="s">
        <v>348</v>
      </c>
      <c r="B29" s="48">
        <v>2019</v>
      </c>
      <c r="C29" s="35" t="s">
        <v>349</v>
      </c>
      <c r="D29" s="36">
        <v>3105599729</v>
      </c>
      <c r="E29" s="36"/>
      <c r="F29" s="37"/>
      <c r="G29" s="38"/>
      <c r="H29" s="31"/>
      <c r="I29" s="31"/>
      <c r="J29" s="31"/>
      <c r="K29" s="31"/>
    </row>
    <row r="30" spans="1:11" x14ac:dyDescent="0.25">
      <c r="A30" s="57" t="s">
        <v>350</v>
      </c>
      <c r="B30" s="48">
        <v>2019</v>
      </c>
      <c r="C30" s="35" t="s">
        <v>351</v>
      </c>
      <c r="D30" s="36">
        <v>3123924164</v>
      </c>
      <c r="E30" s="36"/>
      <c r="F30" s="37"/>
      <c r="G30" s="38"/>
      <c r="H30" s="31"/>
      <c r="I30" s="31"/>
      <c r="J30" s="31"/>
      <c r="K30" s="31"/>
    </row>
    <row r="31" spans="1:11" x14ac:dyDescent="0.25">
      <c r="A31" s="55" t="s">
        <v>352</v>
      </c>
      <c r="B31" s="48">
        <v>2019</v>
      </c>
      <c r="C31" s="35" t="s">
        <v>353</v>
      </c>
      <c r="D31" s="36">
        <v>3134788376</v>
      </c>
      <c r="E31" s="36"/>
      <c r="F31" s="37"/>
      <c r="G31" s="38"/>
      <c r="H31" s="31"/>
      <c r="I31" s="31"/>
      <c r="J31" s="31"/>
      <c r="K31" s="31"/>
    </row>
    <row r="32" spans="1:11" x14ac:dyDescent="0.25">
      <c r="A32" s="57" t="s">
        <v>354</v>
      </c>
      <c r="B32" s="48">
        <v>2019</v>
      </c>
      <c r="C32" s="35" t="s">
        <v>355</v>
      </c>
      <c r="D32" s="36">
        <v>3123889482</v>
      </c>
      <c r="E32" s="36"/>
      <c r="F32" s="37"/>
      <c r="G32" s="38"/>
      <c r="H32" s="31"/>
      <c r="I32" s="31"/>
      <c r="J32" s="31"/>
      <c r="K32" s="31"/>
    </row>
    <row r="33" spans="1:11" x14ac:dyDescent="0.25">
      <c r="A33" s="55" t="s">
        <v>356</v>
      </c>
      <c r="B33" s="54">
        <v>2022</v>
      </c>
      <c r="C33" s="35" t="s">
        <v>357</v>
      </c>
      <c r="D33" s="36">
        <v>3224404503</v>
      </c>
      <c r="E33" s="36"/>
      <c r="F33" s="37"/>
      <c r="G33" s="38"/>
      <c r="H33" s="31"/>
      <c r="I33" s="31"/>
      <c r="J33" s="31"/>
      <c r="K33" s="31"/>
    </row>
    <row r="34" spans="1:11" x14ac:dyDescent="0.25">
      <c r="A34" s="55" t="s">
        <v>358</v>
      </c>
      <c r="B34" s="48">
        <v>2019</v>
      </c>
      <c r="C34" s="35" t="s">
        <v>359</v>
      </c>
      <c r="D34" s="36">
        <v>3227132341</v>
      </c>
      <c r="E34" s="36"/>
      <c r="F34" s="37"/>
      <c r="G34" s="38"/>
      <c r="H34" s="31"/>
      <c r="I34" s="31"/>
      <c r="J34" s="31"/>
      <c r="K34" s="31"/>
    </row>
    <row r="35" spans="1:11" x14ac:dyDescent="0.25">
      <c r="A35" s="55" t="s">
        <v>360</v>
      </c>
      <c r="B35" s="48">
        <v>2018</v>
      </c>
      <c r="C35" s="35" t="s">
        <v>361</v>
      </c>
      <c r="D35" s="36">
        <v>3194585674</v>
      </c>
      <c r="E35" s="36"/>
      <c r="F35" s="37"/>
      <c r="G35" s="38"/>
      <c r="H35" s="31"/>
      <c r="I35" s="31"/>
      <c r="J35" s="31"/>
      <c r="K35" s="31"/>
    </row>
    <row r="36" spans="1:11" x14ac:dyDescent="0.25">
      <c r="A36" s="57" t="s">
        <v>362</v>
      </c>
      <c r="B36" s="54">
        <v>2022</v>
      </c>
      <c r="C36" s="35" t="s">
        <v>363</v>
      </c>
      <c r="D36" s="36" t="s">
        <v>364</v>
      </c>
      <c r="E36" s="36"/>
      <c r="F36" s="37"/>
      <c r="G36" s="38"/>
      <c r="H36" s="31"/>
      <c r="I36" s="31"/>
      <c r="J36" s="31"/>
      <c r="K36" s="31"/>
    </row>
    <row r="37" spans="1:11" x14ac:dyDescent="0.25">
      <c r="A37" s="55" t="s">
        <v>365</v>
      </c>
      <c r="B37" s="54">
        <v>2022</v>
      </c>
      <c r="C37" s="35" t="s">
        <v>366</v>
      </c>
      <c r="D37" s="36">
        <v>3124342096</v>
      </c>
      <c r="E37" s="36"/>
      <c r="F37" s="37"/>
      <c r="G37" s="38"/>
      <c r="H37" s="31"/>
      <c r="I37" s="31"/>
      <c r="J37" s="31"/>
      <c r="K37" s="31"/>
    </row>
    <row r="38" spans="1:11" x14ac:dyDescent="0.25">
      <c r="A38" s="58" t="s">
        <v>367</v>
      </c>
      <c r="B38" s="54">
        <v>2022</v>
      </c>
      <c r="C38" s="35" t="s">
        <v>368</v>
      </c>
      <c r="D38" s="36">
        <v>3124397431</v>
      </c>
      <c r="E38" s="36"/>
      <c r="F38" s="37"/>
      <c r="G38" s="38"/>
      <c r="H38" s="31"/>
      <c r="I38" s="31"/>
      <c r="J38" s="31"/>
      <c r="K38" s="31"/>
    </row>
    <row r="39" spans="1:11" x14ac:dyDescent="0.25">
      <c r="A39" s="55" t="s">
        <v>369</v>
      </c>
      <c r="B39" s="54">
        <v>2022</v>
      </c>
      <c r="C39" s="35" t="s">
        <v>370</v>
      </c>
      <c r="D39" s="36">
        <v>3132590675</v>
      </c>
      <c r="E39" s="36"/>
      <c r="F39" s="37"/>
      <c r="G39" s="38" t="s">
        <v>371</v>
      </c>
      <c r="H39" s="31"/>
      <c r="I39" s="31"/>
      <c r="J39" s="31"/>
      <c r="K39" s="31"/>
    </row>
    <row r="40" spans="1:11" x14ac:dyDescent="0.25">
      <c r="A40" s="55" t="s">
        <v>372</v>
      </c>
      <c r="B40" s="44">
        <v>2022</v>
      </c>
      <c r="C40" s="35" t="s">
        <v>373</v>
      </c>
      <c r="D40" s="36">
        <v>3112335279</v>
      </c>
      <c r="E40" s="36"/>
      <c r="F40" s="37"/>
      <c r="G40" s="38"/>
      <c r="H40" s="31"/>
      <c r="I40" s="31"/>
      <c r="J40" s="31"/>
      <c r="K40" s="31"/>
    </row>
    <row r="41" spans="1:11" x14ac:dyDescent="0.25">
      <c r="A41" s="58" t="s">
        <v>374</v>
      </c>
      <c r="B41" s="48">
        <v>2018</v>
      </c>
      <c r="C41" s="35" t="s">
        <v>375</v>
      </c>
      <c r="D41" s="36">
        <v>3204044407</v>
      </c>
      <c r="E41" s="36"/>
      <c r="F41" s="37"/>
      <c r="G41" s="38"/>
      <c r="H41" s="31"/>
      <c r="I41" s="31"/>
      <c r="J41" s="31"/>
      <c r="K41" s="31"/>
    </row>
    <row r="42" spans="1:11" x14ac:dyDescent="0.25">
      <c r="A42" s="58" t="s">
        <v>376</v>
      </c>
      <c r="B42" s="48">
        <v>2019</v>
      </c>
      <c r="C42" s="35" t="s">
        <v>377</v>
      </c>
      <c r="D42" s="36">
        <v>3195786993</v>
      </c>
      <c r="E42" s="36"/>
      <c r="F42" s="37"/>
      <c r="G42" s="38"/>
      <c r="H42" s="31"/>
      <c r="I42" s="31"/>
      <c r="J42" s="31"/>
      <c r="K42" s="31"/>
    </row>
    <row r="43" spans="1:11" x14ac:dyDescent="0.25">
      <c r="A43" s="55" t="s">
        <v>378</v>
      </c>
      <c r="B43" s="54">
        <v>2022</v>
      </c>
      <c r="C43" s="35" t="s">
        <v>379</v>
      </c>
      <c r="D43" s="36" t="s">
        <v>380</v>
      </c>
      <c r="E43" s="36"/>
      <c r="F43" s="37"/>
      <c r="G43" s="38"/>
      <c r="H43" s="31"/>
      <c r="I43" s="31"/>
      <c r="J43" s="31"/>
      <c r="K43" s="31"/>
    </row>
    <row r="44" spans="1:11" x14ac:dyDescent="0.25">
      <c r="A44" s="58" t="s">
        <v>381</v>
      </c>
      <c r="B44" s="48">
        <v>2019</v>
      </c>
      <c r="C44" s="35" t="s">
        <v>382</v>
      </c>
      <c r="D44" s="36" t="s">
        <v>383</v>
      </c>
      <c r="E44" s="36"/>
      <c r="F44" s="37"/>
      <c r="G44" s="38"/>
      <c r="H44" s="31"/>
      <c r="I44" s="31"/>
      <c r="J44" s="31"/>
      <c r="K44" s="31"/>
    </row>
    <row r="45" spans="1:11" x14ac:dyDescent="0.25">
      <c r="A45" s="58" t="s">
        <v>384</v>
      </c>
      <c r="B45" s="54">
        <v>2022</v>
      </c>
      <c r="C45" s="35" t="s">
        <v>176</v>
      </c>
      <c r="D45" s="36" t="s">
        <v>292</v>
      </c>
      <c r="E45" s="36"/>
      <c r="F45" s="37"/>
      <c r="G45" s="38"/>
      <c r="H45" s="31"/>
      <c r="I45" s="31"/>
      <c r="J45" s="31"/>
      <c r="K45" s="31"/>
    </row>
    <row r="46" spans="1:11" x14ac:dyDescent="0.25">
      <c r="A46" s="58" t="s">
        <v>385</v>
      </c>
      <c r="B46" s="48">
        <v>2019</v>
      </c>
      <c r="C46" s="35" t="s">
        <v>386</v>
      </c>
      <c r="D46" s="36" t="s">
        <v>387</v>
      </c>
      <c r="E46" s="36"/>
      <c r="F46" s="37"/>
      <c r="G46" s="38"/>
      <c r="H46" s="31"/>
      <c r="I46" s="31"/>
      <c r="J46" s="31"/>
      <c r="K46" s="31"/>
    </row>
    <row r="47" spans="1:11" x14ac:dyDescent="0.25">
      <c r="A47" s="59" t="s">
        <v>388</v>
      </c>
      <c r="B47" s="54">
        <v>2022</v>
      </c>
      <c r="C47" s="60" t="s">
        <v>282</v>
      </c>
      <c r="D47" s="61">
        <v>3208324752</v>
      </c>
      <c r="E47" s="62"/>
      <c r="F47" s="61"/>
      <c r="G47" s="38"/>
      <c r="H47" s="31"/>
      <c r="I47" s="31"/>
      <c r="J47" s="31"/>
      <c r="K47" s="31"/>
    </row>
    <row r="48" spans="1:11" x14ac:dyDescent="0.25">
      <c r="A48" s="63" t="s">
        <v>389</v>
      </c>
      <c r="B48" s="48">
        <v>2019</v>
      </c>
      <c r="C48" s="60" t="s">
        <v>295</v>
      </c>
      <c r="D48" s="61">
        <v>3202027420</v>
      </c>
      <c r="E48" s="62"/>
      <c r="F48" s="61"/>
      <c r="G48" s="38"/>
      <c r="H48" s="31"/>
      <c r="I48" s="31"/>
      <c r="J48" s="31"/>
      <c r="K48" s="31"/>
    </row>
    <row r="49" spans="1:11" x14ac:dyDescent="0.25">
      <c r="A49" s="63" t="s">
        <v>390</v>
      </c>
      <c r="B49" s="42">
        <v>2022</v>
      </c>
      <c r="C49" s="60" t="s">
        <v>172</v>
      </c>
      <c r="D49" s="61">
        <v>3102466716</v>
      </c>
      <c r="E49" s="62"/>
      <c r="F49" s="61"/>
      <c r="G49" s="38" t="s">
        <v>391</v>
      </c>
      <c r="H49" s="31"/>
      <c r="I49" s="31"/>
      <c r="J49" s="31"/>
      <c r="K49" s="31"/>
    </row>
    <row r="50" spans="1:11" x14ac:dyDescent="0.25">
      <c r="A50" s="63" t="s">
        <v>392</v>
      </c>
      <c r="B50" s="48">
        <v>2018</v>
      </c>
      <c r="C50" s="60" t="s">
        <v>375</v>
      </c>
      <c r="D50" s="61">
        <v>3204044407</v>
      </c>
      <c r="E50" s="62"/>
      <c r="F50" s="61"/>
      <c r="G50" s="38"/>
      <c r="H50" s="31"/>
      <c r="I50" s="31"/>
      <c r="J50" s="31"/>
      <c r="K50" s="31"/>
    </row>
    <row r="51" spans="1:11" x14ac:dyDescent="0.25">
      <c r="A51" s="63" t="s">
        <v>393</v>
      </c>
      <c r="B51" s="54">
        <v>2022</v>
      </c>
      <c r="C51" s="60" t="s">
        <v>178</v>
      </c>
      <c r="D51" s="61">
        <v>3188696240</v>
      </c>
      <c r="E51" s="62"/>
      <c r="F51" s="61"/>
      <c r="G51" s="38"/>
      <c r="H51" s="31"/>
      <c r="I51" s="31"/>
      <c r="J51" s="31"/>
      <c r="K51" s="31"/>
    </row>
    <row r="52" spans="1:11" x14ac:dyDescent="0.25">
      <c r="A52" s="63" t="s">
        <v>394</v>
      </c>
      <c r="B52" s="48">
        <v>2019</v>
      </c>
      <c r="C52" s="60" t="s">
        <v>318</v>
      </c>
      <c r="D52" s="61">
        <v>3202631883</v>
      </c>
      <c r="E52" s="62"/>
      <c r="F52" s="61"/>
      <c r="G52" s="38"/>
      <c r="H52" s="31"/>
      <c r="I52" s="31"/>
      <c r="J52" s="31"/>
      <c r="K52" s="31"/>
    </row>
    <row r="53" spans="1:11" x14ac:dyDescent="0.25">
      <c r="A53" s="63" t="s">
        <v>395</v>
      </c>
      <c r="B53" s="48">
        <v>2018</v>
      </c>
      <c r="C53" s="60" t="s">
        <v>396</v>
      </c>
      <c r="D53" s="61">
        <v>3118326511</v>
      </c>
      <c r="E53" s="62"/>
      <c r="F53" s="61"/>
      <c r="G53" s="38"/>
      <c r="H53" s="31"/>
      <c r="I53" s="31"/>
      <c r="J53" s="31"/>
      <c r="K53" s="31"/>
    </row>
    <row r="54" spans="1:11" x14ac:dyDescent="0.25">
      <c r="A54" s="63" t="s">
        <v>397</v>
      </c>
      <c r="B54" s="48">
        <v>2019</v>
      </c>
      <c r="C54" s="60" t="s">
        <v>328</v>
      </c>
      <c r="D54" s="61">
        <v>3124738433</v>
      </c>
      <c r="E54" s="62"/>
      <c r="F54" s="61"/>
      <c r="G54" s="38"/>
      <c r="H54" s="31"/>
      <c r="I54" s="31"/>
      <c r="J54" s="31"/>
      <c r="K54" s="31"/>
    </row>
    <row r="55" spans="1:11" x14ac:dyDescent="0.25">
      <c r="A55" s="59" t="s">
        <v>398</v>
      </c>
      <c r="B55" s="48">
        <v>2019</v>
      </c>
      <c r="C55" s="60" t="s">
        <v>399</v>
      </c>
      <c r="D55" s="61">
        <v>3132629296</v>
      </c>
      <c r="E55" s="62"/>
      <c r="F55" s="61"/>
      <c r="G55" s="38"/>
      <c r="H55" s="31"/>
      <c r="I55" s="31"/>
      <c r="J55" s="31"/>
      <c r="K55" s="31"/>
    </row>
    <row r="56" spans="1:11" x14ac:dyDescent="0.25">
      <c r="A56" s="59" t="s">
        <v>400</v>
      </c>
      <c r="B56" s="54">
        <v>2022</v>
      </c>
      <c r="C56" s="60" t="s">
        <v>401</v>
      </c>
      <c r="D56" s="61" t="s">
        <v>336</v>
      </c>
      <c r="E56" s="62"/>
      <c r="F56" s="61"/>
      <c r="G56" s="38"/>
      <c r="H56" s="31"/>
      <c r="I56" s="31"/>
      <c r="J56" s="31"/>
      <c r="K56" s="31"/>
    </row>
    <row r="57" spans="1:11" x14ac:dyDescent="0.25">
      <c r="A57" s="63" t="s">
        <v>402</v>
      </c>
      <c r="B57" s="48">
        <v>2019</v>
      </c>
      <c r="C57" s="60" t="s">
        <v>403</v>
      </c>
      <c r="D57" s="61">
        <v>3195786993</v>
      </c>
      <c r="E57" s="62"/>
      <c r="F57" s="61"/>
      <c r="G57" s="38"/>
      <c r="H57" s="31"/>
      <c r="I57" s="31"/>
      <c r="J57" s="31"/>
      <c r="K57" s="31"/>
    </row>
    <row r="58" spans="1:11" x14ac:dyDescent="0.25">
      <c r="A58" s="63" t="s">
        <v>404</v>
      </c>
      <c r="B58" s="54">
        <v>2022</v>
      </c>
      <c r="C58" s="60" t="s">
        <v>405</v>
      </c>
      <c r="D58" s="61" t="s">
        <v>380</v>
      </c>
      <c r="E58" s="62"/>
      <c r="F58" s="61"/>
      <c r="G58" s="38"/>
      <c r="H58" s="31"/>
      <c r="I58" s="31"/>
      <c r="J58" s="31"/>
      <c r="K58" s="31"/>
    </row>
    <row r="59" spans="1:11" x14ac:dyDescent="0.25">
      <c r="A59" s="63" t="s">
        <v>406</v>
      </c>
      <c r="B59" s="48">
        <v>2019</v>
      </c>
      <c r="C59" s="60" t="s">
        <v>382</v>
      </c>
      <c r="D59" s="61" t="s">
        <v>407</v>
      </c>
      <c r="E59" s="62"/>
      <c r="F59" s="61"/>
      <c r="G59" s="38"/>
      <c r="H59" s="31"/>
      <c r="I59" s="31"/>
      <c r="J59" s="31"/>
      <c r="K59" s="31"/>
    </row>
    <row r="60" spans="1:11" x14ac:dyDescent="0.25">
      <c r="A60" s="59" t="s">
        <v>408</v>
      </c>
      <c r="B60" s="48">
        <v>2018</v>
      </c>
      <c r="C60" s="60" t="s">
        <v>349</v>
      </c>
      <c r="D60" s="61">
        <v>3105599729</v>
      </c>
      <c r="E60" s="62"/>
      <c r="F60" s="61"/>
      <c r="G60" s="38"/>
      <c r="H60" s="31"/>
      <c r="I60" s="31"/>
      <c r="J60" s="31"/>
      <c r="K60" s="31"/>
    </row>
    <row r="61" spans="1:11" x14ac:dyDescent="0.25">
      <c r="A61" s="59" t="s">
        <v>409</v>
      </c>
      <c r="B61" s="48">
        <v>2019</v>
      </c>
      <c r="C61" s="60" t="s">
        <v>315</v>
      </c>
      <c r="D61" s="61">
        <v>3125829006</v>
      </c>
      <c r="E61" s="62"/>
      <c r="F61" s="61"/>
      <c r="G61" s="38"/>
      <c r="H61" s="31"/>
      <c r="I61" s="31"/>
      <c r="J61" s="31"/>
      <c r="K61" s="31"/>
    </row>
    <row r="62" spans="1:11" x14ac:dyDescent="0.25">
      <c r="A62" s="231" t="s">
        <v>410</v>
      </c>
      <c r="B62" s="231"/>
      <c r="C62" s="231"/>
      <c r="D62" s="231"/>
      <c r="E62" s="231"/>
      <c r="F62" s="231"/>
      <c r="G62" s="38"/>
      <c r="H62" s="31"/>
      <c r="I62" s="31"/>
      <c r="J62" s="31"/>
      <c r="K62" s="31"/>
    </row>
    <row r="63" spans="1:11" x14ac:dyDescent="0.25">
      <c r="A63" s="64" t="s">
        <v>275</v>
      </c>
      <c r="B63" s="64" t="s">
        <v>276</v>
      </c>
      <c r="C63" s="64" t="s">
        <v>277</v>
      </c>
      <c r="D63" s="64" t="s">
        <v>278</v>
      </c>
      <c r="E63" s="65" t="s">
        <v>29</v>
      </c>
      <c r="F63" s="64" t="s">
        <v>411</v>
      </c>
      <c r="G63" s="38"/>
      <c r="H63" s="31"/>
      <c r="I63" s="31"/>
      <c r="J63" s="31"/>
      <c r="K63" s="31"/>
    </row>
    <row r="64" spans="1:11" x14ac:dyDescent="0.25">
      <c r="A64" s="66" t="s">
        <v>412</v>
      </c>
      <c r="B64" s="48">
        <v>2018</v>
      </c>
      <c r="C64" s="67" t="s">
        <v>413</v>
      </c>
      <c r="D64" s="66" t="s">
        <v>414</v>
      </c>
      <c r="E64" s="62"/>
      <c r="F64" s="66"/>
      <c r="G64" s="38"/>
      <c r="H64" s="31"/>
      <c r="I64" s="31"/>
      <c r="J64" s="31"/>
      <c r="K64" s="31"/>
    </row>
    <row r="65" spans="1:11" x14ac:dyDescent="0.25">
      <c r="A65" s="66" t="s">
        <v>415</v>
      </c>
      <c r="B65" s="54">
        <v>2022</v>
      </c>
      <c r="C65" s="67" t="s">
        <v>416</v>
      </c>
      <c r="D65" s="66">
        <v>3103815504</v>
      </c>
      <c r="E65" s="62"/>
      <c r="F65" s="66"/>
      <c r="G65" s="38"/>
      <c r="H65" s="31"/>
      <c r="I65" s="31"/>
      <c r="J65" s="31"/>
      <c r="K65" s="31"/>
    </row>
    <row r="66" spans="1:11" x14ac:dyDescent="0.25">
      <c r="A66" s="66" t="s">
        <v>417</v>
      </c>
      <c r="B66" s="54">
        <v>2022</v>
      </c>
      <c r="C66" s="68" t="s">
        <v>418</v>
      </c>
      <c r="D66" s="66">
        <v>3132746186</v>
      </c>
      <c r="E66" s="62"/>
      <c r="F66" s="66"/>
      <c r="G66" s="38"/>
      <c r="H66" s="31"/>
      <c r="I66" s="31"/>
      <c r="J66" s="31"/>
      <c r="K66" s="31"/>
    </row>
    <row r="67" spans="1:11" x14ac:dyDescent="0.25">
      <c r="A67" s="66" t="s">
        <v>419</v>
      </c>
      <c r="B67" s="48">
        <v>2019</v>
      </c>
      <c r="C67" s="68" t="s">
        <v>420</v>
      </c>
      <c r="D67" s="66">
        <v>3115334219</v>
      </c>
      <c r="E67" s="62"/>
      <c r="F67" s="66"/>
      <c r="G67" s="38"/>
      <c r="H67" s="31"/>
      <c r="I67" s="31"/>
      <c r="J67" s="31"/>
      <c r="K67" s="31"/>
    </row>
    <row r="68" spans="1:11" ht="30" x14ac:dyDescent="0.25">
      <c r="A68" s="66" t="s">
        <v>421</v>
      </c>
      <c r="B68" s="66"/>
      <c r="C68" s="69" t="s">
        <v>422</v>
      </c>
      <c r="D68" s="70" t="s">
        <v>423</v>
      </c>
      <c r="E68" s="62"/>
      <c r="F68" s="66"/>
      <c r="G68" s="38"/>
      <c r="H68" s="31"/>
      <c r="I68" s="31"/>
      <c r="J68" s="31"/>
      <c r="K68" s="31"/>
    </row>
    <row r="69" spans="1:11" x14ac:dyDescent="0.25">
      <c r="A69" s="231" t="s">
        <v>424</v>
      </c>
      <c r="B69" s="231"/>
      <c r="C69" s="231"/>
      <c r="D69" s="231"/>
      <c r="E69" s="231"/>
      <c r="F69" s="231"/>
      <c r="G69" s="38"/>
      <c r="H69" s="31"/>
      <c r="I69" s="31"/>
      <c r="J69" s="31"/>
      <c r="K69" s="31"/>
    </row>
    <row r="70" spans="1:11" x14ac:dyDescent="0.25">
      <c r="A70" s="64" t="s">
        <v>275</v>
      </c>
      <c r="B70" s="64" t="s">
        <v>276</v>
      </c>
      <c r="C70" s="64" t="s">
        <v>277</v>
      </c>
      <c r="D70" s="64" t="s">
        <v>278</v>
      </c>
      <c r="E70" s="65" t="s">
        <v>29</v>
      </c>
      <c r="F70" s="64" t="s">
        <v>411</v>
      </c>
      <c r="G70" s="38"/>
      <c r="H70" s="31"/>
      <c r="I70" s="31"/>
      <c r="J70" s="31"/>
      <c r="K70" s="31"/>
    </row>
    <row r="71" spans="1:11" ht="16.5" x14ac:dyDescent="0.25">
      <c r="A71" s="71" t="s">
        <v>425</v>
      </c>
      <c r="B71" s="48">
        <v>2019</v>
      </c>
      <c r="C71" s="72" t="s">
        <v>426</v>
      </c>
      <c r="D71" s="71">
        <v>3002180999</v>
      </c>
      <c r="E71" s="73"/>
      <c r="F71" s="74"/>
      <c r="G71" s="38"/>
      <c r="H71" s="31"/>
      <c r="I71" s="31"/>
      <c r="J71" s="31"/>
      <c r="K71" s="31"/>
    </row>
    <row r="72" spans="1:11" ht="16.5" x14ac:dyDescent="0.25">
      <c r="A72" s="71" t="s">
        <v>427</v>
      </c>
      <c r="B72" s="48"/>
      <c r="C72" s="75" t="s">
        <v>428</v>
      </c>
      <c r="D72" s="71">
        <v>3103251365</v>
      </c>
      <c r="E72" s="73"/>
      <c r="F72" s="74"/>
      <c r="G72" s="38"/>
      <c r="H72" s="31"/>
      <c r="I72" s="31"/>
      <c r="J72" s="31"/>
      <c r="K72" s="31"/>
    </row>
    <row r="73" spans="1:11" ht="16.5" x14ac:dyDescent="0.25">
      <c r="A73" s="71" t="s">
        <v>429</v>
      </c>
      <c r="B73" s="54">
        <v>2022</v>
      </c>
      <c r="C73" s="76" t="s">
        <v>430</v>
      </c>
      <c r="D73" s="71">
        <v>3015505599</v>
      </c>
      <c r="E73" s="73"/>
      <c r="F73" s="74"/>
      <c r="G73" s="38"/>
      <c r="H73" s="31"/>
      <c r="I73" s="31"/>
      <c r="J73" s="31"/>
      <c r="K73" s="31"/>
    </row>
    <row r="74" spans="1:11" ht="16.5" x14ac:dyDescent="0.25">
      <c r="A74" s="71" t="s">
        <v>431</v>
      </c>
      <c r="B74" s="48">
        <v>2017</v>
      </c>
      <c r="C74" s="77" t="s">
        <v>432</v>
      </c>
      <c r="D74" s="71">
        <v>3208411102</v>
      </c>
      <c r="E74" s="73"/>
      <c r="F74" s="74"/>
      <c r="G74" s="38"/>
      <c r="H74" s="31"/>
      <c r="I74" s="31"/>
      <c r="J74" s="31"/>
      <c r="K74" s="31"/>
    </row>
    <row r="75" spans="1:11" ht="16.5" x14ac:dyDescent="0.3">
      <c r="A75" s="78" t="s">
        <v>433</v>
      </c>
      <c r="B75" s="48">
        <v>2019</v>
      </c>
      <c r="C75" s="79" t="s">
        <v>434</v>
      </c>
      <c r="D75" s="71">
        <v>3166304449</v>
      </c>
      <c r="E75" s="73"/>
      <c r="F75" s="74"/>
      <c r="G75" s="38"/>
      <c r="H75" s="31"/>
      <c r="I75" s="31"/>
      <c r="J75" s="31"/>
      <c r="K75" s="31"/>
    </row>
    <row r="76" spans="1:11" ht="16.5" x14ac:dyDescent="0.3">
      <c r="A76" s="80" t="s">
        <v>435</v>
      </c>
      <c r="B76" s="54">
        <v>2022</v>
      </c>
      <c r="C76" s="76" t="s">
        <v>436</v>
      </c>
      <c r="D76" s="71">
        <v>3217650721</v>
      </c>
      <c r="E76" s="73"/>
      <c r="F76" s="74"/>
      <c r="G76" s="38"/>
      <c r="H76" s="31"/>
      <c r="I76" s="31"/>
      <c r="J76" s="31"/>
      <c r="K76" s="31"/>
    </row>
    <row r="77" spans="1:11" ht="16.5" x14ac:dyDescent="0.25">
      <c r="A77" s="71" t="s">
        <v>437</v>
      </c>
      <c r="B77" s="48" t="s">
        <v>438</v>
      </c>
      <c r="C77" s="76" t="s">
        <v>439</v>
      </c>
      <c r="D77" s="71">
        <v>3133905621</v>
      </c>
      <c r="E77" s="73"/>
      <c r="F77" s="74"/>
      <c r="G77" s="38"/>
      <c r="H77" s="31"/>
      <c r="I77" s="31"/>
      <c r="J77" s="31"/>
      <c r="K77" s="31"/>
    </row>
    <row r="78" spans="1:11" ht="16.5" x14ac:dyDescent="0.25">
      <c r="A78" s="71" t="s">
        <v>440</v>
      </c>
      <c r="B78" s="48">
        <v>2018</v>
      </c>
      <c r="C78" s="79"/>
      <c r="D78" s="71"/>
      <c r="E78" s="73"/>
      <c r="F78" s="74"/>
      <c r="G78" s="38" t="s">
        <v>441</v>
      </c>
      <c r="H78" s="31"/>
      <c r="I78" s="31"/>
      <c r="J78" s="31"/>
      <c r="K78" s="31"/>
    </row>
    <row r="79" spans="1:11" ht="25.5" x14ac:dyDescent="0.3">
      <c r="A79" s="80" t="s">
        <v>442</v>
      </c>
      <c r="B79" s="54">
        <v>2022</v>
      </c>
      <c r="C79" s="76" t="s">
        <v>443</v>
      </c>
      <c r="D79" s="71">
        <v>3163081869</v>
      </c>
      <c r="E79" s="73"/>
      <c r="F79" s="74"/>
      <c r="G79" s="38"/>
      <c r="H79" s="31"/>
      <c r="I79" s="31"/>
      <c r="J79" s="31"/>
      <c r="K79" s="31"/>
    </row>
    <row r="80" spans="1:11" ht="16.5" x14ac:dyDescent="0.25">
      <c r="A80" s="71" t="s">
        <v>444</v>
      </c>
      <c r="B80" s="54">
        <v>2022</v>
      </c>
      <c r="C80" s="81" t="s">
        <v>445</v>
      </c>
      <c r="D80" s="71"/>
      <c r="E80" s="73"/>
      <c r="F80" s="74"/>
      <c r="G80" s="38"/>
      <c r="H80" s="31"/>
      <c r="I80" s="31"/>
      <c r="J80" s="31"/>
      <c r="K80" s="31"/>
    </row>
    <row r="81" spans="1:11" ht="16.5" x14ac:dyDescent="0.25">
      <c r="A81" s="71" t="s">
        <v>446</v>
      </c>
      <c r="B81" s="48">
        <v>2019</v>
      </c>
      <c r="C81" s="75" t="s">
        <v>447</v>
      </c>
      <c r="D81" s="71">
        <v>3105599729</v>
      </c>
      <c r="E81" s="73"/>
      <c r="F81" s="74"/>
      <c r="G81" s="38"/>
      <c r="H81" s="31"/>
      <c r="I81" s="31"/>
      <c r="J81" s="31"/>
      <c r="K81" s="31"/>
    </row>
    <row r="82" spans="1:11" ht="25.5" x14ac:dyDescent="0.25">
      <c r="A82" s="71" t="s">
        <v>448</v>
      </c>
      <c r="B82" s="54">
        <v>2022</v>
      </c>
      <c r="C82" s="72" t="s">
        <v>449</v>
      </c>
      <c r="D82" s="71">
        <v>3103815504</v>
      </c>
      <c r="E82" s="73"/>
      <c r="F82" s="74"/>
      <c r="G82" s="38"/>
      <c r="H82" s="31"/>
      <c r="I82" s="31"/>
      <c r="J82" s="31"/>
      <c r="K82" s="31"/>
    </row>
    <row r="83" spans="1:11" ht="16.5" x14ac:dyDescent="0.3">
      <c r="A83" s="78" t="s">
        <v>450</v>
      </c>
      <c r="B83" s="48">
        <v>2017</v>
      </c>
      <c r="C83" s="82" t="s">
        <v>451</v>
      </c>
      <c r="D83" s="80">
        <v>3002752700</v>
      </c>
      <c r="E83" s="73"/>
      <c r="F83" s="74"/>
      <c r="G83" s="38"/>
      <c r="H83" s="31"/>
      <c r="I83" s="31"/>
      <c r="J83" s="31"/>
      <c r="K83" s="31"/>
    </row>
    <row r="84" spans="1:11" ht="16.5" x14ac:dyDescent="0.25">
      <c r="A84" s="71" t="s">
        <v>452</v>
      </c>
      <c r="B84" s="54">
        <v>2022</v>
      </c>
      <c r="C84" s="75" t="s">
        <v>453</v>
      </c>
      <c r="D84" s="71">
        <v>3142796348</v>
      </c>
      <c r="E84" s="73"/>
      <c r="F84" s="74"/>
      <c r="G84" s="38"/>
      <c r="H84" s="31"/>
      <c r="I84" s="31"/>
      <c r="J84" s="31"/>
      <c r="K84" s="31"/>
    </row>
    <row r="85" spans="1:11" ht="16.5" x14ac:dyDescent="0.3">
      <c r="A85" s="78" t="s">
        <v>454</v>
      </c>
      <c r="B85" s="48" t="s">
        <v>455</v>
      </c>
      <c r="C85" s="83" t="s">
        <v>456</v>
      </c>
      <c r="D85" s="80">
        <v>3007164174</v>
      </c>
      <c r="E85" s="73"/>
      <c r="F85" s="74"/>
      <c r="G85" s="38"/>
      <c r="H85" s="31"/>
      <c r="I85" s="31"/>
      <c r="J85" s="31"/>
      <c r="K85" s="31"/>
    </row>
    <row r="86" spans="1:11" ht="16.5" x14ac:dyDescent="0.25">
      <c r="A86" s="71" t="s">
        <v>457</v>
      </c>
      <c r="B86" s="48">
        <v>2019</v>
      </c>
      <c r="C86" s="84" t="s">
        <v>458</v>
      </c>
      <c r="D86" s="85">
        <v>3192338267</v>
      </c>
      <c r="E86" s="73"/>
      <c r="F86" s="74"/>
      <c r="G86" s="38"/>
      <c r="H86" s="31"/>
      <c r="I86" s="31"/>
      <c r="J86" s="31"/>
      <c r="K86" s="31"/>
    </row>
    <row r="87" spans="1:11" ht="16.5" x14ac:dyDescent="0.3">
      <c r="A87" s="80" t="s">
        <v>459</v>
      </c>
      <c r="B87" s="54">
        <v>2022</v>
      </c>
      <c r="C87" s="86" t="s">
        <v>460</v>
      </c>
      <c r="D87" s="85">
        <v>3186668154</v>
      </c>
      <c r="E87" s="73"/>
      <c r="F87" s="74"/>
      <c r="G87" s="38"/>
      <c r="H87" s="31"/>
      <c r="I87" s="31"/>
      <c r="J87" s="31"/>
      <c r="K87" s="31"/>
    </row>
    <row r="88" spans="1:11" ht="16.5" x14ac:dyDescent="0.3">
      <c r="A88" s="78" t="s">
        <v>461</v>
      </c>
      <c r="B88" s="54">
        <v>2022</v>
      </c>
      <c r="C88" s="87" t="s">
        <v>462</v>
      </c>
      <c r="D88" s="71">
        <v>3148306418</v>
      </c>
      <c r="E88" s="73"/>
      <c r="F88" s="74"/>
      <c r="G88" s="38"/>
      <c r="H88" s="31"/>
      <c r="I88" s="31"/>
      <c r="J88" s="31"/>
      <c r="K88" s="31"/>
    </row>
    <row r="89" spans="1:11" ht="16.5" x14ac:dyDescent="0.3">
      <c r="A89" s="71" t="s">
        <v>463</v>
      </c>
      <c r="B89" s="48">
        <v>2022</v>
      </c>
      <c r="C89" s="76" t="s">
        <v>464</v>
      </c>
      <c r="D89" s="80">
        <v>3114658136</v>
      </c>
      <c r="E89" s="73"/>
      <c r="F89" s="74"/>
      <c r="G89" s="38" t="s">
        <v>465</v>
      </c>
      <c r="H89" s="31"/>
      <c r="I89" s="31"/>
      <c r="J89" s="31"/>
      <c r="K89" s="31"/>
    </row>
    <row r="90" spans="1:11" ht="16.5" x14ac:dyDescent="0.3">
      <c r="A90" s="71" t="s">
        <v>466</v>
      </c>
      <c r="B90" s="54">
        <v>2022</v>
      </c>
      <c r="C90" s="83" t="s">
        <v>467</v>
      </c>
      <c r="D90" s="80">
        <v>3115221214</v>
      </c>
      <c r="E90" s="73"/>
      <c r="F90" s="74"/>
      <c r="G90" s="38"/>
      <c r="H90" s="31"/>
      <c r="I90" s="31"/>
      <c r="J90" s="31"/>
      <c r="K90" s="31"/>
    </row>
    <row r="91" spans="1:11" ht="16.5" x14ac:dyDescent="0.3">
      <c r="A91" s="80" t="s">
        <v>468</v>
      </c>
      <c r="B91" s="54">
        <v>2022</v>
      </c>
      <c r="C91" s="76" t="s">
        <v>469</v>
      </c>
      <c r="D91" s="71">
        <v>3112521451</v>
      </c>
      <c r="E91" s="73"/>
      <c r="F91" s="74"/>
      <c r="G91" s="38"/>
      <c r="H91" s="31"/>
      <c r="I91" s="31"/>
      <c r="J91" s="31"/>
      <c r="K91" s="31"/>
    </row>
    <row r="92" spans="1:11" ht="16.5" x14ac:dyDescent="0.3">
      <c r="A92" s="78" t="s">
        <v>470</v>
      </c>
      <c r="B92" s="48">
        <v>2019</v>
      </c>
      <c r="C92" s="72" t="s">
        <v>181</v>
      </c>
      <c r="D92" s="71">
        <v>3158857065</v>
      </c>
      <c r="E92" s="73"/>
      <c r="F92" s="74"/>
      <c r="G92" s="38"/>
      <c r="H92" s="31"/>
      <c r="I92" s="31"/>
      <c r="J92" s="31"/>
      <c r="K92" s="31"/>
    </row>
    <row r="93" spans="1:11" ht="25.5" x14ac:dyDescent="0.25">
      <c r="A93" s="71" t="s">
        <v>471</v>
      </c>
      <c r="B93" s="54">
        <v>2022</v>
      </c>
      <c r="C93" s="76" t="s">
        <v>472</v>
      </c>
      <c r="D93" s="71">
        <v>3108928370</v>
      </c>
      <c r="E93" s="73"/>
      <c r="F93" s="74"/>
      <c r="G93" s="38" t="s">
        <v>465</v>
      </c>
      <c r="H93" s="31"/>
      <c r="I93" s="31"/>
      <c r="J93" s="31"/>
      <c r="K93" s="31"/>
    </row>
    <row r="94" spans="1:11" ht="16.5" x14ac:dyDescent="0.25">
      <c r="A94" s="71" t="s">
        <v>473</v>
      </c>
      <c r="B94" s="54">
        <v>2022</v>
      </c>
      <c r="C94" s="75" t="s">
        <v>474</v>
      </c>
      <c r="D94" s="71">
        <v>3187910844</v>
      </c>
      <c r="E94" s="73"/>
      <c r="F94" s="74"/>
      <c r="G94" s="38"/>
      <c r="H94" s="31"/>
      <c r="I94" s="31"/>
      <c r="J94" s="31"/>
      <c r="K94" s="31"/>
    </row>
    <row r="95" spans="1:11" ht="16.5" x14ac:dyDescent="0.3">
      <c r="A95" s="80" t="s">
        <v>475</v>
      </c>
      <c r="B95" s="48">
        <v>2019</v>
      </c>
      <c r="C95" s="82" t="s">
        <v>476</v>
      </c>
      <c r="D95" s="80">
        <v>3115334222</v>
      </c>
      <c r="E95" s="73"/>
      <c r="F95" s="74"/>
      <c r="G95" s="38"/>
      <c r="H95" s="31"/>
      <c r="I95" s="31"/>
      <c r="J95" s="31"/>
      <c r="K95" s="31"/>
    </row>
    <row r="96" spans="1:11" ht="16.5" x14ac:dyDescent="0.3">
      <c r="A96" s="80" t="s">
        <v>477</v>
      </c>
      <c r="B96" s="54">
        <v>2022</v>
      </c>
      <c r="C96" s="72" t="s">
        <v>478</v>
      </c>
      <c r="D96" s="71">
        <v>3223818277</v>
      </c>
      <c r="E96" s="73"/>
      <c r="F96" s="74"/>
      <c r="G96" s="38"/>
      <c r="H96" s="31"/>
      <c r="I96" s="31"/>
      <c r="J96" s="31"/>
      <c r="K96" s="31"/>
    </row>
    <row r="97" spans="1:11" ht="16.5" x14ac:dyDescent="0.3">
      <c r="A97" s="71" t="s">
        <v>479</v>
      </c>
      <c r="B97" s="48">
        <v>2018</v>
      </c>
      <c r="C97" s="88" t="s">
        <v>480</v>
      </c>
      <c r="D97" s="80">
        <v>3504532256</v>
      </c>
      <c r="E97" s="73"/>
      <c r="F97" s="74"/>
      <c r="G97" s="38"/>
      <c r="H97" s="31"/>
      <c r="I97" s="31"/>
      <c r="J97" s="31"/>
      <c r="K97" s="31"/>
    </row>
    <row r="98" spans="1:11" ht="16.5" x14ac:dyDescent="0.3">
      <c r="A98" s="80" t="s">
        <v>481</v>
      </c>
      <c r="B98" s="48" t="s">
        <v>482</v>
      </c>
      <c r="C98" s="83" t="s">
        <v>483</v>
      </c>
      <c r="D98" s="80">
        <v>3143213003</v>
      </c>
      <c r="E98" s="73"/>
      <c r="F98" s="74"/>
      <c r="G98" s="38"/>
      <c r="H98" s="31"/>
      <c r="I98" s="31"/>
      <c r="J98" s="31"/>
      <c r="K98" s="31"/>
    </row>
    <row r="99" spans="1:11" ht="16.5" x14ac:dyDescent="0.3">
      <c r="A99" s="80" t="s">
        <v>484</v>
      </c>
      <c r="B99" s="54">
        <v>2022</v>
      </c>
      <c r="C99" s="86" t="s">
        <v>485</v>
      </c>
      <c r="D99" s="85">
        <v>3203743085</v>
      </c>
      <c r="E99" s="73"/>
      <c r="F99" s="74"/>
      <c r="G99" s="38"/>
      <c r="H99" s="31"/>
      <c r="I99" s="31"/>
      <c r="J99" s="31"/>
      <c r="K99" s="31"/>
    </row>
    <row r="100" spans="1:11" ht="16.5" x14ac:dyDescent="0.3">
      <c r="A100" s="80" t="s">
        <v>486</v>
      </c>
      <c r="B100" s="54">
        <v>2022</v>
      </c>
      <c r="C100" s="83" t="s">
        <v>487</v>
      </c>
      <c r="D100" s="80">
        <v>3157950859</v>
      </c>
      <c r="E100" s="73"/>
      <c r="F100" s="74"/>
      <c r="G100" s="38"/>
      <c r="H100" s="31"/>
      <c r="I100" s="31"/>
      <c r="J100" s="31"/>
      <c r="K100" s="31"/>
    </row>
    <row r="101" spans="1:11" ht="16.5" x14ac:dyDescent="0.3">
      <c r="A101" s="80" t="s">
        <v>488</v>
      </c>
      <c r="B101" s="54">
        <v>2022</v>
      </c>
      <c r="C101" s="76" t="s">
        <v>489</v>
      </c>
      <c r="D101" s="71">
        <v>3222056643</v>
      </c>
      <c r="E101" s="73"/>
      <c r="F101" s="74"/>
      <c r="G101" s="38"/>
      <c r="H101" s="31"/>
      <c r="I101" s="31"/>
      <c r="J101" s="31"/>
      <c r="K101" s="31"/>
    </row>
    <row r="102" spans="1:11" ht="16.5" x14ac:dyDescent="0.3">
      <c r="A102" s="80" t="s">
        <v>490</v>
      </c>
      <c r="B102" s="54">
        <v>2022</v>
      </c>
      <c r="C102" s="86" t="s">
        <v>491</v>
      </c>
      <c r="D102" s="85">
        <v>3227739129</v>
      </c>
      <c r="E102" s="73"/>
      <c r="F102" s="74"/>
      <c r="G102" s="38"/>
      <c r="H102" s="31"/>
      <c r="I102" s="31"/>
      <c r="J102" s="31"/>
      <c r="K102" s="31"/>
    </row>
    <row r="103" spans="1:11" ht="16.5" x14ac:dyDescent="0.25">
      <c r="A103" s="71" t="s">
        <v>492</v>
      </c>
      <c r="B103" s="48">
        <v>2019</v>
      </c>
      <c r="C103" s="75" t="s">
        <v>493</v>
      </c>
      <c r="D103" s="71">
        <v>3175748521</v>
      </c>
      <c r="E103" s="73"/>
      <c r="F103" s="74"/>
      <c r="G103" s="38"/>
      <c r="H103" s="31"/>
      <c r="I103" s="31"/>
      <c r="J103" s="31"/>
      <c r="K103" s="31"/>
    </row>
    <row r="104" spans="1:11" ht="16.5" x14ac:dyDescent="0.3">
      <c r="A104" s="80" t="s">
        <v>494</v>
      </c>
      <c r="B104" s="54">
        <v>2022</v>
      </c>
      <c r="C104" s="72" t="s">
        <v>495</v>
      </c>
      <c r="D104" s="71">
        <v>3102210894</v>
      </c>
      <c r="E104" s="73"/>
      <c r="F104" s="74"/>
      <c r="G104" s="38"/>
      <c r="H104" s="31"/>
      <c r="I104" s="31"/>
      <c r="J104" s="31"/>
      <c r="K104" s="31"/>
    </row>
    <row r="105" spans="1:11" ht="16.5" x14ac:dyDescent="0.25">
      <c r="A105" s="71" t="s">
        <v>496</v>
      </c>
      <c r="B105" s="54">
        <v>2022</v>
      </c>
      <c r="C105" s="75" t="s">
        <v>497</v>
      </c>
      <c r="D105" s="71">
        <v>3053193968</v>
      </c>
      <c r="E105" s="73"/>
      <c r="F105" s="74"/>
      <c r="G105" s="38"/>
      <c r="H105" s="31"/>
      <c r="I105" s="31"/>
      <c r="J105" s="31"/>
      <c r="K105" s="31"/>
    </row>
    <row r="106" spans="1:11" ht="16.5" x14ac:dyDescent="0.25">
      <c r="A106" s="71" t="s">
        <v>498</v>
      </c>
      <c r="B106" s="48">
        <v>2018</v>
      </c>
      <c r="C106" s="75" t="s">
        <v>497</v>
      </c>
      <c r="D106" s="71" t="s">
        <v>499</v>
      </c>
      <c r="E106" s="73"/>
      <c r="F106" s="74"/>
      <c r="G106" s="38"/>
      <c r="H106" s="31"/>
      <c r="I106" s="31"/>
      <c r="J106" s="31"/>
      <c r="K106" s="31"/>
    </row>
    <row r="107" spans="1:11" ht="16.5" x14ac:dyDescent="0.3">
      <c r="A107" s="80" t="s">
        <v>500</v>
      </c>
      <c r="B107" s="54">
        <v>2022</v>
      </c>
      <c r="C107" s="76" t="s">
        <v>501</v>
      </c>
      <c r="D107" s="71">
        <v>3115825345</v>
      </c>
      <c r="E107" s="73"/>
      <c r="F107" s="74"/>
      <c r="G107" s="38"/>
      <c r="H107" s="31"/>
      <c r="I107" s="31"/>
      <c r="J107" s="31"/>
      <c r="K107" s="31"/>
    </row>
    <row r="108" spans="1:11" ht="16.5" x14ac:dyDescent="0.3">
      <c r="A108" s="80" t="s">
        <v>502</v>
      </c>
      <c r="B108" s="54">
        <v>2022</v>
      </c>
      <c r="C108" s="76" t="s">
        <v>503</v>
      </c>
      <c r="D108" s="71">
        <v>3124342096</v>
      </c>
      <c r="E108" s="73"/>
      <c r="F108" s="74"/>
      <c r="G108" s="38"/>
      <c r="H108" s="31"/>
      <c r="I108" s="31"/>
      <c r="J108" s="31"/>
      <c r="K108" s="31"/>
    </row>
    <row r="109" spans="1:11" ht="16.5" x14ac:dyDescent="0.3">
      <c r="A109" s="80" t="s">
        <v>504</v>
      </c>
      <c r="B109" s="54">
        <v>2022</v>
      </c>
      <c r="C109" s="86" t="s">
        <v>505</v>
      </c>
      <c r="D109" s="85">
        <v>3045313674</v>
      </c>
      <c r="E109" s="73"/>
      <c r="F109" s="74"/>
      <c r="G109" s="38"/>
      <c r="H109" s="31"/>
      <c r="I109" s="31"/>
      <c r="J109" s="31"/>
      <c r="K109" s="31"/>
    </row>
    <row r="110" spans="1:11" ht="16.5" x14ac:dyDescent="0.3">
      <c r="A110" s="80" t="s">
        <v>506</v>
      </c>
      <c r="B110" s="54">
        <v>2022</v>
      </c>
      <c r="C110" s="76" t="s">
        <v>507</v>
      </c>
      <c r="D110" s="71">
        <v>3197915974</v>
      </c>
      <c r="E110" s="73"/>
      <c r="F110" s="74"/>
      <c r="G110" s="38"/>
      <c r="H110" s="31"/>
      <c r="I110" s="31"/>
      <c r="J110" s="31"/>
      <c r="K110" s="31"/>
    </row>
    <row r="111" spans="1:11" ht="25.5" x14ac:dyDescent="0.3">
      <c r="A111" s="80" t="s">
        <v>508</v>
      </c>
      <c r="B111" s="54">
        <v>2022</v>
      </c>
      <c r="C111" s="76" t="s">
        <v>509</v>
      </c>
      <c r="D111" s="71">
        <v>3202141759</v>
      </c>
      <c r="E111" s="73"/>
      <c r="F111" s="74"/>
      <c r="G111" s="38"/>
      <c r="H111" s="31"/>
      <c r="I111" s="31"/>
      <c r="J111" s="31"/>
      <c r="K111" s="31"/>
    </row>
    <row r="112" spans="1:11" ht="16.5" x14ac:dyDescent="0.3">
      <c r="A112" s="80" t="s">
        <v>510</v>
      </c>
      <c r="B112" s="54">
        <v>2022</v>
      </c>
      <c r="C112" s="76" t="s">
        <v>511</v>
      </c>
      <c r="D112" s="71">
        <v>3138313858</v>
      </c>
      <c r="E112" s="73"/>
      <c r="F112" s="74"/>
      <c r="G112" s="38"/>
      <c r="H112" s="31"/>
      <c r="I112" s="31"/>
      <c r="J112" s="31"/>
      <c r="K112" s="31"/>
    </row>
    <row r="113" spans="1:11" ht="16.5" x14ac:dyDescent="0.25">
      <c r="A113" s="71" t="s">
        <v>512</v>
      </c>
      <c r="B113" s="54">
        <v>2022</v>
      </c>
      <c r="C113" s="75" t="s">
        <v>513</v>
      </c>
      <c r="D113" s="71">
        <v>3216436617</v>
      </c>
      <c r="E113" s="73"/>
      <c r="F113" s="74"/>
      <c r="G113" s="38"/>
      <c r="H113" s="31"/>
      <c r="I113" s="31"/>
      <c r="J113" s="31"/>
      <c r="K113" s="31"/>
    </row>
    <row r="114" spans="1:11" ht="16.5" x14ac:dyDescent="0.3">
      <c r="A114" s="80" t="s">
        <v>514</v>
      </c>
      <c r="B114" s="54">
        <v>2022</v>
      </c>
      <c r="C114" s="86" t="s">
        <v>515</v>
      </c>
      <c r="D114" s="85">
        <v>3222183706</v>
      </c>
      <c r="E114" s="73"/>
      <c r="F114" s="74"/>
      <c r="G114" s="38"/>
      <c r="H114" s="31"/>
      <c r="I114" s="31"/>
      <c r="J114" s="31"/>
      <c r="K114" s="31"/>
    </row>
    <row r="115" spans="1:11" ht="16.5" x14ac:dyDescent="0.3">
      <c r="A115" s="80" t="s">
        <v>516</v>
      </c>
      <c r="B115" s="48">
        <v>2019</v>
      </c>
      <c r="C115" s="75" t="s">
        <v>517</v>
      </c>
      <c r="D115" s="71">
        <v>3165482042</v>
      </c>
      <c r="E115" s="73"/>
      <c r="F115" s="74"/>
      <c r="G115" s="38"/>
      <c r="H115" s="31"/>
      <c r="I115" s="31"/>
      <c r="J115" s="31"/>
      <c r="K115" s="31"/>
    </row>
    <row r="116" spans="1:11" ht="16.5" x14ac:dyDescent="0.3">
      <c r="A116" s="80" t="s">
        <v>518</v>
      </c>
      <c r="B116" s="54">
        <v>2022</v>
      </c>
      <c r="C116" s="76" t="s">
        <v>519</v>
      </c>
      <c r="D116" s="71">
        <v>3224150531</v>
      </c>
      <c r="E116" s="73"/>
      <c r="F116" s="74"/>
      <c r="G116" s="38"/>
      <c r="H116" s="31"/>
      <c r="I116" s="31"/>
      <c r="J116" s="31"/>
      <c r="K116" s="31"/>
    </row>
    <row r="117" spans="1:11" ht="33" x14ac:dyDescent="0.25">
      <c r="A117" s="71" t="s">
        <v>520</v>
      </c>
      <c r="B117" s="48">
        <v>2019</v>
      </c>
      <c r="C117" s="75" t="s">
        <v>521</v>
      </c>
      <c r="D117" s="71" t="s">
        <v>522</v>
      </c>
      <c r="E117" s="73"/>
      <c r="F117" s="74"/>
      <c r="G117" s="38"/>
      <c r="H117" s="31"/>
      <c r="I117" s="31"/>
      <c r="J117" s="31"/>
      <c r="K117" s="31"/>
    </row>
    <row r="118" spans="1:11" ht="16.5" x14ac:dyDescent="0.25">
      <c r="A118" s="71" t="s">
        <v>523</v>
      </c>
      <c r="B118" s="48">
        <v>2019</v>
      </c>
      <c r="C118" s="75" t="s">
        <v>524</v>
      </c>
      <c r="D118" s="71">
        <v>3112822122</v>
      </c>
      <c r="E118" s="73"/>
      <c r="F118" s="74"/>
      <c r="G118" s="38"/>
      <c r="H118" s="31"/>
      <c r="I118" s="31"/>
      <c r="J118" s="31"/>
      <c r="K118" s="31"/>
    </row>
    <row r="119" spans="1:11" ht="33" x14ac:dyDescent="0.25">
      <c r="A119" s="71" t="s">
        <v>525</v>
      </c>
      <c r="B119" s="48" t="s">
        <v>482</v>
      </c>
      <c r="C119" s="76" t="s">
        <v>526</v>
      </c>
      <c r="D119" s="71">
        <v>3042002809</v>
      </c>
      <c r="E119" s="73"/>
      <c r="F119" s="74"/>
      <c r="G119" s="38"/>
      <c r="H119" s="31"/>
      <c r="I119" s="31"/>
      <c r="J119" s="31"/>
      <c r="K119" s="31"/>
    </row>
    <row r="120" spans="1:11" ht="16.5" x14ac:dyDescent="0.3">
      <c r="A120" s="80" t="s">
        <v>527</v>
      </c>
      <c r="B120" s="48">
        <v>2019</v>
      </c>
      <c r="C120" s="82" t="s">
        <v>359</v>
      </c>
      <c r="D120" s="85">
        <v>3227132341</v>
      </c>
      <c r="E120" s="73"/>
      <c r="F120" s="74"/>
      <c r="G120" s="38"/>
      <c r="H120" s="31"/>
      <c r="I120" s="31"/>
      <c r="J120" s="31"/>
      <c r="K120" s="31"/>
    </row>
    <row r="121" spans="1:11" ht="16.5" x14ac:dyDescent="0.25">
      <c r="A121" s="71" t="s">
        <v>528</v>
      </c>
      <c r="B121" s="48" t="s">
        <v>482</v>
      </c>
      <c r="C121" s="76" t="s">
        <v>529</v>
      </c>
      <c r="D121" s="71">
        <v>3192332238</v>
      </c>
      <c r="E121" s="73"/>
      <c r="F121" s="74"/>
      <c r="G121" s="38"/>
      <c r="H121" s="31"/>
      <c r="I121" s="31"/>
      <c r="J121" s="31"/>
      <c r="K121" s="31"/>
    </row>
    <row r="122" spans="1:11" ht="16.5" x14ac:dyDescent="0.25">
      <c r="A122" s="71" t="s">
        <v>173</v>
      </c>
      <c r="B122" s="48" t="s">
        <v>482</v>
      </c>
      <c r="C122" s="75" t="s">
        <v>174</v>
      </c>
      <c r="D122" s="71">
        <v>3152330121</v>
      </c>
      <c r="E122" s="73"/>
      <c r="F122" s="74"/>
      <c r="G122" s="38"/>
      <c r="H122" s="31"/>
      <c r="I122" s="31"/>
      <c r="J122" s="31"/>
      <c r="K122" s="31"/>
    </row>
    <row r="123" spans="1:11" ht="16.5" x14ac:dyDescent="0.25">
      <c r="A123" s="71" t="s">
        <v>530</v>
      </c>
      <c r="B123" s="54">
        <v>2022</v>
      </c>
      <c r="C123" s="76" t="s">
        <v>531</v>
      </c>
      <c r="D123" s="71">
        <v>3124784443</v>
      </c>
      <c r="E123" s="73"/>
      <c r="F123" s="74"/>
      <c r="G123" s="38"/>
      <c r="H123" s="31"/>
      <c r="I123" s="31"/>
      <c r="J123" s="31"/>
      <c r="K123" s="31"/>
    </row>
    <row r="124" spans="1:11" ht="16.5" x14ac:dyDescent="0.25">
      <c r="A124" s="71" t="s">
        <v>532</v>
      </c>
      <c r="B124" s="54">
        <v>2022</v>
      </c>
      <c r="C124" s="72" t="s">
        <v>533</v>
      </c>
      <c r="D124" s="71">
        <v>3144377320</v>
      </c>
      <c r="E124" s="73"/>
      <c r="F124" s="74"/>
      <c r="G124" s="38"/>
      <c r="H124" s="31"/>
      <c r="I124" s="31"/>
      <c r="J124" s="31"/>
      <c r="K124" s="31"/>
    </row>
    <row r="125" spans="1:11" ht="16.5" x14ac:dyDescent="0.3">
      <c r="A125" s="78" t="s">
        <v>534</v>
      </c>
      <c r="B125" s="48">
        <v>2019</v>
      </c>
      <c r="C125" s="72" t="s">
        <v>535</v>
      </c>
      <c r="D125" s="71">
        <v>3046186108</v>
      </c>
      <c r="E125" s="73"/>
      <c r="F125" s="74"/>
      <c r="G125" s="38"/>
      <c r="H125" s="31"/>
      <c r="I125" s="31"/>
      <c r="J125" s="31"/>
      <c r="K125" s="31"/>
    </row>
    <row r="126" spans="1:11" ht="16.5" x14ac:dyDescent="0.3">
      <c r="A126" s="78" t="s">
        <v>536</v>
      </c>
      <c r="B126" s="48">
        <v>2019</v>
      </c>
      <c r="C126" s="79" t="s">
        <v>537</v>
      </c>
      <c r="D126" s="71">
        <v>3163231242</v>
      </c>
      <c r="E126" s="73"/>
      <c r="F126" s="74"/>
      <c r="G126" s="38"/>
      <c r="H126" s="31"/>
      <c r="I126" s="31"/>
      <c r="J126" s="31"/>
      <c r="K126" s="31"/>
    </row>
    <row r="127" spans="1:11" ht="16.5" x14ac:dyDescent="0.3">
      <c r="A127" s="80" t="s">
        <v>538</v>
      </c>
      <c r="B127" s="54">
        <v>2022</v>
      </c>
      <c r="C127" s="76" t="s">
        <v>539</v>
      </c>
      <c r="D127" s="71">
        <v>3112421315</v>
      </c>
      <c r="E127" s="73"/>
      <c r="F127" s="74"/>
      <c r="G127" s="38"/>
      <c r="H127" s="31"/>
      <c r="I127" s="31"/>
      <c r="J127" s="31"/>
      <c r="K127" s="31"/>
    </row>
    <row r="128" spans="1:11" ht="16.5" x14ac:dyDescent="0.3">
      <c r="A128" s="80" t="s">
        <v>540</v>
      </c>
      <c r="B128" s="54">
        <v>2022</v>
      </c>
      <c r="C128" s="76" t="s">
        <v>541</v>
      </c>
      <c r="D128" s="71">
        <v>3124363438</v>
      </c>
      <c r="E128" s="73"/>
      <c r="F128" s="74"/>
      <c r="G128" s="38"/>
      <c r="H128" s="31"/>
      <c r="I128" s="31"/>
      <c r="J128" s="31"/>
      <c r="K128" s="31"/>
    </row>
    <row r="129" spans="1:11" ht="16.5" x14ac:dyDescent="0.3">
      <c r="A129" s="80" t="s">
        <v>542</v>
      </c>
      <c r="B129" s="48">
        <v>2019</v>
      </c>
      <c r="C129" s="82" t="s">
        <v>543</v>
      </c>
      <c r="D129" s="80">
        <v>3197791504</v>
      </c>
      <c r="E129" s="73"/>
      <c r="F129" s="74"/>
      <c r="G129" s="38"/>
      <c r="H129" s="31"/>
      <c r="I129" s="31"/>
      <c r="J129" s="31"/>
      <c r="K129" s="31"/>
    </row>
  </sheetData>
  <mergeCells count="4">
    <mergeCell ref="A1:G1"/>
    <mergeCell ref="I4:J4"/>
    <mergeCell ref="A62:F62"/>
    <mergeCell ref="A69:F69"/>
  </mergeCells>
  <hyperlinks>
    <hyperlink ref="C3" r:id="rId1"/>
    <hyperlink ref="C4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/>
    <hyperlink ref="C30" r:id="rId27"/>
    <hyperlink ref="C31" r:id="rId28"/>
    <hyperlink ref="C32" r:id="rId29"/>
    <hyperlink ref="C33" r:id="rId30"/>
    <hyperlink ref="C34" r:id="rId31"/>
    <hyperlink ref="C35" r:id="rId32"/>
    <hyperlink ref="C36" r:id="rId33"/>
    <hyperlink ref="C37" r:id="rId34"/>
    <hyperlink ref="C38" r:id="rId35"/>
    <hyperlink ref="C39" r:id="rId36"/>
    <hyperlink ref="C40" r:id="rId37"/>
    <hyperlink ref="C41" r:id="rId38"/>
    <hyperlink ref="C42" r:id="rId39"/>
    <hyperlink ref="C43" r:id="rId40"/>
    <hyperlink ref="C44" r:id="rId41"/>
    <hyperlink ref="C47" r:id="rId42"/>
    <hyperlink ref="C48" r:id="rId43"/>
    <hyperlink ref="C49" r:id="rId44"/>
    <hyperlink ref="C50" r:id="rId45"/>
    <hyperlink ref="C51" r:id="rId46"/>
    <hyperlink ref="C52" r:id="rId47"/>
    <hyperlink ref="C53" r:id="rId48"/>
    <hyperlink ref="C54" r:id="rId49"/>
    <hyperlink ref="C55" r:id="rId50"/>
    <hyperlink ref="C56" r:id="rId51"/>
    <hyperlink ref="C57" r:id="rId52"/>
    <hyperlink ref="C58" r:id="rId53"/>
    <hyperlink ref="C59" r:id="rId54"/>
    <hyperlink ref="C60" r:id="rId55"/>
    <hyperlink ref="C61" r:id="rId56"/>
    <hyperlink ref="C64" r:id="rId57"/>
    <hyperlink ref="C65" r:id="rId58"/>
    <hyperlink ref="C72" r:id="rId59"/>
    <hyperlink ref="C74" r:id="rId60"/>
    <hyperlink ref="C77" r:id="rId61"/>
    <hyperlink ref="C80" r:id="rId62"/>
    <hyperlink ref="C81" r:id="rId63"/>
    <hyperlink ref="C82" r:id="rId64"/>
    <hyperlink ref="C84" r:id="rId65"/>
    <hyperlink ref="C90" r:id="rId66"/>
    <hyperlink ref="C92" r:id="rId67"/>
    <hyperlink ref="C94" r:id="rId68"/>
    <hyperlink ref="C97" r:id="rId69"/>
    <hyperlink ref="C100" r:id="rId70"/>
    <hyperlink ref="C103" r:id="rId71"/>
    <hyperlink ref="C105" r:id="rId72"/>
    <hyperlink ref="C106" r:id="rId73"/>
    <hyperlink ref="C113" r:id="rId74"/>
    <hyperlink ref="C117" r:id="rId75"/>
    <hyperlink ref="C118" r:id="rId76"/>
    <hyperlink ref="C122" r:id="rId77"/>
    <hyperlink ref="C123" r:id="rId78"/>
    <hyperlink ref="C124" r:id="rId79"/>
    <hyperlink ref="C119" r:id="rId80"/>
    <hyperlink ref="C88" r:id="rId81"/>
    <hyperlink ref="C128" r:id="rId82"/>
    <hyperlink ref="C121" r:id="rId83"/>
    <hyperlink ref="C127" r:id="rId84"/>
    <hyperlink ref="C76" r:id="rId85"/>
    <hyperlink ref="C101" r:id="rId86"/>
    <hyperlink ref="C89" r:id="rId87"/>
    <hyperlink ref="C116" r:id="rId88"/>
    <hyperlink ref="C79" r:id="rId89"/>
    <hyperlink ref="C91" r:id="rId90"/>
    <hyperlink ref="C104" r:id="rId91"/>
    <hyperlink ref="C112" r:id="rId92"/>
    <hyperlink ref="C85" r:id="rId93"/>
    <hyperlink ref="C73" r:id="rId94"/>
    <hyperlink ref="C95" r:id="rId95"/>
    <hyperlink ref="C129" r:id="rId96"/>
    <hyperlink ref="C71" r:id="rId97"/>
    <hyperlink ref="C120" r:id="rId98"/>
    <hyperlink ref="C83" r:id="rId99"/>
    <hyperlink ref="C86" r:id="rId100"/>
    <hyperlink ref="C93" r:id="rId101"/>
    <hyperlink ref="C87" r:id="rId102"/>
    <hyperlink ref="C98" r:id="rId103"/>
    <hyperlink ref="C102" r:id="rId104"/>
    <hyperlink ref="C107" r:id="rId105"/>
    <hyperlink ref="C108" r:id="rId106"/>
    <hyperlink ref="C109" r:id="rId107"/>
    <hyperlink ref="C110" r:id="rId108"/>
    <hyperlink ref="C111" r:id="rId109"/>
    <hyperlink ref="C114" r:id="rId110"/>
    <hyperlink ref="C99" r:id="rId111"/>
    <hyperlink ref="C46" r:id="rId112"/>
    <hyperlink ref="C45" r:id="rId113"/>
    <hyperlink ref="C125" r:id="rId114"/>
  </hyperlinks>
  <pageMargins left="0.7" right="0.7" top="0.75" bottom="0.75" header="0.3" footer="0.3"/>
  <legacyDrawing r:id="rId1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90"/>
  <sheetViews>
    <sheetView topLeftCell="D183" workbookViewId="0">
      <selection activeCell="H188" sqref="H188"/>
    </sheetView>
  </sheetViews>
  <sheetFormatPr baseColWidth="10" defaultRowHeight="15" x14ac:dyDescent="0.25"/>
  <cols>
    <col min="3" max="3" width="31.42578125" customWidth="1"/>
    <col min="4" max="4" width="28.140625" customWidth="1"/>
    <col min="5" max="5" width="17.42578125" customWidth="1"/>
    <col min="6" max="6" width="13" customWidth="1"/>
    <col min="13" max="13" width="15.5703125" customWidth="1"/>
    <col min="14" max="15" width="21.5703125" customWidth="1"/>
  </cols>
  <sheetData>
    <row r="3" spans="1:14" x14ac:dyDescent="0.25">
      <c r="A3" s="232" t="s">
        <v>550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4"/>
      <c r="M3" s="101"/>
    </row>
    <row r="4" spans="1:14" ht="114.75" x14ac:dyDescent="0.25">
      <c r="A4" s="89" t="s">
        <v>551</v>
      </c>
      <c r="B4" s="90" t="s">
        <v>184</v>
      </c>
      <c r="C4" s="90" t="s">
        <v>24</v>
      </c>
      <c r="D4" s="90" t="s">
        <v>5</v>
      </c>
      <c r="E4" s="90" t="s">
        <v>552</v>
      </c>
      <c r="F4" s="90" t="s">
        <v>186</v>
      </c>
      <c r="G4" s="90" t="s">
        <v>187</v>
      </c>
      <c r="H4" s="89" t="s">
        <v>177</v>
      </c>
      <c r="I4" s="90" t="s">
        <v>553</v>
      </c>
      <c r="J4" s="90" t="s">
        <v>189</v>
      </c>
      <c r="K4" s="90" t="s">
        <v>15</v>
      </c>
      <c r="L4" s="90" t="s">
        <v>4</v>
      </c>
      <c r="M4" s="102" t="s">
        <v>25</v>
      </c>
    </row>
    <row r="5" spans="1:14" x14ac:dyDescent="0.25">
      <c r="A5" s="91">
        <v>1</v>
      </c>
      <c r="B5" s="92" t="s">
        <v>19</v>
      </c>
      <c r="C5" s="92" t="s">
        <v>554</v>
      </c>
      <c r="D5" s="93"/>
      <c r="E5" s="94">
        <v>8851500</v>
      </c>
      <c r="F5" s="93"/>
      <c r="G5" s="95" t="s">
        <v>182</v>
      </c>
      <c r="H5" s="93"/>
      <c r="I5" s="91">
        <v>108</v>
      </c>
      <c r="J5" s="91" t="s">
        <v>555</v>
      </c>
      <c r="K5" s="96" t="s">
        <v>556</v>
      </c>
      <c r="L5" s="93"/>
      <c r="M5" s="94">
        <v>3166526288</v>
      </c>
      <c r="N5" t="s">
        <v>560</v>
      </c>
    </row>
    <row r="6" spans="1:14" x14ac:dyDescent="0.25">
      <c r="A6" s="91">
        <v>2</v>
      </c>
      <c r="B6" s="92" t="s">
        <v>19</v>
      </c>
      <c r="C6" s="97" t="s">
        <v>557</v>
      </c>
      <c r="D6" s="93"/>
      <c r="E6" s="98">
        <v>73191801</v>
      </c>
      <c r="F6" s="93"/>
      <c r="G6" s="95" t="s">
        <v>182</v>
      </c>
      <c r="H6" s="93"/>
      <c r="I6" s="91">
        <v>108</v>
      </c>
      <c r="J6" s="91" t="s">
        <v>555</v>
      </c>
      <c r="K6" s="96" t="s">
        <v>556</v>
      </c>
      <c r="L6" s="93"/>
      <c r="M6" s="98">
        <v>3134780506</v>
      </c>
      <c r="N6" t="s">
        <v>560</v>
      </c>
    </row>
    <row r="7" spans="1:14" x14ac:dyDescent="0.25">
      <c r="A7" s="99">
        <v>3</v>
      </c>
      <c r="B7" s="92" t="s">
        <v>19</v>
      </c>
      <c r="C7" s="97" t="s">
        <v>558</v>
      </c>
      <c r="D7" s="93"/>
      <c r="E7" s="100">
        <v>3798940</v>
      </c>
      <c r="F7" s="93"/>
      <c r="G7" s="95" t="s">
        <v>182</v>
      </c>
      <c r="H7" s="93"/>
      <c r="I7" s="91">
        <v>108</v>
      </c>
      <c r="J7" s="91" t="s">
        <v>555</v>
      </c>
      <c r="K7" s="96" t="s">
        <v>556</v>
      </c>
      <c r="L7" s="93"/>
      <c r="M7" s="98">
        <v>3105442070</v>
      </c>
      <c r="N7" t="s">
        <v>560</v>
      </c>
    </row>
    <row r="8" spans="1:14" x14ac:dyDescent="0.25">
      <c r="A8" s="91">
        <v>4</v>
      </c>
      <c r="B8" s="92" t="s">
        <v>19</v>
      </c>
      <c r="C8" s="97" t="s">
        <v>559</v>
      </c>
      <c r="D8" s="93"/>
      <c r="E8" s="98">
        <v>7313671</v>
      </c>
      <c r="F8" s="93"/>
      <c r="G8" s="95" t="s">
        <v>182</v>
      </c>
      <c r="H8" s="93"/>
      <c r="I8" s="91">
        <v>108</v>
      </c>
      <c r="J8" s="91" t="s">
        <v>555</v>
      </c>
      <c r="K8" s="96" t="s">
        <v>556</v>
      </c>
      <c r="L8" s="93"/>
      <c r="M8" s="98">
        <v>3114860975</v>
      </c>
      <c r="N8" t="s">
        <v>560</v>
      </c>
    </row>
    <row r="10" spans="1:14" x14ac:dyDescent="0.25">
      <c r="A10" s="232" t="s">
        <v>550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4"/>
      <c r="M10" s="101"/>
    </row>
    <row r="11" spans="1:14" ht="114.75" x14ac:dyDescent="0.25">
      <c r="A11" s="89" t="s">
        <v>551</v>
      </c>
      <c r="B11" s="90" t="s">
        <v>184</v>
      </c>
      <c r="C11" s="90" t="s">
        <v>24</v>
      </c>
      <c r="D11" s="90" t="s">
        <v>5</v>
      </c>
      <c r="E11" s="90" t="s">
        <v>552</v>
      </c>
      <c r="F11" s="90" t="s">
        <v>186</v>
      </c>
      <c r="G11" s="90" t="s">
        <v>187</v>
      </c>
      <c r="H11" s="89" t="s">
        <v>177</v>
      </c>
      <c r="I11" s="90" t="s">
        <v>553</v>
      </c>
      <c r="J11" s="90" t="s">
        <v>189</v>
      </c>
      <c r="K11" s="90" t="s">
        <v>15</v>
      </c>
      <c r="L11" s="90" t="s">
        <v>4</v>
      </c>
      <c r="M11" s="102" t="s">
        <v>25</v>
      </c>
    </row>
    <row r="12" spans="1:14" x14ac:dyDescent="0.25">
      <c r="A12" s="91">
        <v>1</v>
      </c>
      <c r="B12" s="92" t="s">
        <v>19</v>
      </c>
      <c r="C12" s="103" t="s">
        <v>561</v>
      </c>
      <c r="D12" s="93"/>
      <c r="E12" s="94">
        <v>73208130</v>
      </c>
      <c r="F12" s="93"/>
      <c r="G12" s="95" t="s">
        <v>182</v>
      </c>
      <c r="H12" s="93"/>
      <c r="I12" s="104" t="s">
        <v>562</v>
      </c>
      <c r="J12" s="91" t="s">
        <v>555</v>
      </c>
      <c r="K12" s="96" t="s">
        <v>556</v>
      </c>
      <c r="L12" s="93"/>
      <c r="M12" s="94">
        <v>3128748985</v>
      </c>
      <c r="N12" t="s">
        <v>689</v>
      </c>
    </row>
    <row r="13" spans="1:14" x14ac:dyDescent="0.25">
      <c r="A13" s="91">
        <v>2</v>
      </c>
      <c r="B13" s="92" t="s">
        <v>19</v>
      </c>
      <c r="C13" s="105" t="s">
        <v>563</v>
      </c>
      <c r="D13" s="93"/>
      <c r="E13" s="98">
        <v>45565181</v>
      </c>
      <c r="F13" s="93"/>
      <c r="G13" s="95" t="s">
        <v>182</v>
      </c>
      <c r="H13" s="93"/>
      <c r="I13" s="91">
        <v>101</v>
      </c>
      <c r="J13" s="91" t="s">
        <v>555</v>
      </c>
      <c r="K13" s="106" t="s">
        <v>556</v>
      </c>
      <c r="L13" s="93"/>
      <c r="M13" s="98">
        <v>31134892323</v>
      </c>
      <c r="N13" t="s">
        <v>689</v>
      </c>
    </row>
    <row r="14" spans="1:14" x14ac:dyDescent="0.25">
      <c r="A14" s="99">
        <v>3</v>
      </c>
      <c r="B14" s="92" t="s">
        <v>19</v>
      </c>
      <c r="C14" s="105" t="s">
        <v>564</v>
      </c>
      <c r="D14" s="93"/>
      <c r="E14" s="98">
        <v>73196753</v>
      </c>
      <c r="F14" s="93"/>
      <c r="G14" s="95" t="s">
        <v>182</v>
      </c>
      <c r="H14" s="93"/>
      <c r="I14" s="91">
        <v>101</v>
      </c>
      <c r="J14" s="91" t="s">
        <v>555</v>
      </c>
      <c r="K14" s="106" t="s">
        <v>556</v>
      </c>
      <c r="L14" s="93"/>
      <c r="M14" s="98">
        <v>3215366759</v>
      </c>
      <c r="N14" t="s">
        <v>689</v>
      </c>
    </row>
    <row r="15" spans="1:14" x14ac:dyDescent="0.25">
      <c r="A15" s="91">
        <v>4</v>
      </c>
      <c r="B15" s="92" t="s">
        <v>19</v>
      </c>
      <c r="C15" s="105" t="s">
        <v>565</v>
      </c>
      <c r="D15" s="93"/>
      <c r="E15" s="98">
        <v>3798834</v>
      </c>
      <c r="F15" s="93"/>
      <c r="G15" s="95" t="s">
        <v>182</v>
      </c>
      <c r="H15" s="93"/>
      <c r="I15" s="91">
        <v>101</v>
      </c>
      <c r="J15" s="91" t="s">
        <v>555</v>
      </c>
      <c r="K15" s="106" t="s">
        <v>556</v>
      </c>
      <c r="L15" s="93"/>
      <c r="M15" s="98">
        <v>3107013174</v>
      </c>
      <c r="N15" t="s">
        <v>689</v>
      </c>
    </row>
    <row r="16" spans="1:14" x14ac:dyDescent="0.25">
      <c r="A16" s="91">
        <v>5</v>
      </c>
      <c r="B16" s="92" t="s">
        <v>19</v>
      </c>
      <c r="C16" s="105" t="s">
        <v>566</v>
      </c>
      <c r="D16" s="93"/>
      <c r="E16" s="98">
        <v>1902045</v>
      </c>
      <c r="F16" s="93"/>
      <c r="G16" s="95" t="s">
        <v>182</v>
      </c>
      <c r="H16" s="93"/>
      <c r="I16" s="91">
        <v>101</v>
      </c>
      <c r="J16" s="91" t="s">
        <v>555</v>
      </c>
      <c r="K16" s="106" t="s">
        <v>567</v>
      </c>
      <c r="L16" s="93"/>
      <c r="M16" s="98">
        <v>315497288</v>
      </c>
      <c r="N16" t="s">
        <v>689</v>
      </c>
    </row>
    <row r="17" spans="1:14" x14ac:dyDescent="0.25">
      <c r="A17" s="99">
        <v>6</v>
      </c>
      <c r="B17" s="92" t="s">
        <v>19</v>
      </c>
      <c r="C17" s="105" t="s">
        <v>568</v>
      </c>
      <c r="D17" s="93"/>
      <c r="E17" s="98">
        <v>3808983</v>
      </c>
      <c r="F17" s="93"/>
      <c r="G17" s="95" t="s">
        <v>182</v>
      </c>
      <c r="H17" s="93"/>
      <c r="I17" s="91">
        <v>101</v>
      </c>
      <c r="J17" s="91" t="s">
        <v>555</v>
      </c>
      <c r="K17" s="106" t="s">
        <v>569</v>
      </c>
      <c r="L17" s="93"/>
      <c r="M17" s="98">
        <v>3106164932</v>
      </c>
      <c r="N17" t="s">
        <v>689</v>
      </c>
    </row>
    <row r="18" spans="1:14" x14ac:dyDescent="0.25">
      <c r="A18" s="91">
        <v>7</v>
      </c>
      <c r="B18" s="92" t="s">
        <v>19</v>
      </c>
      <c r="C18" s="105" t="s">
        <v>570</v>
      </c>
      <c r="D18" s="93"/>
      <c r="E18" s="98">
        <v>11047468480</v>
      </c>
      <c r="F18" s="93"/>
      <c r="G18" s="95" t="s">
        <v>182</v>
      </c>
      <c r="H18" s="93"/>
      <c r="I18" s="91">
        <v>101</v>
      </c>
      <c r="J18" s="91" t="s">
        <v>555</v>
      </c>
      <c r="K18" s="106" t="s">
        <v>569</v>
      </c>
      <c r="L18" s="93"/>
      <c r="M18" s="98">
        <v>3106164932</v>
      </c>
      <c r="N18" t="s">
        <v>689</v>
      </c>
    </row>
    <row r="19" spans="1:14" x14ac:dyDescent="0.25">
      <c r="A19" s="91">
        <v>8</v>
      </c>
      <c r="B19" s="92" t="s">
        <v>19</v>
      </c>
      <c r="C19" s="105" t="s">
        <v>571</v>
      </c>
      <c r="D19" s="93"/>
      <c r="E19" s="98">
        <v>1047404725</v>
      </c>
      <c r="F19" s="93"/>
      <c r="G19" s="95" t="s">
        <v>182</v>
      </c>
      <c r="H19" s="93"/>
      <c r="I19" s="91">
        <v>101</v>
      </c>
      <c r="J19" s="91" t="s">
        <v>555</v>
      </c>
      <c r="K19" s="106" t="s">
        <v>569</v>
      </c>
      <c r="L19" s="93"/>
      <c r="M19" s="98">
        <v>3114314752</v>
      </c>
      <c r="N19" t="s">
        <v>689</v>
      </c>
    </row>
    <row r="20" spans="1:14" x14ac:dyDescent="0.25">
      <c r="A20" s="99">
        <v>9</v>
      </c>
      <c r="B20" s="92" t="s">
        <v>19</v>
      </c>
      <c r="C20" s="105" t="s">
        <v>572</v>
      </c>
      <c r="D20" s="93"/>
      <c r="E20" s="98">
        <v>73204912</v>
      </c>
      <c r="F20" s="93"/>
      <c r="G20" s="95" t="s">
        <v>182</v>
      </c>
      <c r="H20" s="93"/>
      <c r="I20" s="91">
        <v>101</v>
      </c>
      <c r="J20" s="91" t="s">
        <v>555</v>
      </c>
      <c r="K20" s="106" t="s">
        <v>569</v>
      </c>
      <c r="L20" s="93"/>
      <c r="M20" s="98">
        <v>3124143204</v>
      </c>
      <c r="N20" t="s">
        <v>689</v>
      </c>
    </row>
    <row r="21" spans="1:14" x14ac:dyDescent="0.25">
      <c r="A21" s="91">
        <v>10</v>
      </c>
      <c r="B21" s="92" t="s">
        <v>19</v>
      </c>
      <c r="C21" s="105" t="s">
        <v>573</v>
      </c>
      <c r="D21" s="93"/>
      <c r="E21" s="98">
        <v>73197539</v>
      </c>
      <c r="F21" s="93"/>
      <c r="G21" s="95" t="s">
        <v>182</v>
      </c>
      <c r="H21" s="93"/>
      <c r="I21" s="91">
        <v>101</v>
      </c>
      <c r="J21" s="91" t="s">
        <v>555</v>
      </c>
      <c r="K21" s="106" t="s">
        <v>569</v>
      </c>
      <c r="L21" s="93"/>
      <c r="M21" s="98">
        <v>3114391021</v>
      </c>
      <c r="N21" t="s">
        <v>689</v>
      </c>
    </row>
    <row r="22" spans="1:14" x14ac:dyDescent="0.25">
      <c r="A22" s="91">
        <v>11</v>
      </c>
      <c r="B22" s="92" t="s">
        <v>19</v>
      </c>
      <c r="C22" s="105" t="s">
        <v>574</v>
      </c>
      <c r="D22" s="93"/>
      <c r="E22" s="98">
        <v>1047480262</v>
      </c>
      <c r="F22" s="93"/>
      <c r="G22" s="95" t="s">
        <v>182</v>
      </c>
      <c r="H22" s="93"/>
      <c r="I22" s="91">
        <v>101</v>
      </c>
      <c r="J22" s="91" t="s">
        <v>555</v>
      </c>
      <c r="K22" s="106" t="s">
        <v>569</v>
      </c>
      <c r="L22" s="93"/>
      <c r="M22" s="98">
        <v>3216716650</v>
      </c>
      <c r="N22" t="s">
        <v>689</v>
      </c>
    </row>
    <row r="23" spans="1:14" x14ac:dyDescent="0.25">
      <c r="A23" s="99">
        <v>12</v>
      </c>
      <c r="B23" s="92" t="s">
        <v>19</v>
      </c>
      <c r="C23" s="105" t="s">
        <v>575</v>
      </c>
      <c r="D23" s="93"/>
      <c r="E23" s="98">
        <v>1047434508</v>
      </c>
      <c r="F23" s="93"/>
      <c r="G23" s="95" t="s">
        <v>182</v>
      </c>
      <c r="H23" s="93"/>
      <c r="I23" s="91">
        <v>101</v>
      </c>
      <c r="J23" s="91" t="s">
        <v>555</v>
      </c>
      <c r="K23" s="106" t="s">
        <v>569</v>
      </c>
      <c r="L23" s="93"/>
      <c r="M23" s="98">
        <v>3216716650</v>
      </c>
      <c r="N23" t="s">
        <v>689</v>
      </c>
    </row>
    <row r="24" spans="1:14" x14ac:dyDescent="0.25">
      <c r="A24" s="91">
        <v>13</v>
      </c>
      <c r="B24" s="92" t="s">
        <v>19</v>
      </c>
      <c r="C24" s="105" t="s">
        <v>576</v>
      </c>
      <c r="D24" s="93"/>
      <c r="E24" s="98">
        <v>1047444293</v>
      </c>
      <c r="F24" s="93"/>
      <c r="G24" s="95" t="s">
        <v>182</v>
      </c>
      <c r="H24" s="93"/>
      <c r="I24" s="91">
        <v>101</v>
      </c>
      <c r="J24" s="91" t="s">
        <v>555</v>
      </c>
      <c r="K24" s="106" t="s">
        <v>569</v>
      </c>
      <c r="L24" s="93"/>
      <c r="M24" s="98">
        <v>3187335935</v>
      </c>
      <c r="N24" t="s">
        <v>689</v>
      </c>
    </row>
    <row r="25" spans="1:14" x14ac:dyDescent="0.25">
      <c r="A25" s="91">
        <v>14</v>
      </c>
      <c r="B25" s="92" t="s">
        <v>19</v>
      </c>
      <c r="C25" s="105" t="s">
        <v>577</v>
      </c>
      <c r="D25" s="93"/>
      <c r="E25" s="97" t="s">
        <v>578</v>
      </c>
      <c r="G25" s="95" t="s">
        <v>182</v>
      </c>
      <c r="I25" s="91">
        <v>101</v>
      </c>
      <c r="J25" s="91" t="s">
        <v>555</v>
      </c>
      <c r="K25" s="106" t="s">
        <v>569</v>
      </c>
      <c r="L25" s="93"/>
      <c r="M25" s="98">
        <v>3114234633</v>
      </c>
      <c r="N25" t="s">
        <v>689</v>
      </c>
    </row>
    <row r="26" spans="1:14" x14ac:dyDescent="0.25">
      <c r="A26" s="99">
        <v>15</v>
      </c>
      <c r="B26" s="92" t="s">
        <v>19</v>
      </c>
      <c r="C26" s="105" t="s">
        <v>579</v>
      </c>
      <c r="D26" s="93"/>
      <c r="E26" s="98">
        <v>1047432465</v>
      </c>
      <c r="G26" s="95" t="s">
        <v>182</v>
      </c>
      <c r="I26" s="91">
        <v>101</v>
      </c>
      <c r="J26" s="91" t="s">
        <v>555</v>
      </c>
      <c r="K26" s="106" t="s">
        <v>569</v>
      </c>
      <c r="L26" s="93"/>
      <c r="M26" s="98">
        <v>3104179621</v>
      </c>
      <c r="N26" t="s">
        <v>689</v>
      </c>
    </row>
    <row r="27" spans="1:14" x14ac:dyDescent="0.25">
      <c r="A27" s="91">
        <v>16</v>
      </c>
      <c r="B27" s="92" t="s">
        <v>19</v>
      </c>
      <c r="C27" s="105" t="s">
        <v>580</v>
      </c>
      <c r="D27" s="93"/>
      <c r="E27" s="98">
        <v>1047431432</v>
      </c>
      <c r="G27" s="95" t="s">
        <v>182</v>
      </c>
      <c r="I27" s="91">
        <v>101</v>
      </c>
      <c r="J27" s="91" t="s">
        <v>555</v>
      </c>
      <c r="K27" s="106" t="s">
        <v>569</v>
      </c>
      <c r="L27" s="93"/>
      <c r="M27" s="98">
        <v>3107164554</v>
      </c>
      <c r="N27" t="s">
        <v>689</v>
      </c>
    </row>
    <row r="28" spans="1:14" x14ac:dyDescent="0.25">
      <c r="A28" s="91">
        <v>17</v>
      </c>
      <c r="B28" s="92" t="s">
        <v>19</v>
      </c>
      <c r="C28" s="105" t="s">
        <v>581</v>
      </c>
      <c r="D28" s="93"/>
      <c r="E28" s="98">
        <v>1010063799</v>
      </c>
      <c r="F28" s="93"/>
      <c r="G28" s="95" t="s">
        <v>182</v>
      </c>
      <c r="H28" s="93"/>
      <c r="I28" s="91">
        <v>101</v>
      </c>
      <c r="J28" s="91" t="s">
        <v>555</v>
      </c>
      <c r="K28" s="106" t="s">
        <v>569</v>
      </c>
      <c r="L28" s="93"/>
      <c r="M28" s="98">
        <v>3205599063</v>
      </c>
      <c r="N28" t="s">
        <v>689</v>
      </c>
    </row>
    <row r="29" spans="1:14" x14ac:dyDescent="0.25">
      <c r="A29" s="99">
        <v>18</v>
      </c>
      <c r="B29" s="92" t="s">
        <v>19</v>
      </c>
      <c r="C29" s="105" t="s">
        <v>582</v>
      </c>
      <c r="D29" s="93"/>
      <c r="E29" s="98">
        <v>22386444</v>
      </c>
      <c r="F29" s="93"/>
      <c r="G29" s="95" t="s">
        <v>182</v>
      </c>
      <c r="H29" s="93"/>
      <c r="I29" s="91">
        <v>101</v>
      </c>
      <c r="J29" s="91" t="s">
        <v>555</v>
      </c>
      <c r="K29" s="106" t="s">
        <v>569</v>
      </c>
      <c r="L29" s="93"/>
      <c r="M29" s="97"/>
      <c r="N29" t="s">
        <v>689</v>
      </c>
    </row>
    <row r="30" spans="1:14" x14ac:dyDescent="0.25">
      <c r="A30" s="91">
        <v>19</v>
      </c>
      <c r="B30" s="92" t="s">
        <v>19</v>
      </c>
      <c r="C30" s="105" t="s">
        <v>583</v>
      </c>
      <c r="D30" s="93"/>
      <c r="E30" s="98">
        <v>73573320</v>
      </c>
      <c r="F30" s="93"/>
      <c r="G30" s="95" t="s">
        <v>182</v>
      </c>
      <c r="H30" s="93"/>
      <c r="I30" s="91">
        <v>101</v>
      </c>
      <c r="J30" s="91" t="s">
        <v>555</v>
      </c>
      <c r="K30" s="106" t="s">
        <v>569</v>
      </c>
      <c r="L30" s="93"/>
      <c r="M30" s="98">
        <v>3155062751</v>
      </c>
      <c r="N30" t="s">
        <v>689</v>
      </c>
    </row>
    <row r="31" spans="1:14" x14ac:dyDescent="0.25">
      <c r="A31" s="91">
        <v>20</v>
      </c>
      <c r="B31" s="92" t="s">
        <v>19</v>
      </c>
      <c r="C31" s="105" t="s">
        <v>584</v>
      </c>
      <c r="D31" s="93"/>
      <c r="E31" s="98">
        <v>1007256543</v>
      </c>
      <c r="F31" s="93"/>
      <c r="G31" s="95" t="s">
        <v>182</v>
      </c>
      <c r="H31" s="93"/>
      <c r="I31" s="91">
        <v>101</v>
      </c>
      <c r="J31" s="91" t="s">
        <v>555</v>
      </c>
      <c r="K31" s="106" t="s">
        <v>569</v>
      </c>
      <c r="L31" s="93"/>
      <c r="M31" s="98">
        <v>3107457711</v>
      </c>
      <c r="N31" t="s">
        <v>689</v>
      </c>
    </row>
    <row r="32" spans="1:14" x14ac:dyDescent="0.25">
      <c r="A32" s="99">
        <v>21</v>
      </c>
      <c r="B32" s="92" t="s">
        <v>19</v>
      </c>
      <c r="C32" s="105" t="s">
        <v>585</v>
      </c>
      <c r="D32" s="93"/>
      <c r="E32" s="98">
        <v>1002200417</v>
      </c>
      <c r="F32" s="93"/>
      <c r="G32" s="95" t="s">
        <v>182</v>
      </c>
      <c r="H32" s="93"/>
      <c r="I32" s="91">
        <v>101</v>
      </c>
      <c r="J32" s="91" t="s">
        <v>555</v>
      </c>
      <c r="K32" s="106" t="s">
        <v>569</v>
      </c>
      <c r="L32" s="93"/>
      <c r="M32" s="98">
        <v>3104396414</v>
      </c>
      <c r="N32" t="s">
        <v>689</v>
      </c>
    </row>
    <row r="33" spans="1:14" x14ac:dyDescent="0.25">
      <c r="A33" s="91">
        <v>22</v>
      </c>
      <c r="B33" s="92" t="s">
        <v>19</v>
      </c>
      <c r="C33" s="105" t="s">
        <v>586</v>
      </c>
      <c r="D33" s="93"/>
      <c r="E33" s="98">
        <v>1047374079</v>
      </c>
      <c r="F33" s="93"/>
      <c r="G33" s="95" t="s">
        <v>182</v>
      </c>
      <c r="H33" s="93"/>
      <c r="I33" s="91">
        <v>101</v>
      </c>
      <c r="J33" s="91" t="s">
        <v>555</v>
      </c>
      <c r="K33" s="106" t="s">
        <v>569</v>
      </c>
      <c r="L33" s="93"/>
      <c r="M33" s="98">
        <v>3145147810</v>
      </c>
      <c r="N33" t="s">
        <v>689</v>
      </c>
    </row>
    <row r="34" spans="1:14" x14ac:dyDescent="0.25">
      <c r="A34" s="91">
        <v>23</v>
      </c>
      <c r="B34" s="92" t="s">
        <v>19</v>
      </c>
      <c r="C34" s="105" t="s">
        <v>587</v>
      </c>
      <c r="D34" s="93"/>
      <c r="E34" s="98">
        <v>11852413</v>
      </c>
      <c r="F34" s="93"/>
      <c r="G34" s="95" t="s">
        <v>182</v>
      </c>
      <c r="H34" s="93"/>
      <c r="I34" s="91">
        <v>101</v>
      </c>
      <c r="J34" s="91" t="s">
        <v>555</v>
      </c>
      <c r="K34" s="106" t="s">
        <v>569</v>
      </c>
      <c r="L34" s="93"/>
      <c r="M34" s="98">
        <v>316314820</v>
      </c>
      <c r="N34" t="s">
        <v>689</v>
      </c>
    </row>
    <row r="35" spans="1:14" x14ac:dyDescent="0.25">
      <c r="A35" s="99">
        <v>24</v>
      </c>
      <c r="B35" s="92" t="s">
        <v>19</v>
      </c>
      <c r="C35" s="105" t="s">
        <v>588</v>
      </c>
      <c r="D35" s="93"/>
      <c r="E35" s="98">
        <v>73190366</v>
      </c>
      <c r="F35" s="93"/>
      <c r="G35" s="95" t="s">
        <v>182</v>
      </c>
      <c r="H35" s="93"/>
      <c r="I35" s="91">
        <v>101</v>
      </c>
      <c r="J35" s="91" t="s">
        <v>555</v>
      </c>
      <c r="K35" s="106" t="s">
        <v>569</v>
      </c>
      <c r="L35" s="93"/>
      <c r="M35" s="98">
        <v>3128428654</v>
      </c>
      <c r="N35" t="s">
        <v>689</v>
      </c>
    </row>
    <row r="36" spans="1:14" x14ac:dyDescent="0.25">
      <c r="A36" s="91">
        <v>25</v>
      </c>
      <c r="B36" s="92" t="s">
        <v>19</v>
      </c>
      <c r="C36" s="105" t="s">
        <v>589</v>
      </c>
      <c r="D36" s="93"/>
      <c r="E36" s="98">
        <v>1040212496</v>
      </c>
      <c r="F36" s="93"/>
      <c r="G36" s="95" t="s">
        <v>182</v>
      </c>
      <c r="H36" s="93"/>
      <c r="I36" s="91">
        <v>101</v>
      </c>
      <c r="J36" s="91" t="s">
        <v>555</v>
      </c>
      <c r="K36" s="106" t="s">
        <v>590</v>
      </c>
      <c r="L36" s="93"/>
      <c r="M36" s="98">
        <v>3146243778</v>
      </c>
      <c r="N36" t="s">
        <v>689</v>
      </c>
    </row>
    <row r="37" spans="1:14" x14ac:dyDescent="0.25">
      <c r="A37" s="91">
        <v>26</v>
      </c>
      <c r="B37" s="92" t="s">
        <v>19</v>
      </c>
      <c r="C37" s="105" t="s">
        <v>591</v>
      </c>
      <c r="D37" s="93"/>
      <c r="E37" s="98">
        <v>1047415554</v>
      </c>
      <c r="F37" s="93"/>
      <c r="G37" s="95" t="s">
        <v>182</v>
      </c>
      <c r="H37" s="93"/>
      <c r="I37" s="91">
        <v>101</v>
      </c>
      <c r="J37" s="91" t="s">
        <v>555</v>
      </c>
      <c r="K37" s="106" t="s">
        <v>592</v>
      </c>
      <c r="L37" s="93"/>
      <c r="M37" s="98">
        <v>3145197482</v>
      </c>
      <c r="N37" t="s">
        <v>689</v>
      </c>
    </row>
    <row r="38" spans="1:14" x14ac:dyDescent="0.25">
      <c r="A38" s="99">
        <v>27</v>
      </c>
      <c r="B38" s="92" t="s">
        <v>19</v>
      </c>
      <c r="C38" s="105" t="s">
        <v>593</v>
      </c>
      <c r="D38" s="93"/>
      <c r="E38" s="98">
        <v>1048439773</v>
      </c>
      <c r="F38" s="93"/>
      <c r="G38" s="95" t="s">
        <v>182</v>
      </c>
      <c r="H38" s="93"/>
      <c r="I38" s="91">
        <v>101</v>
      </c>
      <c r="J38" s="91" t="s">
        <v>555</v>
      </c>
      <c r="K38" s="106" t="s">
        <v>569</v>
      </c>
      <c r="L38" s="93"/>
      <c r="M38" s="98">
        <v>3145322434</v>
      </c>
      <c r="N38" t="s">
        <v>689</v>
      </c>
    </row>
    <row r="39" spans="1:14" x14ac:dyDescent="0.25">
      <c r="A39" s="91">
        <v>28</v>
      </c>
      <c r="B39" s="92" t="s">
        <v>19</v>
      </c>
      <c r="C39" s="105" t="s">
        <v>594</v>
      </c>
      <c r="D39" s="93"/>
      <c r="E39" s="98">
        <v>1143332522</v>
      </c>
      <c r="F39" s="93"/>
      <c r="G39" s="95" t="s">
        <v>182</v>
      </c>
      <c r="H39" s="93"/>
      <c r="I39" s="91">
        <v>101</v>
      </c>
      <c r="J39" s="91" t="s">
        <v>555</v>
      </c>
      <c r="K39" s="106" t="s">
        <v>569</v>
      </c>
      <c r="L39" s="93"/>
      <c r="M39" s="98">
        <v>3145028770</v>
      </c>
      <c r="N39" t="s">
        <v>689</v>
      </c>
    </row>
    <row r="40" spans="1:14" x14ac:dyDescent="0.25">
      <c r="A40" s="91">
        <v>29</v>
      </c>
      <c r="B40" s="92" t="s">
        <v>19</v>
      </c>
      <c r="C40" s="105" t="s">
        <v>595</v>
      </c>
      <c r="D40" s="93"/>
      <c r="E40" s="98">
        <v>1007975345</v>
      </c>
      <c r="F40" s="93"/>
      <c r="G40" s="95" t="s">
        <v>182</v>
      </c>
      <c r="H40" s="93"/>
      <c r="I40" s="91">
        <v>101</v>
      </c>
      <c r="J40" s="91" t="s">
        <v>555</v>
      </c>
      <c r="K40" s="106" t="s">
        <v>569</v>
      </c>
      <c r="L40" s="93"/>
      <c r="M40" s="98">
        <v>3183079526</v>
      </c>
      <c r="N40" t="s">
        <v>689</v>
      </c>
    </row>
    <row r="41" spans="1:14" x14ac:dyDescent="0.25">
      <c r="A41" s="99">
        <v>30</v>
      </c>
      <c r="B41" s="92" t="s">
        <v>19</v>
      </c>
      <c r="C41" s="105" t="s">
        <v>596</v>
      </c>
      <c r="D41" s="93"/>
      <c r="E41" s="98">
        <v>1143393396</v>
      </c>
      <c r="F41" s="93"/>
      <c r="G41" s="95" t="s">
        <v>182</v>
      </c>
      <c r="H41" s="93"/>
      <c r="I41" s="91">
        <v>101</v>
      </c>
      <c r="J41" s="91" t="s">
        <v>555</v>
      </c>
      <c r="K41" s="106" t="s">
        <v>569</v>
      </c>
      <c r="L41" s="93"/>
      <c r="M41" s="98">
        <v>3222320419</v>
      </c>
      <c r="N41" t="s">
        <v>689</v>
      </c>
    </row>
    <row r="42" spans="1:14" x14ac:dyDescent="0.25">
      <c r="A42" s="91">
        <v>31</v>
      </c>
      <c r="B42" s="92" t="s">
        <v>19</v>
      </c>
      <c r="C42" s="105" t="s">
        <v>597</v>
      </c>
      <c r="D42" s="93"/>
      <c r="E42" s="98">
        <v>1143349991</v>
      </c>
      <c r="F42" s="93"/>
      <c r="G42" s="95" t="s">
        <v>182</v>
      </c>
      <c r="H42" s="93"/>
      <c r="I42" s="91">
        <v>101</v>
      </c>
      <c r="J42" s="91" t="s">
        <v>555</v>
      </c>
      <c r="K42" s="106" t="s">
        <v>569</v>
      </c>
      <c r="L42" s="93"/>
      <c r="M42" s="98">
        <v>3166336428</v>
      </c>
      <c r="N42" t="s">
        <v>689</v>
      </c>
    </row>
    <row r="43" spans="1:14" x14ac:dyDescent="0.25">
      <c r="A43" s="91">
        <v>32</v>
      </c>
      <c r="B43" s="92" t="s">
        <v>19</v>
      </c>
      <c r="C43" s="105" t="s">
        <v>598</v>
      </c>
      <c r="D43" s="93"/>
      <c r="E43" s="98">
        <v>73580091</v>
      </c>
      <c r="F43" s="93"/>
      <c r="G43" s="95" t="s">
        <v>182</v>
      </c>
      <c r="H43" s="93"/>
      <c r="I43" s="91">
        <v>101</v>
      </c>
      <c r="J43" s="91" t="s">
        <v>555</v>
      </c>
      <c r="K43" s="106" t="s">
        <v>569</v>
      </c>
      <c r="L43" s="93"/>
      <c r="M43" s="98">
        <v>3145784999</v>
      </c>
      <c r="N43" t="s">
        <v>689</v>
      </c>
    </row>
    <row r="44" spans="1:14" x14ac:dyDescent="0.25">
      <c r="A44" s="99">
        <v>33</v>
      </c>
      <c r="B44" s="92" t="s">
        <v>19</v>
      </c>
      <c r="C44" s="105" t="s">
        <v>599</v>
      </c>
      <c r="D44" s="93"/>
      <c r="E44" s="98">
        <v>1063721053</v>
      </c>
      <c r="F44" s="93"/>
      <c r="G44" s="95" t="s">
        <v>182</v>
      </c>
      <c r="H44" s="93"/>
      <c r="I44" s="91">
        <v>101</v>
      </c>
      <c r="J44" s="91" t="s">
        <v>555</v>
      </c>
      <c r="K44" s="106" t="s">
        <v>569</v>
      </c>
      <c r="L44" s="93"/>
      <c r="M44" s="98">
        <v>3117015032</v>
      </c>
      <c r="N44" t="s">
        <v>689</v>
      </c>
    </row>
    <row r="45" spans="1:14" x14ac:dyDescent="0.25">
      <c r="A45" s="91">
        <v>34</v>
      </c>
      <c r="B45" s="92" t="s">
        <v>19</v>
      </c>
      <c r="C45" s="105" t="s">
        <v>600</v>
      </c>
      <c r="D45" s="93"/>
      <c r="E45" s="98">
        <v>1007169590</v>
      </c>
      <c r="F45" s="93"/>
      <c r="G45" s="95" t="s">
        <v>182</v>
      </c>
      <c r="H45" s="93"/>
      <c r="I45" s="91">
        <v>101</v>
      </c>
      <c r="J45" s="91" t="s">
        <v>555</v>
      </c>
      <c r="K45" s="106" t="s">
        <v>569</v>
      </c>
      <c r="L45" s="93"/>
      <c r="M45" s="98">
        <v>3107236462</v>
      </c>
      <c r="N45" t="s">
        <v>689</v>
      </c>
    </row>
    <row r="46" spans="1:14" x14ac:dyDescent="0.25">
      <c r="A46" s="91">
        <v>35</v>
      </c>
      <c r="B46" s="92" t="s">
        <v>19</v>
      </c>
      <c r="C46" s="105" t="s">
        <v>601</v>
      </c>
      <c r="D46" s="93"/>
      <c r="E46" s="98">
        <v>1129572860</v>
      </c>
      <c r="F46" s="93"/>
      <c r="G46" s="95" t="s">
        <v>182</v>
      </c>
      <c r="H46" s="93"/>
      <c r="I46" s="91">
        <v>101</v>
      </c>
      <c r="J46" s="91" t="s">
        <v>555</v>
      </c>
      <c r="K46" s="106" t="s">
        <v>569</v>
      </c>
      <c r="L46" s="93"/>
      <c r="M46" s="98">
        <v>3106821972</v>
      </c>
      <c r="N46" t="s">
        <v>689</v>
      </c>
    </row>
    <row r="47" spans="1:14" x14ac:dyDescent="0.25">
      <c r="A47" s="99">
        <v>36</v>
      </c>
      <c r="B47" s="92" t="s">
        <v>19</v>
      </c>
      <c r="C47" s="105" t="s">
        <v>602</v>
      </c>
      <c r="D47" s="93"/>
      <c r="E47" s="98">
        <v>73006318</v>
      </c>
      <c r="F47" s="93"/>
      <c r="G47" s="95" t="s">
        <v>182</v>
      </c>
      <c r="H47" s="93"/>
      <c r="I47" s="91">
        <v>101</v>
      </c>
      <c r="J47" s="91" t="s">
        <v>555</v>
      </c>
      <c r="K47" s="106" t="s">
        <v>569</v>
      </c>
      <c r="L47" s="93"/>
      <c r="M47" s="98">
        <v>3107236462</v>
      </c>
      <c r="N47" t="s">
        <v>689</v>
      </c>
    </row>
    <row r="48" spans="1:14" x14ac:dyDescent="0.25">
      <c r="A48" s="91">
        <v>37</v>
      </c>
      <c r="B48" s="92" t="s">
        <v>19</v>
      </c>
      <c r="C48" s="105" t="s">
        <v>603</v>
      </c>
      <c r="D48" s="93"/>
      <c r="E48" s="98">
        <v>1048443150</v>
      </c>
      <c r="F48" s="93"/>
      <c r="G48" s="95" t="s">
        <v>182</v>
      </c>
      <c r="H48" s="93"/>
      <c r="I48" s="91">
        <v>101</v>
      </c>
      <c r="J48" s="91" t="s">
        <v>555</v>
      </c>
      <c r="K48" s="106" t="s">
        <v>569</v>
      </c>
      <c r="L48" s="93"/>
      <c r="M48" s="98">
        <v>3206187178</v>
      </c>
      <c r="N48" t="s">
        <v>689</v>
      </c>
    </row>
    <row r="49" spans="1:14" x14ac:dyDescent="0.25">
      <c r="A49" s="91">
        <v>38</v>
      </c>
      <c r="B49" s="92" t="s">
        <v>19</v>
      </c>
      <c r="C49" s="105" t="s">
        <v>604</v>
      </c>
      <c r="D49" s="93"/>
      <c r="E49" s="97" t="s">
        <v>100</v>
      </c>
      <c r="F49" s="93"/>
      <c r="G49" s="95" t="s">
        <v>182</v>
      </c>
      <c r="H49" s="93"/>
      <c r="I49" s="91">
        <v>101</v>
      </c>
      <c r="J49" s="91" t="s">
        <v>555</v>
      </c>
      <c r="K49" s="106" t="s">
        <v>569</v>
      </c>
      <c r="L49" s="93"/>
      <c r="M49" s="98">
        <v>0</v>
      </c>
      <c r="N49" t="s">
        <v>689</v>
      </c>
    </row>
    <row r="50" spans="1:14" x14ac:dyDescent="0.25">
      <c r="A50" s="99">
        <v>39</v>
      </c>
      <c r="B50" s="92" t="s">
        <v>19</v>
      </c>
      <c r="C50" s="105" t="s">
        <v>605</v>
      </c>
      <c r="D50" s="93"/>
      <c r="E50" s="98">
        <v>1047500123</v>
      </c>
      <c r="F50" s="93"/>
      <c r="G50" s="95" t="s">
        <v>182</v>
      </c>
      <c r="H50" s="93"/>
      <c r="I50" s="91">
        <v>101</v>
      </c>
      <c r="J50" s="91" t="s">
        <v>555</v>
      </c>
      <c r="K50" s="106" t="s">
        <v>569</v>
      </c>
      <c r="L50" s="93"/>
      <c r="M50" s="98">
        <v>3116532327</v>
      </c>
      <c r="N50" t="s">
        <v>689</v>
      </c>
    </row>
    <row r="51" spans="1:14" x14ac:dyDescent="0.25">
      <c r="A51" s="91">
        <v>40</v>
      </c>
      <c r="B51" s="92" t="s">
        <v>19</v>
      </c>
      <c r="C51" s="105" t="s">
        <v>606</v>
      </c>
      <c r="D51" s="93"/>
      <c r="E51" s="98">
        <v>3798858</v>
      </c>
      <c r="F51" s="93"/>
      <c r="G51" s="95" t="s">
        <v>182</v>
      </c>
      <c r="H51" s="93"/>
      <c r="I51" s="91">
        <v>101</v>
      </c>
      <c r="J51" s="91" t="s">
        <v>555</v>
      </c>
      <c r="K51" s="106" t="s">
        <v>569</v>
      </c>
      <c r="L51" s="93"/>
      <c r="M51" s="98">
        <v>3116428519</v>
      </c>
      <c r="N51" t="s">
        <v>689</v>
      </c>
    </row>
    <row r="52" spans="1:14" x14ac:dyDescent="0.25">
      <c r="A52" s="91">
        <v>41</v>
      </c>
      <c r="B52" s="92" t="s">
        <v>19</v>
      </c>
      <c r="C52" s="105" t="s">
        <v>607</v>
      </c>
      <c r="D52" s="93"/>
      <c r="E52" s="98">
        <v>0</v>
      </c>
      <c r="F52" s="93"/>
      <c r="G52" s="95" t="s">
        <v>182</v>
      </c>
      <c r="H52" s="93"/>
      <c r="I52" s="91">
        <v>101</v>
      </c>
      <c r="J52" s="91" t="s">
        <v>555</v>
      </c>
      <c r="K52" s="106" t="s">
        <v>569</v>
      </c>
      <c r="L52" s="93"/>
      <c r="M52" s="98">
        <v>3145627739</v>
      </c>
      <c r="N52" t="s">
        <v>689</v>
      </c>
    </row>
    <row r="53" spans="1:14" x14ac:dyDescent="0.25">
      <c r="A53" s="99">
        <v>42</v>
      </c>
      <c r="B53" s="92" t="s">
        <v>19</v>
      </c>
      <c r="C53" s="105" t="s">
        <v>608</v>
      </c>
      <c r="D53" s="93"/>
      <c r="E53" s="98">
        <v>0</v>
      </c>
      <c r="F53" s="93"/>
      <c r="G53" s="95" t="s">
        <v>182</v>
      </c>
      <c r="H53" s="93"/>
      <c r="I53" s="91">
        <v>101</v>
      </c>
      <c r="J53" s="91" t="s">
        <v>555</v>
      </c>
      <c r="K53" s="106" t="s">
        <v>569</v>
      </c>
      <c r="L53" s="93"/>
      <c r="M53" s="98">
        <v>3215366759</v>
      </c>
      <c r="N53" t="s">
        <v>689</v>
      </c>
    </row>
    <row r="54" spans="1:14" x14ac:dyDescent="0.25">
      <c r="A54" s="91">
        <v>43</v>
      </c>
      <c r="B54" s="92" t="s">
        <v>19</v>
      </c>
      <c r="C54" s="105" t="s">
        <v>609</v>
      </c>
      <c r="D54" s="93"/>
      <c r="E54" s="98">
        <v>1001900292</v>
      </c>
      <c r="F54" s="93"/>
      <c r="G54" s="95" t="s">
        <v>182</v>
      </c>
      <c r="H54" s="93"/>
      <c r="I54" s="91">
        <v>101</v>
      </c>
      <c r="J54" s="91" t="s">
        <v>555</v>
      </c>
      <c r="K54" s="106" t="s">
        <v>569</v>
      </c>
      <c r="L54" s="93"/>
      <c r="M54" s="98">
        <v>3135489074</v>
      </c>
      <c r="N54" t="s">
        <v>689</v>
      </c>
    </row>
    <row r="55" spans="1:14" x14ac:dyDescent="0.25">
      <c r="A55" s="91">
        <v>44</v>
      </c>
      <c r="B55" s="92" t="s">
        <v>19</v>
      </c>
      <c r="C55" s="105" t="s">
        <v>610</v>
      </c>
      <c r="D55" s="93"/>
      <c r="E55" s="98">
        <v>1047451070</v>
      </c>
      <c r="F55" s="93"/>
      <c r="G55" s="95" t="s">
        <v>182</v>
      </c>
      <c r="H55" s="93"/>
      <c r="I55" s="91">
        <v>101</v>
      </c>
      <c r="J55" s="91" t="s">
        <v>555</v>
      </c>
      <c r="K55" s="106" t="s">
        <v>569</v>
      </c>
      <c r="L55" s="93"/>
      <c r="M55" s="98">
        <v>3218957466</v>
      </c>
      <c r="N55" t="s">
        <v>689</v>
      </c>
    </row>
    <row r="56" spans="1:14" x14ac:dyDescent="0.25">
      <c r="A56" s="99">
        <v>45</v>
      </c>
      <c r="B56" s="92" t="s">
        <v>19</v>
      </c>
      <c r="C56" s="105" t="s">
        <v>611</v>
      </c>
      <c r="D56" s="93"/>
      <c r="E56" s="98">
        <v>3798873</v>
      </c>
      <c r="F56" s="93"/>
      <c r="G56" s="95" t="s">
        <v>182</v>
      </c>
      <c r="H56" s="93"/>
      <c r="I56" s="91">
        <v>101</v>
      </c>
      <c r="J56" s="91" t="s">
        <v>555</v>
      </c>
      <c r="K56" s="106" t="s">
        <v>569</v>
      </c>
      <c r="L56" s="93"/>
      <c r="M56" s="98">
        <v>3135489074</v>
      </c>
      <c r="N56" t="s">
        <v>689</v>
      </c>
    </row>
    <row r="57" spans="1:14" x14ac:dyDescent="0.25">
      <c r="A57" s="91">
        <v>46</v>
      </c>
      <c r="B57" s="92" t="s">
        <v>19</v>
      </c>
      <c r="C57" s="105" t="s">
        <v>612</v>
      </c>
      <c r="D57" s="93"/>
      <c r="E57" s="98">
        <v>1047417521</v>
      </c>
      <c r="F57" s="93"/>
      <c r="G57" s="95" t="s">
        <v>182</v>
      </c>
      <c r="H57" s="93"/>
      <c r="I57" s="91">
        <v>101</v>
      </c>
      <c r="J57" s="91" t="s">
        <v>555</v>
      </c>
      <c r="K57" s="106" t="s">
        <v>569</v>
      </c>
      <c r="L57" s="93"/>
      <c r="M57" s="98">
        <v>3202305231</v>
      </c>
      <c r="N57" t="s">
        <v>689</v>
      </c>
    </row>
    <row r="58" spans="1:14" x14ac:dyDescent="0.25">
      <c r="A58" s="91">
        <v>47</v>
      </c>
      <c r="B58" s="92" t="s">
        <v>19</v>
      </c>
      <c r="C58" s="105" t="s">
        <v>613</v>
      </c>
      <c r="D58" s="93"/>
      <c r="E58" s="98">
        <v>0</v>
      </c>
      <c r="F58" s="93"/>
      <c r="G58" s="95" t="s">
        <v>182</v>
      </c>
      <c r="H58" s="93"/>
      <c r="I58" s="91">
        <v>101</v>
      </c>
      <c r="J58" s="91" t="s">
        <v>555</v>
      </c>
      <c r="K58" s="106" t="s">
        <v>569</v>
      </c>
      <c r="L58" s="93"/>
      <c r="M58" s="98">
        <v>3104086973</v>
      </c>
      <c r="N58" t="s">
        <v>689</v>
      </c>
    </row>
    <row r="59" spans="1:14" x14ac:dyDescent="0.25">
      <c r="A59" s="99">
        <v>48</v>
      </c>
      <c r="B59" s="92" t="s">
        <v>19</v>
      </c>
      <c r="C59" s="105" t="s">
        <v>614</v>
      </c>
      <c r="D59" s="93"/>
      <c r="E59" s="98">
        <v>22786549</v>
      </c>
      <c r="F59" s="93"/>
      <c r="G59" s="95" t="s">
        <v>182</v>
      </c>
      <c r="H59" s="93"/>
      <c r="I59" s="91">
        <v>101</v>
      </c>
      <c r="J59" s="91" t="s">
        <v>555</v>
      </c>
      <c r="K59" s="106" t="s">
        <v>569</v>
      </c>
      <c r="L59" s="93"/>
      <c r="M59" s="98">
        <v>0</v>
      </c>
      <c r="N59" t="s">
        <v>689</v>
      </c>
    </row>
    <row r="60" spans="1:14" x14ac:dyDescent="0.25">
      <c r="A60" s="91">
        <v>49</v>
      </c>
      <c r="B60" s="92" t="s">
        <v>19</v>
      </c>
      <c r="C60" s="105" t="s">
        <v>615</v>
      </c>
      <c r="D60" s="93"/>
      <c r="E60" s="98">
        <v>140074722</v>
      </c>
      <c r="F60" s="93"/>
      <c r="G60" s="95" t="s">
        <v>182</v>
      </c>
      <c r="H60" s="93"/>
      <c r="I60" s="91">
        <v>101</v>
      </c>
      <c r="J60" s="91" t="s">
        <v>555</v>
      </c>
      <c r="K60" s="106" t="s">
        <v>569</v>
      </c>
      <c r="L60" s="93"/>
      <c r="M60" s="98">
        <v>0</v>
      </c>
      <c r="N60" t="s">
        <v>689</v>
      </c>
    </row>
    <row r="61" spans="1:14" x14ac:dyDescent="0.25">
      <c r="A61" s="91">
        <v>50</v>
      </c>
      <c r="B61" s="92" t="s">
        <v>19</v>
      </c>
      <c r="C61" s="105" t="s">
        <v>616</v>
      </c>
      <c r="D61" s="93"/>
      <c r="E61" s="97" t="s">
        <v>100</v>
      </c>
      <c r="F61" s="93"/>
      <c r="G61" s="95" t="s">
        <v>182</v>
      </c>
      <c r="H61" s="93"/>
      <c r="I61" s="91">
        <v>101</v>
      </c>
      <c r="J61" s="91" t="s">
        <v>555</v>
      </c>
      <c r="K61" s="106" t="s">
        <v>569</v>
      </c>
      <c r="L61" s="93"/>
      <c r="M61" s="98">
        <v>0</v>
      </c>
      <c r="N61" t="s">
        <v>689</v>
      </c>
    </row>
    <row r="62" spans="1:14" x14ac:dyDescent="0.25">
      <c r="A62" s="99">
        <v>51</v>
      </c>
      <c r="B62" s="92" t="s">
        <v>19</v>
      </c>
      <c r="C62" s="105" t="s">
        <v>617</v>
      </c>
      <c r="D62" s="93"/>
      <c r="E62" s="98">
        <v>455046574</v>
      </c>
      <c r="F62" s="93"/>
      <c r="G62" s="95" t="s">
        <v>182</v>
      </c>
      <c r="H62" s="93"/>
      <c r="I62" s="91">
        <v>101</v>
      </c>
      <c r="J62" s="91" t="s">
        <v>555</v>
      </c>
      <c r="K62" s="106" t="s">
        <v>569</v>
      </c>
      <c r="L62" s="93"/>
      <c r="M62" s="98">
        <v>3226133253</v>
      </c>
      <c r="N62" t="s">
        <v>689</v>
      </c>
    </row>
    <row r="63" spans="1:14" x14ac:dyDescent="0.25">
      <c r="A63" s="91">
        <v>52</v>
      </c>
      <c r="B63" s="92" t="s">
        <v>19</v>
      </c>
      <c r="C63" s="97" t="s">
        <v>618</v>
      </c>
      <c r="D63" s="93"/>
      <c r="E63" s="98">
        <v>1128051458</v>
      </c>
      <c r="F63" s="93"/>
      <c r="G63" s="95" t="s">
        <v>182</v>
      </c>
      <c r="H63" s="93"/>
      <c r="I63" s="91">
        <v>101</v>
      </c>
      <c r="J63" s="91" t="s">
        <v>555</v>
      </c>
      <c r="K63" s="106" t="s">
        <v>569</v>
      </c>
      <c r="L63" s="93"/>
      <c r="M63" s="98">
        <v>3215133673</v>
      </c>
      <c r="N63" t="s">
        <v>689</v>
      </c>
    </row>
    <row r="64" spans="1:14" x14ac:dyDescent="0.25">
      <c r="A64" s="91">
        <v>53</v>
      </c>
      <c r="B64" s="92" t="s">
        <v>19</v>
      </c>
      <c r="C64" s="97" t="s">
        <v>619</v>
      </c>
      <c r="D64" s="93"/>
      <c r="E64" s="98">
        <v>4550054980</v>
      </c>
      <c r="F64" s="93"/>
      <c r="G64" s="95" t="s">
        <v>182</v>
      </c>
      <c r="H64" s="93"/>
      <c r="I64" s="91">
        <v>101</v>
      </c>
      <c r="J64" s="91" t="s">
        <v>555</v>
      </c>
      <c r="K64" s="106" t="s">
        <v>569</v>
      </c>
      <c r="L64" s="93"/>
      <c r="M64" s="98">
        <v>0</v>
      </c>
      <c r="N64" t="s">
        <v>689</v>
      </c>
    </row>
    <row r="65" spans="1:14" x14ac:dyDescent="0.25">
      <c r="A65" s="99">
        <v>54</v>
      </c>
      <c r="B65" s="92" t="s">
        <v>19</v>
      </c>
      <c r="C65" s="97" t="s">
        <v>620</v>
      </c>
      <c r="D65" s="93"/>
      <c r="E65" s="98">
        <v>0</v>
      </c>
      <c r="F65" s="93"/>
      <c r="G65" s="95" t="s">
        <v>182</v>
      </c>
      <c r="H65" s="93"/>
      <c r="I65" s="91">
        <v>101</v>
      </c>
      <c r="J65" s="91" t="s">
        <v>555</v>
      </c>
      <c r="K65" s="106" t="s">
        <v>569</v>
      </c>
      <c r="L65" s="93"/>
      <c r="M65" s="98">
        <v>3173515720</v>
      </c>
      <c r="N65" t="s">
        <v>689</v>
      </c>
    </row>
    <row r="66" spans="1:14" x14ac:dyDescent="0.25">
      <c r="A66" s="91">
        <v>55</v>
      </c>
      <c r="B66" s="92" t="s">
        <v>19</v>
      </c>
      <c r="C66" s="97" t="s">
        <v>621</v>
      </c>
      <c r="D66" s="93"/>
      <c r="E66" s="98">
        <v>0</v>
      </c>
      <c r="F66" s="93"/>
      <c r="G66" s="95" t="s">
        <v>182</v>
      </c>
      <c r="H66" s="93"/>
      <c r="I66" s="91">
        <v>101</v>
      </c>
      <c r="J66" s="91" t="s">
        <v>555</v>
      </c>
      <c r="K66" s="106" t="s">
        <v>569</v>
      </c>
      <c r="L66" s="93"/>
      <c r="M66" s="98">
        <v>3234262411</v>
      </c>
      <c r="N66" t="s">
        <v>689</v>
      </c>
    </row>
    <row r="67" spans="1:14" x14ac:dyDescent="0.25">
      <c r="A67" s="91">
        <v>56</v>
      </c>
      <c r="B67" s="92" t="s">
        <v>19</v>
      </c>
      <c r="C67" s="97" t="s">
        <v>622</v>
      </c>
      <c r="D67" s="93"/>
      <c r="E67" s="98">
        <v>1051443662</v>
      </c>
      <c r="F67" s="93"/>
      <c r="G67" s="95" t="s">
        <v>182</v>
      </c>
      <c r="H67" s="93"/>
      <c r="I67" s="91">
        <v>101</v>
      </c>
      <c r="J67" s="91" t="s">
        <v>555</v>
      </c>
      <c r="K67" s="106" t="s">
        <v>569</v>
      </c>
      <c r="L67" s="93"/>
      <c r="M67" s="98">
        <v>3132245679</v>
      </c>
      <c r="N67" t="s">
        <v>689</v>
      </c>
    </row>
    <row r="68" spans="1:14" x14ac:dyDescent="0.25">
      <c r="A68" s="99">
        <v>57</v>
      </c>
      <c r="B68" s="92" t="s">
        <v>19</v>
      </c>
      <c r="C68" s="97" t="s">
        <v>623</v>
      </c>
      <c r="D68" s="93"/>
      <c r="E68" s="97" t="s">
        <v>100</v>
      </c>
      <c r="F68" s="93"/>
      <c r="G68" s="95" t="s">
        <v>182</v>
      </c>
      <c r="H68" s="93"/>
      <c r="I68" s="91">
        <v>101</v>
      </c>
      <c r="J68" s="91" t="s">
        <v>555</v>
      </c>
      <c r="K68" s="106" t="s">
        <v>569</v>
      </c>
      <c r="L68" s="93"/>
      <c r="M68" s="98">
        <v>0</v>
      </c>
      <c r="N68" t="s">
        <v>689</v>
      </c>
    </row>
    <row r="69" spans="1:14" x14ac:dyDescent="0.25">
      <c r="A69" s="91">
        <v>58</v>
      </c>
      <c r="B69" s="92" t="s">
        <v>19</v>
      </c>
      <c r="C69" s="97" t="s">
        <v>624</v>
      </c>
      <c r="D69" s="93"/>
      <c r="E69" s="98">
        <v>0</v>
      </c>
      <c r="F69" s="93"/>
      <c r="G69" s="95" t="s">
        <v>182</v>
      </c>
      <c r="H69" s="93"/>
      <c r="I69" s="91">
        <v>101</v>
      </c>
      <c r="J69" s="91" t="s">
        <v>555</v>
      </c>
      <c r="K69" s="106" t="s">
        <v>569</v>
      </c>
      <c r="L69" s="93"/>
      <c r="M69" s="98">
        <v>0</v>
      </c>
      <c r="N69" t="s">
        <v>689</v>
      </c>
    </row>
    <row r="70" spans="1:14" x14ac:dyDescent="0.25">
      <c r="A70" s="91">
        <v>59</v>
      </c>
      <c r="B70" s="92" t="s">
        <v>19</v>
      </c>
      <c r="C70" s="97" t="s">
        <v>625</v>
      </c>
      <c r="D70" s="93"/>
      <c r="E70" s="98">
        <v>1047461804</v>
      </c>
      <c r="F70" s="93"/>
      <c r="G70" s="95" t="s">
        <v>182</v>
      </c>
      <c r="H70" s="93"/>
      <c r="I70" s="91">
        <v>101</v>
      </c>
      <c r="J70" s="91" t="s">
        <v>555</v>
      </c>
      <c r="K70" s="106" t="s">
        <v>569</v>
      </c>
      <c r="L70" s="93"/>
      <c r="M70" s="98">
        <v>3145322471</v>
      </c>
      <c r="N70" t="s">
        <v>689</v>
      </c>
    </row>
    <row r="71" spans="1:14" x14ac:dyDescent="0.25">
      <c r="A71" s="99">
        <v>60</v>
      </c>
      <c r="B71" s="92" t="s">
        <v>19</v>
      </c>
      <c r="C71" s="97" t="s">
        <v>626</v>
      </c>
      <c r="D71" s="93"/>
      <c r="E71" s="98">
        <v>22786561</v>
      </c>
      <c r="F71" s="93"/>
      <c r="G71" s="95" t="s">
        <v>182</v>
      </c>
      <c r="H71" s="93"/>
      <c r="I71" s="91">
        <v>101</v>
      </c>
      <c r="J71" s="91" t="s">
        <v>555</v>
      </c>
      <c r="K71" s="106" t="s">
        <v>569</v>
      </c>
      <c r="L71" s="93"/>
      <c r="M71" s="98">
        <v>3107459816</v>
      </c>
      <c r="N71" t="s">
        <v>689</v>
      </c>
    </row>
    <row r="72" spans="1:14" x14ac:dyDescent="0.25">
      <c r="A72" s="91">
        <v>61</v>
      </c>
      <c r="B72" s="92" t="s">
        <v>19</v>
      </c>
      <c r="C72" s="97" t="s">
        <v>627</v>
      </c>
      <c r="D72" s="93"/>
      <c r="E72" s="98">
        <v>1001901795</v>
      </c>
      <c r="F72" s="93"/>
      <c r="G72" s="95" t="s">
        <v>182</v>
      </c>
      <c r="H72" s="93"/>
      <c r="I72" s="91">
        <v>101</v>
      </c>
      <c r="J72" s="91" t="s">
        <v>555</v>
      </c>
      <c r="K72" s="106" t="s">
        <v>569</v>
      </c>
      <c r="L72" s="93"/>
      <c r="M72" s="98">
        <v>3225308875</v>
      </c>
      <c r="N72" t="s">
        <v>689</v>
      </c>
    </row>
    <row r="73" spans="1:14" x14ac:dyDescent="0.25">
      <c r="A73" s="91">
        <v>62</v>
      </c>
      <c r="B73" s="92" t="s">
        <v>19</v>
      </c>
      <c r="C73" s="97" t="s">
        <v>628</v>
      </c>
      <c r="D73" s="93"/>
      <c r="E73" s="98">
        <v>1047901958</v>
      </c>
      <c r="F73" s="93"/>
      <c r="G73" s="95" t="s">
        <v>182</v>
      </c>
      <c r="H73" s="93"/>
      <c r="I73" s="91">
        <v>101</v>
      </c>
      <c r="J73" s="91" t="s">
        <v>555</v>
      </c>
      <c r="K73" s="106" t="s">
        <v>569</v>
      </c>
      <c r="L73" s="93"/>
      <c r="M73" s="98">
        <v>3135225830</v>
      </c>
      <c r="N73" t="s">
        <v>689</v>
      </c>
    </row>
    <row r="74" spans="1:14" x14ac:dyDescent="0.25">
      <c r="A74" s="99">
        <v>63</v>
      </c>
      <c r="B74" s="92" t="s">
        <v>19</v>
      </c>
      <c r="C74" s="97" t="s">
        <v>629</v>
      </c>
      <c r="D74" s="93"/>
      <c r="E74" s="98">
        <v>9099249</v>
      </c>
      <c r="F74" s="93"/>
      <c r="G74" s="95" t="s">
        <v>182</v>
      </c>
      <c r="H74" s="93"/>
      <c r="I74" s="91">
        <v>101</v>
      </c>
      <c r="J74" s="91" t="s">
        <v>555</v>
      </c>
      <c r="K74" s="106" t="s">
        <v>592</v>
      </c>
      <c r="L74" s="93"/>
      <c r="M74" s="98">
        <v>3164911227</v>
      </c>
      <c r="N74" t="s">
        <v>689</v>
      </c>
    </row>
    <row r="75" spans="1:14" x14ac:dyDescent="0.25">
      <c r="A75" s="91">
        <v>64</v>
      </c>
      <c r="B75" s="92" t="s">
        <v>19</v>
      </c>
      <c r="C75" s="92" t="s">
        <v>630</v>
      </c>
      <c r="D75" s="93"/>
      <c r="E75" s="94">
        <v>73149426</v>
      </c>
      <c r="F75" s="93"/>
      <c r="G75" s="95" t="s">
        <v>182</v>
      </c>
      <c r="H75" s="93"/>
      <c r="I75" s="91">
        <v>101</v>
      </c>
      <c r="J75" s="91" t="s">
        <v>555</v>
      </c>
      <c r="K75" s="106" t="s">
        <v>569</v>
      </c>
      <c r="L75" s="93"/>
      <c r="M75" s="94">
        <v>3203310603</v>
      </c>
      <c r="N75" t="s">
        <v>689</v>
      </c>
    </row>
    <row r="76" spans="1:14" x14ac:dyDescent="0.25">
      <c r="A76" s="91">
        <v>65</v>
      </c>
      <c r="B76" s="92" t="s">
        <v>19</v>
      </c>
      <c r="C76" s="97" t="s">
        <v>631</v>
      </c>
      <c r="D76" s="93"/>
      <c r="E76" s="107"/>
      <c r="F76" s="93"/>
      <c r="G76" s="95" t="s">
        <v>182</v>
      </c>
      <c r="H76" s="93"/>
      <c r="I76" s="91">
        <v>101</v>
      </c>
      <c r="J76" s="91" t="s">
        <v>555</v>
      </c>
      <c r="K76" s="106" t="s">
        <v>569</v>
      </c>
      <c r="L76" s="93"/>
      <c r="M76" s="98">
        <v>3234306586</v>
      </c>
      <c r="N76" t="s">
        <v>689</v>
      </c>
    </row>
    <row r="77" spans="1:14" x14ac:dyDescent="0.25">
      <c r="A77" s="99">
        <v>66</v>
      </c>
      <c r="B77" s="92" t="s">
        <v>19</v>
      </c>
      <c r="C77" s="97" t="s">
        <v>632</v>
      </c>
      <c r="D77" s="93"/>
      <c r="E77" s="92"/>
      <c r="F77" s="93"/>
      <c r="G77" s="95" t="s">
        <v>182</v>
      </c>
      <c r="H77" s="93"/>
      <c r="I77" s="91">
        <v>101</v>
      </c>
      <c r="J77" s="91" t="s">
        <v>555</v>
      </c>
      <c r="K77" s="106" t="s">
        <v>569</v>
      </c>
      <c r="L77" s="93"/>
      <c r="M77" s="98">
        <v>3045427903</v>
      </c>
      <c r="N77" t="s">
        <v>689</v>
      </c>
    </row>
    <row r="78" spans="1:14" x14ac:dyDescent="0.25">
      <c r="A78" s="91">
        <v>67</v>
      </c>
      <c r="B78" s="92" t="s">
        <v>19</v>
      </c>
      <c r="C78" s="97" t="s">
        <v>633</v>
      </c>
      <c r="D78" s="93"/>
      <c r="E78" s="97"/>
      <c r="F78" s="93"/>
      <c r="G78" s="95" t="s">
        <v>182</v>
      </c>
      <c r="H78" s="93"/>
      <c r="I78" s="91">
        <v>101</v>
      </c>
      <c r="J78" s="91" t="s">
        <v>555</v>
      </c>
      <c r="K78" s="106" t="s">
        <v>569</v>
      </c>
      <c r="L78" s="93"/>
      <c r="M78" s="97"/>
      <c r="N78" t="s">
        <v>689</v>
      </c>
    </row>
    <row r="79" spans="1:14" x14ac:dyDescent="0.25">
      <c r="A79" s="91">
        <v>68</v>
      </c>
      <c r="B79" s="92" t="s">
        <v>19</v>
      </c>
      <c r="C79" s="97" t="s">
        <v>634</v>
      </c>
      <c r="D79" s="93"/>
      <c r="E79" s="98">
        <v>45688144</v>
      </c>
      <c r="F79" s="93"/>
      <c r="G79" s="95" t="s">
        <v>182</v>
      </c>
      <c r="H79" s="93"/>
      <c r="I79" s="91">
        <v>101</v>
      </c>
      <c r="J79" s="91" t="s">
        <v>555</v>
      </c>
      <c r="K79" s="106" t="s">
        <v>569</v>
      </c>
      <c r="L79" s="93"/>
      <c r="M79" s="98">
        <v>3144903289</v>
      </c>
      <c r="N79" t="s">
        <v>689</v>
      </c>
    </row>
    <row r="80" spans="1:14" x14ac:dyDescent="0.25">
      <c r="A80" s="99">
        <v>69</v>
      </c>
      <c r="B80" s="92" t="s">
        <v>19</v>
      </c>
      <c r="C80" s="97" t="s">
        <v>635</v>
      </c>
      <c r="D80" s="93"/>
      <c r="E80" s="100">
        <v>1002243328</v>
      </c>
      <c r="F80" s="93"/>
      <c r="G80" s="95" t="s">
        <v>182</v>
      </c>
      <c r="H80" s="93"/>
      <c r="I80" s="91">
        <v>101</v>
      </c>
      <c r="J80" s="91" t="s">
        <v>555</v>
      </c>
      <c r="K80" s="106" t="s">
        <v>569</v>
      </c>
      <c r="L80" s="93"/>
      <c r="M80" s="97"/>
      <c r="N80" t="s">
        <v>689</v>
      </c>
    </row>
    <row r="81" spans="1:14" x14ac:dyDescent="0.25">
      <c r="A81" s="91">
        <v>70</v>
      </c>
      <c r="B81" s="92" t="s">
        <v>19</v>
      </c>
      <c r="C81" s="97" t="s">
        <v>636</v>
      </c>
      <c r="D81" s="93"/>
      <c r="E81" s="98">
        <v>45546015</v>
      </c>
      <c r="F81" s="93"/>
      <c r="G81" s="95" t="s">
        <v>182</v>
      </c>
      <c r="H81" s="93"/>
      <c r="I81" s="91">
        <v>101</v>
      </c>
      <c r="J81" s="91" t="s">
        <v>555</v>
      </c>
      <c r="K81" s="106" t="s">
        <v>569</v>
      </c>
      <c r="L81" s="93"/>
      <c r="M81" s="98">
        <v>3168902064</v>
      </c>
      <c r="N81" t="s">
        <v>689</v>
      </c>
    </row>
    <row r="82" spans="1:14" x14ac:dyDescent="0.25">
      <c r="A82" s="91">
        <v>71</v>
      </c>
      <c r="B82" s="92" t="s">
        <v>19</v>
      </c>
      <c r="C82" s="97" t="s">
        <v>637</v>
      </c>
      <c r="D82" s="93"/>
      <c r="E82" s="98">
        <v>1047370870</v>
      </c>
      <c r="F82" s="93"/>
      <c r="G82" s="95" t="s">
        <v>182</v>
      </c>
      <c r="H82" s="93"/>
      <c r="I82" s="91">
        <v>101</v>
      </c>
      <c r="J82" s="91" t="s">
        <v>555</v>
      </c>
      <c r="K82" s="106" t="s">
        <v>569</v>
      </c>
      <c r="L82" s="93"/>
      <c r="M82" s="98">
        <v>3174859566</v>
      </c>
      <c r="N82" t="s">
        <v>689</v>
      </c>
    </row>
    <row r="83" spans="1:14" x14ac:dyDescent="0.25">
      <c r="A83" s="99">
        <v>72</v>
      </c>
      <c r="B83" s="92" t="s">
        <v>19</v>
      </c>
      <c r="C83" s="97" t="s">
        <v>638</v>
      </c>
      <c r="D83" s="93"/>
      <c r="E83" s="98">
        <v>1002246289</v>
      </c>
      <c r="F83" s="93"/>
      <c r="G83" s="95" t="s">
        <v>182</v>
      </c>
      <c r="H83" s="93"/>
      <c r="I83" s="91">
        <v>101</v>
      </c>
      <c r="J83" s="91" t="s">
        <v>555</v>
      </c>
      <c r="K83" s="106" t="s">
        <v>569</v>
      </c>
      <c r="L83" s="93"/>
      <c r="M83" s="98">
        <v>3144113410</v>
      </c>
      <c r="N83" t="s">
        <v>689</v>
      </c>
    </row>
    <row r="84" spans="1:14" x14ac:dyDescent="0.25">
      <c r="A84" s="91">
        <v>73</v>
      </c>
      <c r="B84" s="92" t="s">
        <v>19</v>
      </c>
      <c r="C84" s="97" t="s">
        <v>639</v>
      </c>
      <c r="D84" s="93"/>
      <c r="E84" s="98">
        <v>1149446354</v>
      </c>
      <c r="F84" s="93"/>
      <c r="G84" s="95" t="s">
        <v>182</v>
      </c>
      <c r="H84" s="93"/>
      <c r="I84" s="91">
        <v>101</v>
      </c>
      <c r="J84" s="91" t="s">
        <v>555</v>
      </c>
      <c r="K84" s="106" t="s">
        <v>569</v>
      </c>
      <c r="L84" s="93"/>
      <c r="M84" s="98">
        <v>3105203234</v>
      </c>
      <c r="N84" t="s">
        <v>689</v>
      </c>
    </row>
    <row r="85" spans="1:14" x14ac:dyDescent="0.25">
      <c r="A85" s="91">
        <v>74</v>
      </c>
      <c r="B85" s="92" t="s">
        <v>19</v>
      </c>
      <c r="C85" s="97" t="s">
        <v>640</v>
      </c>
      <c r="D85" s="93"/>
      <c r="E85" s="98">
        <v>73580924</v>
      </c>
      <c r="F85" s="93"/>
      <c r="G85" s="95" t="s">
        <v>182</v>
      </c>
      <c r="H85" s="93"/>
      <c r="I85" s="91">
        <v>101</v>
      </c>
      <c r="J85" s="91" t="s">
        <v>555</v>
      </c>
      <c r="K85" s="106" t="s">
        <v>569</v>
      </c>
      <c r="L85" s="93"/>
      <c r="M85" s="98">
        <v>3007026607</v>
      </c>
      <c r="N85" t="s">
        <v>689</v>
      </c>
    </row>
    <row r="86" spans="1:14" x14ac:dyDescent="0.25">
      <c r="A86" s="99">
        <v>75</v>
      </c>
      <c r="B86" s="92" t="s">
        <v>19</v>
      </c>
      <c r="C86" s="97" t="s">
        <v>641</v>
      </c>
      <c r="D86" s="93"/>
      <c r="E86" s="98">
        <v>1149446359</v>
      </c>
      <c r="F86" s="93"/>
      <c r="G86" s="95" t="s">
        <v>182</v>
      </c>
      <c r="H86" s="93"/>
      <c r="I86" s="91">
        <v>101</v>
      </c>
      <c r="J86" s="91" t="s">
        <v>555</v>
      </c>
      <c r="K86" s="106" t="s">
        <v>569</v>
      </c>
      <c r="L86" s="93"/>
      <c r="M86" s="98">
        <v>3177970481</v>
      </c>
      <c r="N86" t="s">
        <v>689</v>
      </c>
    </row>
    <row r="87" spans="1:14" x14ac:dyDescent="0.25">
      <c r="A87" s="91">
        <v>76</v>
      </c>
      <c r="B87" s="92" t="s">
        <v>19</v>
      </c>
      <c r="C87" s="97" t="s">
        <v>642</v>
      </c>
      <c r="D87" s="93"/>
      <c r="E87" s="98">
        <v>1047392581</v>
      </c>
      <c r="F87" s="93"/>
      <c r="G87" s="95" t="s">
        <v>182</v>
      </c>
      <c r="H87" s="93"/>
      <c r="I87" s="91">
        <v>101</v>
      </c>
      <c r="J87" s="91" t="s">
        <v>555</v>
      </c>
      <c r="K87" s="106" t="s">
        <v>569</v>
      </c>
      <c r="L87" s="93"/>
      <c r="M87" s="98">
        <v>3148565917</v>
      </c>
      <c r="N87" t="s">
        <v>689</v>
      </c>
    </row>
    <row r="88" spans="1:14" x14ac:dyDescent="0.25">
      <c r="A88" s="91">
        <v>77</v>
      </c>
      <c r="B88" s="92" t="s">
        <v>19</v>
      </c>
      <c r="C88" s="97" t="s">
        <v>643</v>
      </c>
      <c r="D88" s="93"/>
      <c r="E88" s="98">
        <v>8796114</v>
      </c>
      <c r="F88" s="93"/>
      <c r="G88" s="95" t="s">
        <v>182</v>
      </c>
      <c r="H88" s="93"/>
      <c r="I88" s="91">
        <v>101</v>
      </c>
      <c r="J88" s="91" t="s">
        <v>555</v>
      </c>
      <c r="K88" s="106" t="s">
        <v>569</v>
      </c>
      <c r="L88" s="93"/>
      <c r="M88" s="98">
        <v>3126203491</v>
      </c>
      <c r="N88" t="s">
        <v>689</v>
      </c>
    </row>
    <row r="89" spans="1:14" x14ac:dyDescent="0.25">
      <c r="A89" s="99">
        <v>78</v>
      </c>
      <c r="B89" s="92" t="s">
        <v>19</v>
      </c>
      <c r="C89" s="97" t="s">
        <v>644</v>
      </c>
      <c r="D89" s="93"/>
      <c r="E89" s="98">
        <v>1047397359</v>
      </c>
      <c r="F89" s="93"/>
      <c r="G89" s="95" t="s">
        <v>182</v>
      </c>
      <c r="H89" s="93"/>
      <c r="I89" s="91">
        <v>101</v>
      </c>
      <c r="J89" s="91" t="s">
        <v>555</v>
      </c>
      <c r="K89" s="106" t="s">
        <v>569</v>
      </c>
      <c r="L89" s="93"/>
      <c r="M89" s="98">
        <v>3226238620</v>
      </c>
      <c r="N89" t="s">
        <v>689</v>
      </c>
    </row>
    <row r="90" spans="1:14" x14ac:dyDescent="0.25">
      <c r="A90" s="91">
        <v>79</v>
      </c>
      <c r="B90" s="92" t="s">
        <v>19</v>
      </c>
      <c r="C90" s="97" t="s">
        <v>645</v>
      </c>
      <c r="D90" s="93"/>
      <c r="E90" s="98">
        <v>32906118</v>
      </c>
      <c r="F90" s="93"/>
      <c r="G90" s="95" t="s">
        <v>182</v>
      </c>
      <c r="H90" s="93"/>
      <c r="I90" s="91">
        <v>101</v>
      </c>
      <c r="J90" s="91" t="s">
        <v>555</v>
      </c>
      <c r="K90" s="106" t="s">
        <v>569</v>
      </c>
      <c r="L90" s="93"/>
      <c r="M90" s="98">
        <v>3213948654</v>
      </c>
      <c r="N90" t="s">
        <v>689</v>
      </c>
    </row>
    <row r="91" spans="1:14" x14ac:dyDescent="0.25">
      <c r="A91" s="91">
        <v>80</v>
      </c>
      <c r="B91" s="92" t="s">
        <v>19</v>
      </c>
      <c r="C91" s="97" t="s">
        <v>646</v>
      </c>
      <c r="D91" s="93"/>
      <c r="E91" s="98">
        <v>32907577</v>
      </c>
      <c r="F91" s="93"/>
      <c r="G91" s="95" t="s">
        <v>182</v>
      </c>
      <c r="H91" s="93"/>
      <c r="I91" s="91">
        <v>101</v>
      </c>
      <c r="J91" s="91" t="s">
        <v>555</v>
      </c>
      <c r="K91" s="106" t="s">
        <v>569</v>
      </c>
      <c r="L91" s="93"/>
      <c r="M91" s="98">
        <v>3107291026</v>
      </c>
      <c r="N91" t="s">
        <v>689</v>
      </c>
    </row>
    <row r="92" spans="1:14" x14ac:dyDescent="0.25">
      <c r="A92" s="99">
        <v>81</v>
      </c>
      <c r="B92" s="92" t="s">
        <v>19</v>
      </c>
      <c r="C92" s="97" t="s">
        <v>647</v>
      </c>
      <c r="D92" s="93"/>
      <c r="E92" s="97"/>
      <c r="F92" s="93"/>
      <c r="G92" s="95" t="s">
        <v>182</v>
      </c>
      <c r="H92" s="93"/>
      <c r="I92" s="91">
        <v>101</v>
      </c>
      <c r="J92" s="91" t="s">
        <v>555</v>
      </c>
      <c r="K92" s="106" t="s">
        <v>569</v>
      </c>
      <c r="L92" s="93"/>
      <c r="M92" s="98">
        <v>3104156151</v>
      </c>
      <c r="N92" t="s">
        <v>689</v>
      </c>
    </row>
    <row r="93" spans="1:14" x14ac:dyDescent="0.25">
      <c r="A93" s="91">
        <v>82</v>
      </c>
      <c r="B93" s="92" t="s">
        <v>19</v>
      </c>
      <c r="C93" s="97" t="s">
        <v>648</v>
      </c>
      <c r="D93" s="93"/>
      <c r="E93" s="98">
        <v>1047426480</v>
      </c>
      <c r="F93" s="93"/>
      <c r="G93" s="95" t="s">
        <v>182</v>
      </c>
      <c r="H93" s="93"/>
      <c r="I93" s="91">
        <v>101</v>
      </c>
      <c r="J93" s="91" t="s">
        <v>555</v>
      </c>
      <c r="K93" s="106" t="s">
        <v>569</v>
      </c>
      <c r="L93" s="93"/>
      <c r="M93" s="98">
        <v>3215551369</v>
      </c>
      <c r="N93" t="s">
        <v>689</v>
      </c>
    </row>
    <row r="94" spans="1:14" x14ac:dyDescent="0.25">
      <c r="A94" s="91">
        <v>83</v>
      </c>
      <c r="B94" s="92" t="s">
        <v>19</v>
      </c>
      <c r="C94" s="97" t="s">
        <v>649</v>
      </c>
      <c r="D94" s="93"/>
      <c r="E94" s="98">
        <v>1047464465</v>
      </c>
      <c r="F94" s="93"/>
      <c r="G94" s="95" t="s">
        <v>182</v>
      </c>
      <c r="H94" s="93"/>
      <c r="I94" s="91">
        <v>101</v>
      </c>
      <c r="J94" s="91" t="s">
        <v>555</v>
      </c>
      <c r="K94" s="106" t="s">
        <v>569</v>
      </c>
      <c r="L94" s="93"/>
      <c r="M94" s="98">
        <v>3228199560</v>
      </c>
      <c r="N94" t="s">
        <v>689</v>
      </c>
    </row>
    <row r="95" spans="1:14" x14ac:dyDescent="0.25">
      <c r="A95" s="99">
        <v>84</v>
      </c>
      <c r="B95" s="92" t="s">
        <v>19</v>
      </c>
      <c r="C95" s="97" t="s">
        <v>650</v>
      </c>
      <c r="D95" s="93"/>
      <c r="E95" s="98">
        <v>3811975</v>
      </c>
      <c r="F95" s="93"/>
      <c r="G95" s="95" t="s">
        <v>182</v>
      </c>
      <c r="H95" s="93"/>
      <c r="I95" s="91">
        <v>101</v>
      </c>
      <c r="J95" s="91" t="s">
        <v>555</v>
      </c>
      <c r="K95" s="106" t="s">
        <v>569</v>
      </c>
      <c r="L95" s="93"/>
      <c r="M95" s="98">
        <v>3205919570</v>
      </c>
      <c r="N95" t="s">
        <v>689</v>
      </c>
    </row>
    <row r="96" spans="1:14" x14ac:dyDescent="0.25">
      <c r="A96" s="91">
        <v>85</v>
      </c>
      <c r="B96" s="92" t="s">
        <v>19</v>
      </c>
      <c r="C96" s="97" t="s">
        <v>651</v>
      </c>
      <c r="D96" s="93"/>
      <c r="E96" s="98">
        <v>73103737</v>
      </c>
      <c r="F96" s="93"/>
      <c r="G96" s="95" t="s">
        <v>182</v>
      </c>
      <c r="H96" s="93"/>
      <c r="I96" s="91">
        <v>101</v>
      </c>
      <c r="J96" s="91" t="s">
        <v>555</v>
      </c>
      <c r="K96" s="106" t="s">
        <v>569</v>
      </c>
      <c r="L96" s="93"/>
      <c r="M96" s="97"/>
      <c r="N96" t="s">
        <v>689</v>
      </c>
    </row>
    <row r="97" spans="1:14" x14ac:dyDescent="0.25">
      <c r="A97" s="91">
        <v>86</v>
      </c>
      <c r="B97" s="92" t="s">
        <v>19</v>
      </c>
      <c r="C97" s="97" t="s">
        <v>652</v>
      </c>
      <c r="D97" s="93"/>
      <c r="E97" s="98">
        <v>3798836</v>
      </c>
      <c r="F97" s="93"/>
      <c r="G97" s="95" t="s">
        <v>182</v>
      </c>
      <c r="H97" s="93"/>
      <c r="I97" s="91">
        <v>101</v>
      </c>
      <c r="J97" s="91" t="s">
        <v>555</v>
      </c>
      <c r="K97" s="106" t="s">
        <v>569</v>
      </c>
      <c r="L97" s="93"/>
      <c r="M97" s="98">
        <v>3136044143</v>
      </c>
      <c r="N97" t="s">
        <v>689</v>
      </c>
    </row>
    <row r="98" spans="1:14" x14ac:dyDescent="0.25">
      <c r="A98" s="99">
        <v>87</v>
      </c>
      <c r="B98" s="92" t="s">
        <v>19</v>
      </c>
      <c r="C98" s="97" t="s">
        <v>653</v>
      </c>
      <c r="D98" s="93"/>
      <c r="E98" s="98">
        <v>45551014</v>
      </c>
      <c r="F98" s="93"/>
      <c r="G98" s="95" t="s">
        <v>182</v>
      </c>
      <c r="H98" s="93"/>
      <c r="I98" s="91">
        <v>101</v>
      </c>
      <c r="J98" s="91" t="s">
        <v>555</v>
      </c>
      <c r="K98" s="106" t="s">
        <v>569</v>
      </c>
      <c r="L98" s="93"/>
      <c r="M98" s="98">
        <v>3215120560</v>
      </c>
      <c r="N98" t="s">
        <v>689</v>
      </c>
    </row>
    <row r="99" spans="1:14" x14ac:dyDescent="0.25">
      <c r="A99" s="91">
        <v>88</v>
      </c>
      <c r="B99" s="92" t="s">
        <v>19</v>
      </c>
      <c r="C99" s="97" t="s">
        <v>654</v>
      </c>
      <c r="D99" s="93"/>
      <c r="E99" s="98">
        <v>45561211</v>
      </c>
      <c r="F99" s="93"/>
      <c r="G99" s="95" t="s">
        <v>182</v>
      </c>
      <c r="H99" s="93"/>
      <c r="I99" s="91">
        <v>101</v>
      </c>
      <c r="J99" s="91" t="s">
        <v>555</v>
      </c>
      <c r="K99" s="106" t="s">
        <v>569</v>
      </c>
      <c r="L99" s="93"/>
      <c r="M99" s="97"/>
      <c r="N99" t="s">
        <v>689</v>
      </c>
    </row>
    <row r="100" spans="1:14" x14ac:dyDescent="0.25">
      <c r="A100" s="91">
        <v>89</v>
      </c>
      <c r="B100" s="92" t="s">
        <v>19</v>
      </c>
      <c r="C100" s="97" t="s">
        <v>655</v>
      </c>
      <c r="D100" s="93"/>
      <c r="E100" s="98">
        <v>1137220396</v>
      </c>
      <c r="F100" s="93"/>
      <c r="G100" s="95" t="s">
        <v>182</v>
      </c>
      <c r="H100" s="93"/>
      <c r="I100" s="91">
        <v>101</v>
      </c>
      <c r="J100" s="91" t="s">
        <v>555</v>
      </c>
      <c r="K100" s="106" t="s">
        <v>569</v>
      </c>
      <c r="L100" s="93"/>
      <c r="M100" s="98">
        <v>3137028059</v>
      </c>
      <c r="N100" t="s">
        <v>689</v>
      </c>
    </row>
    <row r="101" spans="1:14" x14ac:dyDescent="0.25">
      <c r="A101" s="99">
        <v>90</v>
      </c>
      <c r="B101" s="92" t="s">
        <v>19</v>
      </c>
      <c r="C101" s="97" t="s">
        <v>656</v>
      </c>
      <c r="D101" s="93"/>
      <c r="E101" s="98">
        <v>45558807</v>
      </c>
      <c r="F101" s="93"/>
      <c r="G101" s="95" t="s">
        <v>182</v>
      </c>
      <c r="H101" s="93"/>
      <c r="I101" s="91">
        <v>101</v>
      </c>
      <c r="J101" s="91" t="s">
        <v>555</v>
      </c>
      <c r="K101" s="106" t="s">
        <v>569</v>
      </c>
      <c r="L101" s="93"/>
      <c r="M101" s="98">
        <v>3128012125</v>
      </c>
      <c r="N101" t="s">
        <v>689</v>
      </c>
    </row>
    <row r="102" spans="1:14" x14ac:dyDescent="0.25">
      <c r="A102" s="91">
        <v>91</v>
      </c>
      <c r="B102" s="92" t="s">
        <v>19</v>
      </c>
      <c r="C102" s="97" t="s">
        <v>657</v>
      </c>
      <c r="D102" s="93"/>
      <c r="E102" s="98">
        <v>1052097427</v>
      </c>
      <c r="F102" s="93"/>
      <c r="G102" s="95" t="s">
        <v>182</v>
      </c>
      <c r="H102" s="93"/>
      <c r="I102" s="91">
        <v>101</v>
      </c>
      <c r="J102" s="91" t="s">
        <v>555</v>
      </c>
      <c r="K102" s="106" t="s">
        <v>658</v>
      </c>
      <c r="L102" s="93"/>
      <c r="M102" s="98">
        <v>3107361778</v>
      </c>
      <c r="N102" t="s">
        <v>689</v>
      </c>
    </row>
    <row r="103" spans="1:14" x14ac:dyDescent="0.25">
      <c r="A103" s="91">
        <v>92</v>
      </c>
      <c r="B103" s="92" t="s">
        <v>19</v>
      </c>
      <c r="C103" s="97" t="s">
        <v>659</v>
      </c>
      <c r="D103" s="93"/>
      <c r="E103" s="97"/>
      <c r="F103" s="93"/>
      <c r="G103" s="95" t="s">
        <v>182</v>
      </c>
      <c r="H103" s="93"/>
      <c r="I103" s="91">
        <v>101</v>
      </c>
      <c r="J103" s="91" t="s">
        <v>555</v>
      </c>
      <c r="K103" s="108" t="s">
        <v>569</v>
      </c>
      <c r="L103" s="93"/>
      <c r="M103" s="97"/>
      <c r="N103" t="s">
        <v>689</v>
      </c>
    </row>
    <row r="104" spans="1:14" x14ac:dyDescent="0.25">
      <c r="A104" s="99">
        <v>93</v>
      </c>
      <c r="B104" s="92" t="s">
        <v>19</v>
      </c>
      <c r="C104" s="97" t="s">
        <v>660</v>
      </c>
      <c r="D104" s="93"/>
      <c r="E104" s="98">
        <v>1002186051</v>
      </c>
      <c r="F104" s="93"/>
      <c r="G104" s="95" t="s">
        <v>182</v>
      </c>
      <c r="H104" s="93"/>
      <c r="I104" s="91">
        <v>101</v>
      </c>
      <c r="J104" s="91" t="s">
        <v>555</v>
      </c>
      <c r="K104" s="108" t="s">
        <v>569</v>
      </c>
      <c r="L104" s="93"/>
      <c r="M104" s="97"/>
      <c r="N104" t="s">
        <v>689</v>
      </c>
    </row>
    <row r="105" spans="1:14" x14ac:dyDescent="0.25">
      <c r="A105" s="91">
        <v>94</v>
      </c>
      <c r="B105" s="92" t="s">
        <v>19</v>
      </c>
      <c r="C105" s="97" t="s">
        <v>661</v>
      </c>
      <c r="D105" s="93"/>
      <c r="E105" s="98">
        <v>1047500108</v>
      </c>
      <c r="F105" s="93"/>
      <c r="G105" s="95" t="s">
        <v>182</v>
      </c>
      <c r="H105" s="93"/>
      <c r="I105" s="91">
        <v>101</v>
      </c>
      <c r="J105" s="91" t="s">
        <v>555</v>
      </c>
      <c r="K105" s="108" t="s">
        <v>569</v>
      </c>
      <c r="L105" s="93"/>
      <c r="M105" s="98">
        <v>3209922358</v>
      </c>
      <c r="N105" t="s">
        <v>689</v>
      </c>
    </row>
    <row r="106" spans="1:14" x14ac:dyDescent="0.25">
      <c r="A106" s="91">
        <v>95</v>
      </c>
      <c r="B106" s="92" t="s">
        <v>19</v>
      </c>
      <c r="C106" s="97" t="s">
        <v>662</v>
      </c>
      <c r="D106" s="93"/>
      <c r="E106" s="98">
        <v>9157770</v>
      </c>
      <c r="F106" s="93"/>
      <c r="G106" s="95" t="s">
        <v>182</v>
      </c>
      <c r="H106" s="93"/>
      <c r="I106" s="91">
        <v>101</v>
      </c>
      <c r="J106" s="91" t="s">
        <v>555</v>
      </c>
      <c r="K106" s="108" t="s">
        <v>569</v>
      </c>
      <c r="L106" s="93"/>
      <c r="M106" s="98">
        <v>3114786532</v>
      </c>
      <c r="N106" t="s">
        <v>689</v>
      </c>
    </row>
    <row r="107" spans="1:14" x14ac:dyDescent="0.25">
      <c r="A107" s="99">
        <v>96</v>
      </c>
      <c r="B107" s="92" t="s">
        <v>19</v>
      </c>
      <c r="C107" s="97" t="s">
        <v>663</v>
      </c>
      <c r="D107" s="93"/>
      <c r="E107" s="97"/>
      <c r="F107" s="93"/>
      <c r="G107" s="95" t="s">
        <v>182</v>
      </c>
      <c r="H107" s="93"/>
      <c r="I107" s="91">
        <v>101</v>
      </c>
      <c r="J107" s="91" t="s">
        <v>555</v>
      </c>
      <c r="K107" s="108" t="s">
        <v>569</v>
      </c>
      <c r="L107" s="93"/>
      <c r="M107" s="97"/>
      <c r="N107" t="s">
        <v>689</v>
      </c>
    </row>
    <row r="108" spans="1:14" x14ac:dyDescent="0.25">
      <c r="A108" s="91">
        <v>97</v>
      </c>
      <c r="B108" s="92" t="s">
        <v>19</v>
      </c>
      <c r="C108" s="97" t="s">
        <v>664</v>
      </c>
      <c r="D108" s="93"/>
      <c r="E108" s="98">
        <v>3808859</v>
      </c>
      <c r="F108" s="93"/>
      <c r="G108" s="95" t="s">
        <v>182</v>
      </c>
      <c r="H108" s="93"/>
      <c r="I108" s="91">
        <v>101</v>
      </c>
      <c r="J108" s="91" t="s">
        <v>555</v>
      </c>
      <c r="K108" s="108" t="s">
        <v>569</v>
      </c>
      <c r="L108" s="93"/>
      <c r="M108" s="98">
        <v>3145680066</v>
      </c>
      <c r="N108" t="s">
        <v>689</v>
      </c>
    </row>
    <row r="109" spans="1:14" x14ac:dyDescent="0.25">
      <c r="A109" s="91">
        <v>98</v>
      </c>
      <c r="B109" s="92" t="s">
        <v>19</v>
      </c>
      <c r="C109" s="97" t="s">
        <v>665</v>
      </c>
      <c r="D109" s="93"/>
      <c r="E109" s="98">
        <v>1002204136</v>
      </c>
      <c r="F109" s="93"/>
      <c r="G109" s="95" t="s">
        <v>182</v>
      </c>
      <c r="H109" s="93"/>
      <c r="I109" s="91">
        <v>101</v>
      </c>
      <c r="J109" s="91" t="s">
        <v>555</v>
      </c>
      <c r="K109" s="108" t="s">
        <v>569</v>
      </c>
      <c r="L109" s="93"/>
      <c r="M109" s="98">
        <v>3157892225</v>
      </c>
      <c r="N109" t="s">
        <v>689</v>
      </c>
    </row>
    <row r="110" spans="1:14" x14ac:dyDescent="0.25">
      <c r="A110" s="99">
        <v>99</v>
      </c>
      <c r="B110" s="92" t="s">
        <v>19</v>
      </c>
      <c r="C110" s="97" t="s">
        <v>666</v>
      </c>
      <c r="D110" s="93"/>
      <c r="E110" s="98">
        <v>33906119</v>
      </c>
      <c r="F110" s="93"/>
      <c r="G110" s="95" t="s">
        <v>182</v>
      </c>
      <c r="H110" s="93"/>
      <c r="I110" s="91">
        <v>101</v>
      </c>
      <c r="J110" s="91" t="s">
        <v>555</v>
      </c>
      <c r="K110" s="108" t="s">
        <v>569</v>
      </c>
      <c r="L110" s="93"/>
      <c r="M110" s="98">
        <v>3235013310</v>
      </c>
      <c r="N110" t="s">
        <v>689</v>
      </c>
    </row>
    <row r="111" spans="1:14" x14ac:dyDescent="0.25">
      <c r="A111" s="91">
        <v>100</v>
      </c>
      <c r="B111" s="92" t="s">
        <v>19</v>
      </c>
      <c r="C111" s="97" t="s">
        <v>667</v>
      </c>
      <c r="D111" s="93"/>
      <c r="E111" s="98">
        <v>1047407527</v>
      </c>
      <c r="F111" s="93"/>
      <c r="G111" s="95" t="s">
        <v>182</v>
      </c>
      <c r="H111" s="93"/>
      <c r="I111" s="91">
        <v>101</v>
      </c>
      <c r="J111" s="91" t="s">
        <v>555</v>
      </c>
      <c r="K111" s="108" t="s">
        <v>569</v>
      </c>
      <c r="L111" s="93"/>
      <c r="M111" s="98">
        <v>3117866787</v>
      </c>
      <c r="N111" t="s">
        <v>689</v>
      </c>
    </row>
    <row r="112" spans="1:14" x14ac:dyDescent="0.25">
      <c r="A112" s="91">
        <v>101</v>
      </c>
      <c r="B112" s="92" t="s">
        <v>19</v>
      </c>
      <c r="C112" s="97" t="s">
        <v>668</v>
      </c>
      <c r="D112" s="93"/>
      <c r="E112" s="98">
        <v>22786502</v>
      </c>
      <c r="F112" s="93"/>
      <c r="G112" s="95" t="s">
        <v>182</v>
      </c>
      <c r="H112" s="93"/>
      <c r="I112" s="91">
        <v>101</v>
      </c>
      <c r="J112" s="91" t="s">
        <v>555</v>
      </c>
      <c r="K112" s="108" t="s">
        <v>569</v>
      </c>
      <c r="L112" s="93"/>
      <c r="M112" s="98">
        <v>3117121753</v>
      </c>
      <c r="N112" t="s">
        <v>689</v>
      </c>
    </row>
    <row r="113" spans="1:14" x14ac:dyDescent="0.25">
      <c r="A113" s="99">
        <v>102</v>
      </c>
      <c r="B113" s="92" t="s">
        <v>19</v>
      </c>
      <c r="C113" s="97" t="s">
        <v>669</v>
      </c>
      <c r="D113" s="93"/>
      <c r="E113" s="98">
        <v>56077440</v>
      </c>
      <c r="F113" s="93"/>
      <c r="G113" s="95" t="s">
        <v>182</v>
      </c>
      <c r="H113" s="93"/>
      <c r="I113" s="91">
        <v>101</v>
      </c>
      <c r="J113" s="91" t="s">
        <v>555</v>
      </c>
      <c r="K113" s="108" t="s">
        <v>670</v>
      </c>
      <c r="L113" s="93"/>
      <c r="M113" s="98">
        <v>3232194171</v>
      </c>
      <c r="N113" t="s">
        <v>689</v>
      </c>
    </row>
    <row r="114" spans="1:14" x14ac:dyDescent="0.25">
      <c r="A114" s="91">
        <v>103</v>
      </c>
      <c r="B114" s="92" t="s">
        <v>19</v>
      </c>
      <c r="C114" s="97" t="s">
        <v>671</v>
      </c>
      <c r="D114" s="93"/>
      <c r="E114" s="98">
        <v>1143333946</v>
      </c>
      <c r="F114" s="93"/>
      <c r="G114" s="95" t="s">
        <v>182</v>
      </c>
      <c r="H114" s="93"/>
      <c r="I114" s="91">
        <v>101</v>
      </c>
      <c r="J114" s="91" t="s">
        <v>555</v>
      </c>
      <c r="K114" s="108" t="s">
        <v>569</v>
      </c>
      <c r="L114" s="93"/>
      <c r="M114" s="109">
        <v>3104147563</v>
      </c>
      <c r="N114" t="s">
        <v>689</v>
      </c>
    </row>
    <row r="115" spans="1:14" x14ac:dyDescent="0.25">
      <c r="A115" s="91">
        <v>104</v>
      </c>
      <c r="B115" s="92" t="s">
        <v>19</v>
      </c>
      <c r="C115" s="97" t="s">
        <v>672</v>
      </c>
      <c r="D115" s="93"/>
      <c r="E115" s="97"/>
      <c r="F115" s="93"/>
      <c r="G115" s="95" t="s">
        <v>182</v>
      </c>
      <c r="H115" s="93"/>
      <c r="I115" s="91">
        <v>101</v>
      </c>
      <c r="J115" s="91" t="s">
        <v>555</v>
      </c>
      <c r="K115" s="108" t="s">
        <v>569</v>
      </c>
      <c r="L115" s="93"/>
      <c r="M115" s="92"/>
      <c r="N115" t="s">
        <v>689</v>
      </c>
    </row>
    <row r="116" spans="1:14" x14ac:dyDescent="0.25">
      <c r="A116" s="99">
        <v>105</v>
      </c>
      <c r="B116" s="92" t="s">
        <v>19</v>
      </c>
      <c r="C116" s="97" t="s">
        <v>673</v>
      </c>
      <c r="D116" s="93"/>
      <c r="E116" s="98">
        <v>73191336</v>
      </c>
      <c r="F116" s="93"/>
      <c r="G116" s="95" t="s">
        <v>182</v>
      </c>
      <c r="H116" s="93"/>
      <c r="I116" s="91">
        <v>101</v>
      </c>
      <c r="J116" s="91" t="s">
        <v>555</v>
      </c>
      <c r="K116" s="108" t="s">
        <v>569</v>
      </c>
      <c r="L116" s="93"/>
      <c r="M116" s="98">
        <v>3114161838</v>
      </c>
      <c r="N116" t="s">
        <v>689</v>
      </c>
    </row>
    <row r="117" spans="1:14" x14ac:dyDescent="0.25">
      <c r="A117" s="91">
        <v>106</v>
      </c>
      <c r="B117" s="92" t="s">
        <v>19</v>
      </c>
      <c r="C117" s="97" t="s">
        <v>674</v>
      </c>
      <c r="D117" s="93"/>
      <c r="E117" s="98">
        <v>1007314000</v>
      </c>
      <c r="F117" s="93"/>
      <c r="G117" s="95" t="s">
        <v>182</v>
      </c>
      <c r="H117" s="93"/>
      <c r="I117" s="91">
        <v>101</v>
      </c>
      <c r="J117" s="91" t="s">
        <v>555</v>
      </c>
      <c r="K117" s="108" t="s">
        <v>569</v>
      </c>
      <c r="L117" s="93"/>
      <c r="M117" s="98">
        <v>3228443840</v>
      </c>
      <c r="N117" t="s">
        <v>689</v>
      </c>
    </row>
    <row r="118" spans="1:14" x14ac:dyDescent="0.25">
      <c r="A118" s="91">
        <v>107</v>
      </c>
      <c r="B118" s="92" t="s">
        <v>19</v>
      </c>
      <c r="C118" s="97" t="s">
        <v>675</v>
      </c>
      <c r="D118" s="93"/>
      <c r="E118" s="98">
        <v>21190786</v>
      </c>
      <c r="F118" s="93"/>
      <c r="G118" s="95" t="s">
        <v>182</v>
      </c>
      <c r="H118" s="93"/>
      <c r="I118" s="91">
        <v>101</v>
      </c>
      <c r="J118" s="91" t="s">
        <v>555</v>
      </c>
      <c r="K118" s="108" t="s">
        <v>569</v>
      </c>
      <c r="L118" s="93"/>
      <c r="M118" s="97"/>
      <c r="N118" t="s">
        <v>689</v>
      </c>
    </row>
    <row r="119" spans="1:14" x14ac:dyDescent="0.25">
      <c r="A119" s="99">
        <v>108</v>
      </c>
      <c r="B119" s="92" t="s">
        <v>19</v>
      </c>
      <c r="C119" s="97" t="s">
        <v>676</v>
      </c>
      <c r="D119" s="93"/>
      <c r="E119" s="98">
        <v>22786560</v>
      </c>
      <c r="F119" s="93"/>
      <c r="G119" s="95" t="s">
        <v>182</v>
      </c>
      <c r="H119" s="93"/>
      <c r="I119" s="91">
        <v>101</v>
      </c>
      <c r="J119" s="91" t="s">
        <v>555</v>
      </c>
      <c r="K119" s="108" t="s">
        <v>569</v>
      </c>
      <c r="L119" s="93"/>
      <c r="M119" s="98">
        <v>3126523201</v>
      </c>
      <c r="N119" t="s">
        <v>689</v>
      </c>
    </row>
    <row r="120" spans="1:14" x14ac:dyDescent="0.25">
      <c r="A120" s="91">
        <v>109</v>
      </c>
      <c r="B120" s="92" t="s">
        <v>19</v>
      </c>
      <c r="C120" s="97" t="s">
        <v>677</v>
      </c>
      <c r="D120" s="93"/>
      <c r="E120" s="97"/>
      <c r="F120" s="93"/>
      <c r="G120" s="95" t="s">
        <v>182</v>
      </c>
      <c r="H120" s="93"/>
      <c r="I120" s="91">
        <v>101</v>
      </c>
      <c r="J120" s="91" t="s">
        <v>555</v>
      </c>
      <c r="K120" s="108" t="s">
        <v>569</v>
      </c>
      <c r="L120" s="93"/>
      <c r="M120" s="97"/>
      <c r="N120" t="s">
        <v>689</v>
      </c>
    </row>
    <row r="121" spans="1:14" x14ac:dyDescent="0.25">
      <c r="A121" s="91">
        <v>110</v>
      </c>
      <c r="B121" s="92" t="s">
        <v>19</v>
      </c>
      <c r="C121" s="97" t="s">
        <v>678</v>
      </c>
      <c r="D121" s="93"/>
      <c r="E121" s="98">
        <v>9295100</v>
      </c>
      <c r="F121" s="93"/>
      <c r="G121" s="95" t="s">
        <v>182</v>
      </c>
      <c r="H121" s="93"/>
      <c r="I121" s="91">
        <v>101</v>
      </c>
      <c r="J121" s="91" t="s">
        <v>555</v>
      </c>
      <c r="K121" s="108" t="s">
        <v>569</v>
      </c>
      <c r="L121" s="93"/>
      <c r="M121" s="98">
        <v>3108001345</v>
      </c>
      <c r="N121" t="s">
        <v>689</v>
      </c>
    </row>
    <row r="122" spans="1:14" x14ac:dyDescent="0.25">
      <c r="A122" s="99">
        <v>111</v>
      </c>
      <c r="B122" s="92" t="s">
        <v>19</v>
      </c>
      <c r="C122" s="97" t="s">
        <v>679</v>
      </c>
      <c r="D122" s="93"/>
      <c r="E122" s="98">
        <v>1007802290</v>
      </c>
      <c r="F122" s="93"/>
      <c r="G122" s="95" t="s">
        <v>182</v>
      </c>
      <c r="H122" s="93"/>
      <c r="I122" s="91">
        <v>101</v>
      </c>
      <c r="J122" s="91" t="s">
        <v>555</v>
      </c>
      <c r="K122" s="108" t="s">
        <v>569</v>
      </c>
      <c r="L122" s="93"/>
      <c r="M122" s="98">
        <v>3176871510</v>
      </c>
      <c r="N122" t="s">
        <v>689</v>
      </c>
    </row>
    <row r="123" spans="1:14" x14ac:dyDescent="0.25">
      <c r="A123" s="91">
        <v>112</v>
      </c>
      <c r="B123" s="92" t="s">
        <v>19</v>
      </c>
      <c r="C123" s="97" t="s">
        <v>680</v>
      </c>
      <c r="D123" s="93"/>
      <c r="E123" s="98">
        <v>1002200425</v>
      </c>
      <c r="F123" s="93"/>
      <c r="G123" s="95" t="s">
        <v>182</v>
      </c>
      <c r="H123" s="93"/>
      <c r="I123" s="91">
        <v>101</v>
      </c>
      <c r="J123" s="91" t="s">
        <v>555</v>
      </c>
      <c r="K123" s="108" t="s">
        <v>569</v>
      </c>
      <c r="L123" s="93"/>
      <c r="M123" s="97"/>
      <c r="N123" t="s">
        <v>689</v>
      </c>
    </row>
    <row r="124" spans="1:14" x14ac:dyDescent="0.25">
      <c r="A124" s="91">
        <v>113</v>
      </c>
      <c r="B124" s="92" t="s">
        <v>19</v>
      </c>
      <c r="C124" s="97" t="s">
        <v>681</v>
      </c>
      <c r="D124" s="93"/>
      <c r="E124" s="98">
        <v>3798853</v>
      </c>
      <c r="F124" s="93"/>
      <c r="G124" s="95" t="s">
        <v>182</v>
      </c>
      <c r="H124" s="93"/>
      <c r="I124" s="91">
        <v>101</v>
      </c>
      <c r="J124" s="91" t="s">
        <v>555</v>
      </c>
      <c r="K124" s="108" t="s">
        <v>569</v>
      </c>
      <c r="L124" s="93"/>
      <c r="M124" s="98">
        <v>3118001112</v>
      </c>
      <c r="N124" t="s">
        <v>689</v>
      </c>
    </row>
    <row r="125" spans="1:14" x14ac:dyDescent="0.25">
      <c r="A125" s="99">
        <v>114</v>
      </c>
      <c r="B125" s="92" t="s">
        <v>19</v>
      </c>
      <c r="C125" s="97" t="s">
        <v>682</v>
      </c>
      <c r="D125" s="93"/>
      <c r="E125" s="98">
        <v>1047401289</v>
      </c>
      <c r="F125" s="93"/>
      <c r="G125" s="95" t="s">
        <v>182</v>
      </c>
      <c r="H125" s="93"/>
      <c r="I125" s="91">
        <v>101</v>
      </c>
      <c r="J125" s="91" t="s">
        <v>555</v>
      </c>
      <c r="K125" s="108" t="s">
        <v>569</v>
      </c>
      <c r="L125" s="93"/>
      <c r="M125" s="98">
        <v>3185079076</v>
      </c>
      <c r="N125" t="s">
        <v>689</v>
      </c>
    </row>
    <row r="126" spans="1:14" x14ac:dyDescent="0.25">
      <c r="A126" s="91">
        <v>115</v>
      </c>
      <c r="B126" s="92" t="s">
        <v>19</v>
      </c>
      <c r="C126" s="97" t="s">
        <v>683</v>
      </c>
      <c r="D126" s="93"/>
      <c r="E126" s="98">
        <v>1143330995</v>
      </c>
      <c r="F126" s="93"/>
      <c r="G126" s="95" t="s">
        <v>182</v>
      </c>
      <c r="H126" s="93"/>
      <c r="I126" s="91">
        <v>101</v>
      </c>
      <c r="J126" s="91" t="s">
        <v>555</v>
      </c>
      <c r="K126" s="108" t="s">
        <v>569</v>
      </c>
      <c r="L126" s="93"/>
      <c r="M126" s="98">
        <v>3217103250</v>
      </c>
      <c r="N126" t="s">
        <v>689</v>
      </c>
    </row>
    <row r="127" spans="1:14" x14ac:dyDescent="0.25">
      <c r="A127" s="91">
        <v>116</v>
      </c>
      <c r="B127" s="92" t="s">
        <v>19</v>
      </c>
      <c r="C127" s="97" t="s">
        <v>684</v>
      </c>
      <c r="D127" s="93"/>
      <c r="E127" s="97"/>
      <c r="F127" s="93"/>
      <c r="G127" s="95" t="s">
        <v>182</v>
      </c>
      <c r="H127" s="93"/>
      <c r="I127" s="91">
        <v>101</v>
      </c>
      <c r="J127" s="91" t="s">
        <v>555</v>
      </c>
      <c r="K127" s="108" t="s">
        <v>569</v>
      </c>
      <c r="L127" s="93"/>
      <c r="M127" s="97"/>
      <c r="N127" t="s">
        <v>689</v>
      </c>
    </row>
    <row r="128" spans="1:14" x14ac:dyDescent="0.25">
      <c r="A128" s="99">
        <v>117</v>
      </c>
      <c r="B128" s="92" t="s">
        <v>19</v>
      </c>
      <c r="C128" s="97" t="s">
        <v>685</v>
      </c>
      <c r="D128" s="93"/>
      <c r="E128" s="98">
        <v>1143334079</v>
      </c>
      <c r="F128" s="93"/>
      <c r="G128" s="95" t="s">
        <v>182</v>
      </c>
      <c r="H128" s="93"/>
      <c r="I128" s="91">
        <v>101</v>
      </c>
      <c r="J128" s="91" t="s">
        <v>555</v>
      </c>
      <c r="K128" s="108" t="s">
        <v>569</v>
      </c>
      <c r="L128" s="93"/>
      <c r="M128" s="98">
        <v>3116614772</v>
      </c>
      <c r="N128" t="s">
        <v>689</v>
      </c>
    </row>
    <row r="129" spans="1:16" x14ac:dyDescent="0.25">
      <c r="A129" s="91">
        <v>118</v>
      </c>
      <c r="B129" s="92" t="s">
        <v>19</v>
      </c>
      <c r="C129" s="97" t="s">
        <v>686</v>
      </c>
      <c r="D129" s="93"/>
      <c r="E129" s="98">
        <v>1047465011</v>
      </c>
      <c r="F129" s="93"/>
      <c r="G129" s="95" t="s">
        <v>182</v>
      </c>
      <c r="H129" s="93"/>
      <c r="I129" s="91">
        <v>101</v>
      </c>
      <c r="J129" s="91" t="s">
        <v>555</v>
      </c>
      <c r="K129" s="108" t="s">
        <v>569</v>
      </c>
      <c r="L129" s="93"/>
      <c r="M129" s="98">
        <v>3202452413</v>
      </c>
      <c r="N129" t="s">
        <v>689</v>
      </c>
    </row>
    <row r="130" spans="1:16" x14ac:dyDescent="0.25">
      <c r="A130" s="91">
        <v>119</v>
      </c>
      <c r="B130" s="92" t="s">
        <v>19</v>
      </c>
      <c r="C130" s="97" t="s">
        <v>687</v>
      </c>
      <c r="D130" s="93"/>
      <c r="E130" s="100">
        <v>73196753</v>
      </c>
      <c r="F130" s="93"/>
      <c r="G130" s="95" t="s">
        <v>182</v>
      </c>
      <c r="H130" s="93"/>
      <c r="I130" s="91">
        <v>101</v>
      </c>
      <c r="J130" s="91" t="s">
        <v>555</v>
      </c>
      <c r="K130" s="108" t="s">
        <v>569</v>
      </c>
      <c r="L130" s="93"/>
      <c r="M130" s="98">
        <v>3215366759</v>
      </c>
      <c r="N130" t="s">
        <v>689</v>
      </c>
    </row>
    <row r="131" spans="1:16" x14ac:dyDescent="0.25">
      <c r="A131" s="110">
        <v>120</v>
      </c>
      <c r="B131" s="92" t="s">
        <v>19</v>
      </c>
      <c r="C131" s="97" t="s">
        <v>688</v>
      </c>
      <c r="D131" s="93"/>
      <c r="E131" s="98">
        <v>1047370880</v>
      </c>
      <c r="F131" s="93"/>
      <c r="G131" s="95" t="s">
        <v>182</v>
      </c>
      <c r="H131" s="93"/>
      <c r="I131" s="91">
        <v>101</v>
      </c>
      <c r="J131" s="91" t="s">
        <v>555</v>
      </c>
      <c r="K131" s="108" t="s">
        <v>569</v>
      </c>
      <c r="L131" s="93"/>
      <c r="M131" s="98">
        <v>3162853696</v>
      </c>
      <c r="N131" t="s">
        <v>689</v>
      </c>
    </row>
    <row r="133" spans="1:16" x14ac:dyDescent="0.25">
      <c r="A133" s="235" t="s">
        <v>690</v>
      </c>
      <c r="B133" s="236"/>
      <c r="C133" s="236"/>
      <c r="D133" s="236"/>
      <c r="E133" s="236"/>
      <c r="F133" s="236"/>
      <c r="G133" s="236"/>
      <c r="H133" s="236"/>
      <c r="I133" s="236"/>
      <c r="J133" s="236"/>
      <c r="K133" s="236"/>
      <c r="L133" s="236"/>
      <c r="M133" s="236"/>
    </row>
    <row r="134" spans="1:16" ht="114.75" x14ac:dyDescent="0.25">
      <c r="A134" s="89" t="s">
        <v>551</v>
      </c>
      <c r="B134" s="90" t="s">
        <v>184</v>
      </c>
      <c r="C134" s="90" t="s">
        <v>24</v>
      </c>
      <c r="D134" s="90" t="s">
        <v>5</v>
      </c>
      <c r="E134" s="90" t="s">
        <v>552</v>
      </c>
      <c r="F134" s="90" t="s">
        <v>186</v>
      </c>
      <c r="G134" s="90" t="s">
        <v>187</v>
      </c>
      <c r="H134" s="89" t="s">
        <v>177</v>
      </c>
      <c r="I134" s="90" t="s">
        <v>553</v>
      </c>
      <c r="J134" s="90" t="s">
        <v>189</v>
      </c>
      <c r="K134" s="90" t="s">
        <v>15</v>
      </c>
      <c r="L134" s="90" t="s">
        <v>4</v>
      </c>
      <c r="M134" s="102" t="s">
        <v>25</v>
      </c>
    </row>
    <row r="135" spans="1:16" x14ac:dyDescent="0.25">
      <c r="A135" s="91">
        <v>1</v>
      </c>
      <c r="B135" s="92" t="s">
        <v>19</v>
      </c>
      <c r="C135" s="103" t="s">
        <v>691</v>
      </c>
      <c r="D135" s="93"/>
      <c r="E135" s="94">
        <v>37989047</v>
      </c>
      <c r="F135" s="93"/>
      <c r="G135" s="95" t="s">
        <v>182</v>
      </c>
      <c r="H135" s="93"/>
      <c r="I135" s="110">
        <v>110</v>
      </c>
      <c r="J135" s="91" t="s">
        <v>692</v>
      </c>
      <c r="K135" s="96" t="s">
        <v>569</v>
      </c>
      <c r="L135" s="93"/>
      <c r="M135" s="94">
        <v>3172271853</v>
      </c>
      <c r="N135" t="s">
        <v>697</v>
      </c>
    </row>
    <row r="136" spans="1:16" x14ac:dyDescent="0.25">
      <c r="A136" s="91">
        <v>2</v>
      </c>
      <c r="B136" s="92" t="s">
        <v>19</v>
      </c>
      <c r="C136" s="105" t="s">
        <v>693</v>
      </c>
      <c r="D136" s="93"/>
      <c r="E136" s="98">
        <v>73194186</v>
      </c>
      <c r="F136" s="93"/>
      <c r="G136" s="95" t="s">
        <v>182</v>
      </c>
      <c r="H136" s="93"/>
      <c r="I136" s="110">
        <v>110</v>
      </c>
      <c r="J136" s="91" t="s">
        <v>692</v>
      </c>
      <c r="K136" s="106" t="s">
        <v>569</v>
      </c>
      <c r="L136" s="93"/>
      <c r="M136" s="98">
        <v>3145322434</v>
      </c>
      <c r="N136" t="s">
        <v>697</v>
      </c>
    </row>
    <row r="137" spans="1:16" x14ac:dyDescent="0.25">
      <c r="A137" s="99">
        <v>3</v>
      </c>
      <c r="B137" s="92" t="s">
        <v>19</v>
      </c>
      <c r="C137" s="97" t="s">
        <v>694</v>
      </c>
      <c r="D137" s="93"/>
      <c r="E137" s="100">
        <v>1047364333</v>
      </c>
      <c r="F137" s="93"/>
      <c r="G137" s="95" t="s">
        <v>182</v>
      </c>
      <c r="H137" s="93"/>
      <c r="I137" s="110">
        <v>110</v>
      </c>
      <c r="J137" s="91" t="s">
        <v>692</v>
      </c>
      <c r="K137" s="106" t="s">
        <v>569</v>
      </c>
      <c r="L137" s="93"/>
      <c r="M137" s="98">
        <v>3103549378</v>
      </c>
      <c r="N137" t="s">
        <v>697</v>
      </c>
    </row>
    <row r="138" spans="1:16" x14ac:dyDescent="0.25">
      <c r="A138" s="91">
        <v>4</v>
      </c>
      <c r="B138" s="92" t="s">
        <v>19</v>
      </c>
      <c r="C138" s="97" t="s">
        <v>695</v>
      </c>
      <c r="D138" s="93"/>
      <c r="E138" s="98">
        <v>3798360</v>
      </c>
      <c r="F138" s="93"/>
      <c r="G138" s="95" t="s">
        <v>182</v>
      </c>
      <c r="H138" s="93"/>
      <c r="I138" s="110">
        <v>110</v>
      </c>
      <c r="J138" s="91" t="s">
        <v>692</v>
      </c>
      <c r="K138" s="108" t="s">
        <v>569</v>
      </c>
      <c r="L138" s="93"/>
      <c r="M138" s="98">
        <v>3103614356</v>
      </c>
      <c r="N138" t="s">
        <v>697</v>
      </c>
    </row>
    <row r="139" spans="1:16" x14ac:dyDescent="0.25">
      <c r="A139" s="110">
        <v>5</v>
      </c>
      <c r="B139" s="92" t="s">
        <v>19</v>
      </c>
      <c r="C139" s="92" t="s">
        <v>696</v>
      </c>
      <c r="D139" s="93"/>
      <c r="E139" s="94">
        <v>1002198781</v>
      </c>
      <c r="F139" s="93"/>
      <c r="G139" s="95" t="s">
        <v>182</v>
      </c>
      <c r="H139" s="93"/>
      <c r="I139" s="110">
        <v>110</v>
      </c>
      <c r="J139" s="91" t="s">
        <v>692</v>
      </c>
      <c r="K139" s="108" t="s">
        <v>569</v>
      </c>
      <c r="L139" s="93"/>
      <c r="M139" s="98">
        <v>3148009638</v>
      </c>
      <c r="N139" t="s">
        <v>697</v>
      </c>
    </row>
    <row r="141" spans="1:16" ht="114.75" x14ac:dyDescent="0.25">
      <c r="A141" s="89" t="s">
        <v>551</v>
      </c>
      <c r="B141" s="90" t="s">
        <v>184</v>
      </c>
      <c r="C141" s="90" t="s">
        <v>24</v>
      </c>
      <c r="D141" s="90" t="s">
        <v>5</v>
      </c>
      <c r="E141" s="90" t="s">
        <v>552</v>
      </c>
      <c r="F141" s="90" t="s">
        <v>186</v>
      </c>
      <c r="G141" s="90" t="s">
        <v>187</v>
      </c>
      <c r="H141" s="89" t="s">
        <v>177</v>
      </c>
      <c r="I141" s="90" t="s">
        <v>553</v>
      </c>
      <c r="J141" s="90" t="s">
        <v>189</v>
      </c>
      <c r="K141" s="90" t="s">
        <v>15</v>
      </c>
      <c r="L141" s="90" t="s">
        <v>4</v>
      </c>
      <c r="M141" s="102" t="s">
        <v>25</v>
      </c>
      <c r="N141" s="112"/>
      <c r="O141" s="113"/>
      <c r="P141" s="101"/>
    </row>
    <row r="142" spans="1:16" x14ac:dyDescent="0.25">
      <c r="A142" s="91">
        <v>1</v>
      </c>
      <c r="B142" s="92" t="s">
        <v>19</v>
      </c>
      <c r="C142" s="103" t="s">
        <v>698</v>
      </c>
      <c r="D142" s="93"/>
      <c r="E142" s="94">
        <v>1001896378</v>
      </c>
      <c r="F142" s="93"/>
      <c r="G142" s="95" t="s">
        <v>182</v>
      </c>
      <c r="H142" s="93"/>
      <c r="I142" s="91"/>
      <c r="J142" s="91" t="s">
        <v>555</v>
      </c>
      <c r="K142" s="96" t="s">
        <v>569</v>
      </c>
      <c r="L142" s="93"/>
      <c r="M142" s="94">
        <v>3126720992</v>
      </c>
      <c r="N142" t="s">
        <v>713</v>
      </c>
    </row>
    <row r="143" spans="1:16" x14ac:dyDescent="0.25">
      <c r="A143" s="91">
        <v>2</v>
      </c>
      <c r="B143" s="92" t="s">
        <v>19</v>
      </c>
      <c r="C143" s="111" t="s">
        <v>699</v>
      </c>
      <c r="D143" s="93"/>
      <c r="E143" s="109">
        <v>45547334</v>
      </c>
      <c r="F143" s="93"/>
      <c r="G143" s="95" t="s">
        <v>182</v>
      </c>
      <c r="H143" s="93"/>
      <c r="I143" s="91"/>
      <c r="J143" s="91" t="s">
        <v>555</v>
      </c>
      <c r="K143" s="106" t="s">
        <v>569</v>
      </c>
      <c r="L143" s="93"/>
      <c r="M143" s="109">
        <v>3135573728</v>
      </c>
      <c r="N143" t="s">
        <v>713</v>
      </c>
    </row>
    <row r="144" spans="1:16" x14ac:dyDescent="0.25">
      <c r="A144" s="110">
        <v>3</v>
      </c>
      <c r="B144" s="92" t="s">
        <v>19</v>
      </c>
      <c r="C144" s="97" t="s">
        <v>700</v>
      </c>
      <c r="D144" s="93"/>
      <c r="E144" s="100">
        <v>1047398600</v>
      </c>
      <c r="F144" s="93"/>
      <c r="G144" s="95" t="s">
        <v>182</v>
      </c>
      <c r="H144" s="93"/>
      <c r="I144" s="91"/>
      <c r="J144" s="91" t="s">
        <v>555</v>
      </c>
      <c r="K144" s="106" t="s">
        <v>569</v>
      </c>
      <c r="L144" s="93"/>
      <c r="M144" s="98">
        <v>3148571984</v>
      </c>
      <c r="N144" t="s">
        <v>713</v>
      </c>
    </row>
    <row r="145" spans="1:14" x14ac:dyDescent="0.25">
      <c r="A145" s="91">
        <v>4</v>
      </c>
      <c r="B145" s="92" t="s">
        <v>19</v>
      </c>
      <c r="C145" s="97" t="s">
        <v>701</v>
      </c>
      <c r="D145" s="93"/>
      <c r="E145" s="98">
        <v>1043297807</v>
      </c>
      <c r="F145" s="93"/>
      <c r="G145" s="95" t="s">
        <v>182</v>
      </c>
      <c r="H145" s="93"/>
      <c r="I145" s="91"/>
      <c r="J145" s="91" t="s">
        <v>555</v>
      </c>
      <c r="K145" s="106" t="s">
        <v>569</v>
      </c>
      <c r="L145" s="93"/>
      <c r="M145" s="98">
        <v>3186352094</v>
      </c>
      <c r="N145" t="s">
        <v>713</v>
      </c>
    </row>
    <row r="146" spans="1:14" x14ac:dyDescent="0.25">
      <c r="A146" s="91">
        <v>5</v>
      </c>
      <c r="B146" s="92" t="s">
        <v>19</v>
      </c>
      <c r="C146" s="97" t="s">
        <v>702</v>
      </c>
      <c r="D146" s="93"/>
      <c r="E146" s="98">
        <v>23102110</v>
      </c>
      <c r="F146" s="93"/>
      <c r="G146" s="95" t="s">
        <v>182</v>
      </c>
      <c r="H146" s="93"/>
      <c r="I146" s="91"/>
      <c r="J146" s="91" t="s">
        <v>555</v>
      </c>
      <c r="K146" s="106" t="s">
        <v>569</v>
      </c>
      <c r="L146" s="93"/>
      <c r="M146" s="98">
        <v>3216732246</v>
      </c>
      <c r="N146" t="s">
        <v>713</v>
      </c>
    </row>
    <row r="147" spans="1:14" x14ac:dyDescent="0.25">
      <c r="A147" s="110">
        <v>6</v>
      </c>
      <c r="B147" s="92" t="s">
        <v>19</v>
      </c>
      <c r="C147" s="97" t="s">
        <v>703</v>
      </c>
      <c r="D147" s="93"/>
      <c r="E147" s="98">
        <v>1149440326</v>
      </c>
      <c r="F147" s="93"/>
      <c r="G147" s="95" t="s">
        <v>182</v>
      </c>
      <c r="H147" s="93"/>
      <c r="I147" s="91"/>
      <c r="J147" s="91" t="s">
        <v>555</v>
      </c>
      <c r="K147" s="106" t="s">
        <v>569</v>
      </c>
      <c r="L147" s="93"/>
      <c r="M147" s="97"/>
      <c r="N147" t="s">
        <v>713</v>
      </c>
    </row>
    <row r="148" spans="1:14" x14ac:dyDescent="0.25">
      <c r="A148" s="91">
        <v>7</v>
      </c>
      <c r="B148" s="92" t="s">
        <v>19</v>
      </c>
      <c r="C148" s="97" t="s">
        <v>704</v>
      </c>
      <c r="D148" s="93"/>
      <c r="E148" s="98">
        <v>36694643</v>
      </c>
      <c r="F148" s="93"/>
      <c r="G148" s="95" t="s">
        <v>182</v>
      </c>
      <c r="H148" s="93"/>
      <c r="I148" s="91"/>
      <c r="J148" s="91" t="s">
        <v>555</v>
      </c>
      <c r="K148" s="106" t="s">
        <v>82</v>
      </c>
      <c r="L148" s="93"/>
      <c r="M148" s="98">
        <v>3172271853</v>
      </c>
      <c r="N148" t="s">
        <v>713</v>
      </c>
    </row>
    <row r="149" spans="1:14" x14ac:dyDescent="0.25">
      <c r="A149" s="91">
        <v>8</v>
      </c>
      <c r="B149" s="92" t="s">
        <v>19</v>
      </c>
      <c r="C149" s="97" t="s">
        <v>705</v>
      </c>
      <c r="D149" s="93"/>
      <c r="E149" s="98">
        <v>1002412461</v>
      </c>
      <c r="F149" s="93"/>
      <c r="G149" s="95" t="s">
        <v>182</v>
      </c>
      <c r="H149" s="93"/>
      <c r="I149" s="91"/>
      <c r="J149" s="91" t="s">
        <v>555</v>
      </c>
      <c r="K149" s="106" t="s">
        <v>569</v>
      </c>
      <c r="L149" s="93"/>
      <c r="M149" s="98">
        <v>3105231900</v>
      </c>
      <c r="N149" t="s">
        <v>713</v>
      </c>
    </row>
    <row r="150" spans="1:14" x14ac:dyDescent="0.25">
      <c r="A150" s="110">
        <v>9</v>
      </c>
      <c r="B150" s="92" t="s">
        <v>19</v>
      </c>
      <c r="C150" s="97" t="s">
        <v>706</v>
      </c>
      <c r="D150" s="93"/>
      <c r="E150" s="98">
        <v>1127955576</v>
      </c>
      <c r="F150" s="93"/>
      <c r="G150" s="95" t="s">
        <v>182</v>
      </c>
      <c r="H150" s="93"/>
      <c r="I150" s="91"/>
      <c r="J150" s="91" t="s">
        <v>555</v>
      </c>
      <c r="K150" s="106" t="s">
        <v>569</v>
      </c>
      <c r="L150" s="93"/>
      <c r="M150" s="98">
        <v>3186438461</v>
      </c>
      <c r="N150" t="s">
        <v>713</v>
      </c>
    </row>
    <row r="151" spans="1:14" x14ac:dyDescent="0.25">
      <c r="A151" s="91">
        <v>10</v>
      </c>
      <c r="B151" s="92" t="s">
        <v>19</v>
      </c>
      <c r="C151" s="97" t="s">
        <v>707</v>
      </c>
      <c r="D151" s="93"/>
      <c r="E151" s="98">
        <v>45515921</v>
      </c>
      <c r="F151" s="93"/>
      <c r="G151" s="95" t="s">
        <v>182</v>
      </c>
      <c r="H151" s="93"/>
      <c r="I151" s="91"/>
      <c r="J151" s="91" t="s">
        <v>555</v>
      </c>
      <c r="K151" s="106" t="s">
        <v>569</v>
      </c>
      <c r="L151" s="93"/>
      <c r="M151" s="98">
        <v>3185754372</v>
      </c>
      <c r="N151" t="s">
        <v>713</v>
      </c>
    </row>
    <row r="152" spans="1:14" x14ac:dyDescent="0.25">
      <c r="A152" s="91">
        <v>11</v>
      </c>
      <c r="B152" s="92" t="s">
        <v>19</v>
      </c>
      <c r="C152" s="97" t="s">
        <v>708</v>
      </c>
      <c r="D152" s="93"/>
      <c r="E152" s="98">
        <v>22786545</v>
      </c>
      <c r="F152" s="93"/>
      <c r="G152" s="95" t="s">
        <v>182</v>
      </c>
      <c r="H152" s="93"/>
      <c r="I152" s="91"/>
      <c r="J152" s="91" t="s">
        <v>555</v>
      </c>
      <c r="K152" s="106" t="s">
        <v>569</v>
      </c>
      <c r="L152" s="93"/>
      <c r="M152" s="98">
        <v>3127140720</v>
      </c>
      <c r="N152" t="s">
        <v>713</v>
      </c>
    </row>
    <row r="153" spans="1:14" x14ac:dyDescent="0.25">
      <c r="A153" s="110">
        <v>12</v>
      </c>
      <c r="B153" s="92" t="s">
        <v>19</v>
      </c>
      <c r="C153" s="97" t="s">
        <v>709</v>
      </c>
      <c r="D153" s="93"/>
      <c r="E153" s="97"/>
      <c r="F153" s="93"/>
      <c r="G153" s="95" t="s">
        <v>182</v>
      </c>
      <c r="H153" s="93"/>
      <c r="I153" s="91"/>
      <c r="J153" s="91" t="s">
        <v>555</v>
      </c>
      <c r="K153" s="106" t="s">
        <v>569</v>
      </c>
      <c r="L153" s="93"/>
      <c r="M153" s="98">
        <v>3215910058</v>
      </c>
      <c r="N153" t="s">
        <v>713</v>
      </c>
    </row>
    <row r="154" spans="1:14" x14ac:dyDescent="0.25">
      <c r="A154" s="91">
        <v>13</v>
      </c>
      <c r="B154" s="92" t="s">
        <v>19</v>
      </c>
      <c r="C154" s="97" t="s">
        <v>710</v>
      </c>
      <c r="D154" s="93"/>
      <c r="E154" s="98">
        <v>33104928</v>
      </c>
      <c r="F154" s="93"/>
      <c r="G154" s="95" t="s">
        <v>182</v>
      </c>
      <c r="H154" s="93"/>
      <c r="I154" s="91"/>
      <c r="J154" s="91" t="s">
        <v>555</v>
      </c>
      <c r="K154" s="108" t="s">
        <v>569</v>
      </c>
      <c r="L154" s="93"/>
      <c r="M154" s="98">
        <v>3177130374</v>
      </c>
      <c r="N154" t="s">
        <v>713</v>
      </c>
    </row>
    <row r="155" spans="1:14" x14ac:dyDescent="0.25">
      <c r="A155" s="91">
        <v>14</v>
      </c>
      <c r="B155" s="92" t="s">
        <v>19</v>
      </c>
      <c r="C155" s="97" t="s">
        <v>711</v>
      </c>
      <c r="D155" s="93"/>
      <c r="E155" s="98">
        <v>1047430505</v>
      </c>
      <c r="F155" s="93"/>
      <c r="G155" s="95" t="s">
        <v>182</v>
      </c>
      <c r="H155" s="93"/>
      <c r="I155" s="91"/>
      <c r="J155" s="91" t="s">
        <v>555</v>
      </c>
      <c r="K155" s="108" t="s">
        <v>569</v>
      </c>
      <c r="L155" s="93"/>
      <c r="M155" s="98">
        <v>3102069098</v>
      </c>
      <c r="N155" t="s">
        <v>713</v>
      </c>
    </row>
    <row r="156" spans="1:14" x14ac:dyDescent="0.25">
      <c r="A156" s="110">
        <v>15</v>
      </c>
      <c r="B156" s="92" t="s">
        <v>19</v>
      </c>
      <c r="C156" s="97" t="s">
        <v>712</v>
      </c>
      <c r="D156" s="93"/>
      <c r="E156" s="98">
        <v>1047416929</v>
      </c>
      <c r="F156" s="93"/>
      <c r="G156" s="95" t="s">
        <v>182</v>
      </c>
      <c r="H156" s="93"/>
      <c r="I156" s="91"/>
      <c r="J156" s="91" t="s">
        <v>555</v>
      </c>
      <c r="K156" s="108" t="s">
        <v>569</v>
      </c>
      <c r="L156" s="93"/>
      <c r="M156" s="97"/>
      <c r="N156" t="s">
        <v>713</v>
      </c>
    </row>
    <row r="158" spans="1:14" ht="114.75" x14ac:dyDescent="0.25">
      <c r="A158" s="89" t="s">
        <v>551</v>
      </c>
      <c r="B158" s="90" t="s">
        <v>184</v>
      </c>
      <c r="C158" s="90" t="s">
        <v>24</v>
      </c>
      <c r="D158" s="90" t="s">
        <v>5</v>
      </c>
      <c r="E158" s="90" t="s">
        <v>552</v>
      </c>
      <c r="F158" s="90" t="s">
        <v>186</v>
      </c>
      <c r="G158" s="90" t="s">
        <v>187</v>
      </c>
      <c r="H158" s="89" t="s">
        <v>177</v>
      </c>
      <c r="I158" s="90" t="s">
        <v>553</v>
      </c>
      <c r="J158" s="90" t="s">
        <v>189</v>
      </c>
      <c r="K158" s="90" t="s">
        <v>15</v>
      </c>
      <c r="L158" s="90" t="s">
        <v>4</v>
      </c>
      <c r="M158" s="102" t="s">
        <v>25</v>
      </c>
    </row>
    <row r="159" spans="1:14" x14ac:dyDescent="0.25">
      <c r="A159" s="91">
        <v>1</v>
      </c>
      <c r="B159" s="92" t="s">
        <v>19</v>
      </c>
      <c r="C159" s="103" t="s">
        <v>714</v>
      </c>
      <c r="D159" s="93"/>
      <c r="E159" s="94">
        <v>1047370888</v>
      </c>
      <c r="F159" s="93"/>
      <c r="G159" s="95" t="s">
        <v>182</v>
      </c>
      <c r="H159" s="93"/>
      <c r="I159" s="91"/>
      <c r="J159" s="91" t="s">
        <v>692</v>
      </c>
      <c r="K159" s="96" t="s">
        <v>569</v>
      </c>
      <c r="L159" s="93"/>
      <c r="M159" s="94">
        <v>3156366524</v>
      </c>
      <c r="N159" t="s">
        <v>744</v>
      </c>
    </row>
    <row r="160" spans="1:14" x14ac:dyDescent="0.25">
      <c r="A160" s="91">
        <v>2</v>
      </c>
      <c r="B160" s="92" t="s">
        <v>19</v>
      </c>
      <c r="C160" s="105" t="s">
        <v>715</v>
      </c>
      <c r="D160" s="93"/>
      <c r="E160" s="98">
        <v>32907436</v>
      </c>
      <c r="F160" s="93"/>
      <c r="G160" s="95" t="s">
        <v>182</v>
      </c>
      <c r="H160" s="93"/>
      <c r="I160" s="91"/>
      <c r="J160" s="91" t="s">
        <v>692</v>
      </c>
      <c r="K160" s="106" t="s">
        <v>569</v>
      </c>
      <c r="L160" s="93"/>
      <c r="M160" s="98">
        <v>3215366759</v>
      </c>
      <c r="N160" t="s">
        <v>744</v>
      </c>
    </row>
    <row r="161" spans="1:14" x14ac:dyDescent="0.25">
      <c r="A161" s="99">
        <v>3</v>
      </c>
      <c r="B161" s="92" t="s">
        <v>19</v>
      </c>
      <c r="C161" s="105" t="s">
        <v>716</v>
      </c>
      <c r="D161" s="93"/>
      <c r="E161" s="100">
        <v>3047424042</v>
      </c>
      <c r="F161" s="93"/>
      <c r="G161" s="95" t="s">
        <v>182</v>
      </c>
      <c r="H161" s="93"/>
      <c r="I161" s="91"/>
      <c r="J161" s="91" t="s">
        <v>692</v>
      </c>
      <c r="K161" s="106" t="s">
        <v>569</v>
      </c>
      <c r="L161" s="93"/>
      <c r="M161" s="98">
        <v>3215455852</v>
      </c>
      <c r="N161" t="s">
        <v>744</v>
      </c>
    </row>
    <row r="162" spans="1:14" x14ac:dyDescent="0.25">
      <c r="A162" s="91">
        <v>4</v>
      </c>
      <c r="B162" s="92" t="s">
        <v>19</v>
      </c>
      <c r="C162" s="105" t="s">
        <v>717</v>
      </c>
      <c r="D162" s="93"/>
      <c r="E162" s="98">
        <v>9086068</v>
      </c>
      <c r="F162" s="93"/>
      <c r="G162" s="95" t="s">
        <v>182</v>
      </c>
      <c r="H162" s="93"/>
      <c r="I162" s="91"/>
      <c r="J162" s="91" t="s">
        <v>692</v>
      </c>
      <c r="K162" s="106" t="s">
        <v>569</v>
      </c>
      <c r="L162" s="93"/>
      <c r="M162" s="98">
        <v>0</v>
      </c>
      <c r="N162" t="s">
        <v>744</v>
      </c>
    </row>
    <row r="163" spans="1:14" x14ac:dyDescent="0.25">
      <c r="A163" s="91">
        <v>5</v>
      </c>
      <c r="B163" s="92" t="s">
        <v>19</v>
      </c>
      <c r="C163" s="105" t="s">
        <v>718</v>
      </c>
      <c r="D163" s="93"/>
      <c r="E163" s="94">
        <v>1047404123</v>
      </c>
      <c r="F163" s="93"/>
      <c r="G163" s="95" t="s">
        <v>182</v>
      </c>
      <c r="H163" s="93"/>
      <c r="I163" s="91"/>
      <c r="J163" s="91" t="s">
        <v>692</v>
      </c>
      <c r="K163" s="91" t="s">
        <v>569</v>
      </c>
      <c r="L163" s="93"/>
      <c r="M163" s="94">
        <v>0</v>
      </c>
      <c r="N163" t="s">
        <v>744</v>
      </c>
    </row>
    <row r="164" spans="1:14" x14ac:dyDescent="0.25">
      <c r="A164" s="91">
        <v>6</v>
      </c>
      <c r="B164" s="92" t="s">
        <v>19</v>
      </c>
      <c r="C164" s="105" t="s">
        <v>719</v>
      </c>
      <c r="D164" s="93"/>
      <c r="E164" s="94">
        <v>0</v>
      </c>
      <c r="F164" s="93"/>
      <c r="G164" s="95" t="s">
        <v>182</v>
      </c>
      <c r="H164" s="93"/>
      <c r="I164" s="91"/>
      <c r="J164" s="91" t="s">
        <v>692</v>
      </c>
      <c r="K164" s="91" t="s">
        <v>569</v>
      </c>
      <c r="L164" s="93"/>
      <c r="M164" s="94">
        <v>3003551774</v>
      </c>
      <c r="N164" t="s">
        <v>744</v>
      </c>
    </row>
    <row r="165" spans="1:14" x14ac:dyDescent="0.25">
      <c r="A165" s="91">
        <v>7</v>
      </c>
      <c r="B165" s="92" t="s">
        <v>19</v>
      </c>
      <c r="C165" s="105" t="s">
        <v>720</v>
      </c>
      <c r="D165" s="93"/>
      <c r="E165" s="94">
        <v>1001902670</v>
      </c>
      <c r="F165" s="93"/>
      <c r="G165" s="95" t="s">
        <v>182</v>
      </c>
      <c r="H165" s="93"/>
      <c r="I165" s="91"/>
      <c r="J165" s="91" t="s">
        <v>692</v>
      </c>
      <c r="K165" s="91" t="s">
        <v>569</v>
      </c>
      <c r="L165" s="93"/>
      <c r="M165" s="94">
        <v>0</v>
      </c>
      <c r="N165" t="s">
        <v>744</v>
      </c>
    </row>
    <row r="166" spans="1:14" x14ac:dyDescent="0.25">
      <c r="A166" s="99">
        <v>8</v>
      </c>
      <c r="B166" s="92" t="s">
        <v>19</v>
      </c>
      <c r="C166" s="97" t="s">
        <v>721</v>
      </c>
      <c r="D166" s="93"/>
      <c r="E166" s="94">
        <v>1143334394</v>
      </c>
      <c r="F166" s="93"/>
      <c r="G166" s="95" t="s">
        <v>182</v>
      </c>
      <c r="H166" s="93"/>
      <c r="I166" s="91"/>
      <c r="J166" s="91" t="s">
        <v>692</v>
      </c>
      <c r="K166" s="91" t="s">
        <v>569</v>
      </c>
      <c r="L166" s="93"/>
      <c r="M166" s="94">
        <v>3182602053</v>
      </c>
      <c r="N166" t="s">
        <v>744</v>
      </c>
    </row>
    <row r="167" spans="1:14" x14ac:dyDescent="0.25">
      <c r="A167" s="99">
        <v>9</v>
      </c>
      <c r="B167" s="92" t="s">
        <v>19</v>
      </c>
      <c r="C167" s="97" t="s">
        <v>722</v>
      </c>
      <c r="D167" s="93"/>
      <c r="E167" s="114">
        <v>1047378196</v>
      </c>
      <c r="F167" s="93"/>
      <c r="G167" s="95" t="s">
        <v>182</v>
      </c>
      <c r="H167" s="93"/>
      <c r="I167" s="91"/>
      <c r="J167" s="91" t="s">
        <v>692</v>
      </c>
      <c r="K167" s="91" t="s">
        <v>569</v>
      </c>
      <c r="L167" s="93"/>
      <c r="M167" s="94">
        <v>3135194398</v>
      </c>
      <c r="N167" t="s">
        <v>744</v>
      </c>
    </row>
    <row r="168" spans="1:14" x14ac:dyDescent="0.25">
      <c r="A168" s="91">
        <v>10</v>
      </c>
      <c r="B168" s="92" t="s">
        <v>19</v>
      </c>
      <c r="C168" s="97" t="s">
        <v>723</v>
      </c>
      <c r="D168" s="93"/>
      <c r="E168" s="114">
        <v>3798849</v>
      </c>
      <c r="F168" s="93"/>
      <c r="G168" s="95" t="s">
        <v>182</v>
      </c>
      <c r="H168" s="93"/>
      <c r="I168" s="91"/>
      <c r="J168" s="91" t="s">
        <v>692</v>
      </c>
      <c r="K168" s="91" t="s">
        <v>569</v>
      </c>
      <c r="L168" s="93"/>
      <c r="M168" s="94">
        <v>3205548270</v>
      </c>
      <c r="N168" t="s">
        <v>744</v>
      </c>
    </row>
    <row r="169" spans="1:14" x14ac:dyDescent="0.25">
      <c r="A169" s="110">
        <v>11</v>
      </c>
      <c r="B169" s="92" t="s">
        <v>19</v>
      </c>
      <c r="C169" s="97" t="s">
        <v>724</v>
      </c>
      <c r="D169" s="93"/>
      <c r="E169" s="94">
        <v>1048600132</v>
      </c>
      <c r="F169" s="93"/>
      <c r="G169" s="95" t="s">
        <v>182</v>
      </c>
      <c r="H169" s="93"/>
      <c r="I169" s="91"/>
      <c r="J169" s="91" t="s">
        <v>692</v>
      </c>
      <c r="K169" s="91" t="s">
        <v>569</v>
      </c>
      <c r="L169" s="93"/>
      <c r="M169" s="92"/>
      <c r="N169" t="s">
        <v>744</v>
      </c>
    </row>
    <row r="170" spans="1:14" x14ac:dyDescent="0.25">
      <c r="A170" s="110">
        <v>12</v>
      </c>
      <c r="B170" s="92" t="s">
        <v>19</v>
      </c>
      <c r="C170" s="97" t="s">
        <v>725</v>
      </c>
      <c r="D170" s="93"/>
      <c r="E170" s="94">
        <v>1047421482</v>
      </c>
      <c r="F170" s="93"/>
      <c r="G170" s="95" t="s">
        <v>182</v>
      </c>
      <c r="H170" s="93"/>
      <c r="I170" s="91"/>
      <c r="J170" s="91" t="s">
        <v>692</v>
      </c>
      <c r="K170" s="91" t="s">
        <v>569</v>
      </c>
      <c r="L170" s="93"/>
      <c r="M170" s="94">
        <v>3136412694</v>
      </c>
      <c r="N170" t="s">
        <v>744</v>
      </c>
    </row>
    <row r="171" spans="1:14" x14ac:dyDescent="0.25">
      <c r="A171" s="110">
        <v>13</v>
      </c>
      <c r="B171" s="92" t="s">
        <v>19</v>
      </c>
      <c r="C171" s="97" t="s">
        <v>726</v>
      </c>
      <c r="D171" s="93"/>
      <c r="E171" s="94">
        <v>1047451472</v>
      </c>
      <c r="F171" s="93"/>
      <c r="G171" s="95" t="s">
        <v>182</v>
      </c>
      <c r="H171" s="93"/>
      <c r="I171" s="91"/>
      <c r="J171" s="91" t="s">
        <v>692</v>
      </c>
      <c r="K171" s="91" t="s">
        <v>569</v>
      </c>
      <c r="L171" s="93"/>
      <c r="M171" s="94">
        <v>3012683440</v>
      </c>
      <c r="N171" t="s">
        <v>744</v>
      </c>
    </row>
    <row r="172" spans="1:14" x14ac:dyDescent="0.25">
      <c r="A172" s="91">
        <v>14</v>
      </c>
      <c r="B172" s="92" t="s">
        <v>19</v>
      </c>
      <c r="C172" s="97" t="s">
        <v>727</v>
      </c>
      <c r="D172" s="93"/>
      <c r="E172" s="92"/>
      <c r="F172" s="93"/>
      <c r="G172" s="95" t="s">
        <v>182</v>
      </c>
      <c r="H172" s="93"/>
      <c r="I172" s="91"/>
      <c r="J172" s="91" t="s">
        <v>692</v>
      </c>
      <c r="K172" s="91" t="s">
        <v>569</v>
      </c>
      <c r="L172" s="93"/>
      <c r="M172" s="94">
        <v>3163003234</v>
      </c>
      <c r="N172" t="s">
        <v>744</v>
      </c>
    </row>
    <row r="173" spans="1:14" x14ac:dyDescent="0.25">
      <c r="A173" s="91">
        <v>15</v>
      </c>
      <c r="B173" s="92" t="s">
        <v>19</v>
      </c>
      <c r="C173" s="97" t="s">
        <v>728</v>
      </c>
      <c r="D173" s="93"/>
      <c r="E173" s="114">
        <v>73142531</v>
      </c>
      <c r="F173" s="93"/>
      <c r="G173" s="95" t="s">
        <v>182</v>
      </c>
      <c r="H173" s="93"/>
      <c r="I173" s="91"/>
      <c r="J173" s="91" t="s">
        <v>692</v>
      </c>
      <c r="K173" s="91" t="s">
        <v>569</v>
      </c>
      <c r="L173" s="93"/>
      <c r="M173" s="94">
        <v>3171426770</v>
      </c>
      <c r="N173" t="s">
        <v>744</v>
      </c>
    </row>
    <row r="174" spans="1:14" x14ac:dyDescent="0.25">
      <c r="A174" s="91">
        <v>16</v>
      </c>
      <c r="B174" s="92" t="s">
        <v>19</v>
      </c>
      <c r="C174" s="97" t="s">
        <v>729</v>
      </c>
      <c r="D174" s="93"/>
      <c r="E174" s="114">
        <v>73006860</v>
      </c>
      <c r="F174" s="93"/>
      <c r="G174" s="95" t="s">
        <v>182</v>
      </c>
      <c r="H174" s="93"/>
      <c r="I174" s="91"/>
      <c r="J174" s="91" t="s">
        <v>692</v>
      </c>
      <c r="K174" s="91" t="s">
        <v>569</v>
      </c>
      <c r="L174" s="93"/>
      <c r="M174" s="92"/>
      <c r="N174" t="s">
        <v>744</v>
      </c>
    </row>
    <row r="175" spans="1:14" x14ac:dyDescent="0.25">
      <c r="A175" s="91">
        <v>17</v>
      </c>
      <c r="B175" s="92" t="s">
        <v>19</v>
      </c>
      <c r="C175" s="97" t="s">
        <v>730</v>
      </c>
      <c r="D175" s="93"/>
      <c r="E175" s="94">
        <v>1047396952</v>
      </c>
      <c r="F175" s="93"/>
      <c r="G175" s="95" t="s">
        <v>182</v>
      </c>
      <c r="H175" s="93"/>
      <c r="I175" s="91"/>
      <c r="J175" s="91" t="s">
        <v>692</v>
      </c>
      <c r="K175" s="91" t="s">
        <v>569</v>
      </c>
      <c r="L175" s="93"/>
      <c r="M175" s="94">
        <v>3187192973</v>
      </c>
      <c r="N175" t="s">
        <v>744</v>
      </c>
    </row>
    <row r="176" spans="1:14" x14ac:dyDescent="0.25">
      <c r="A176" s="99">
        <v>18</v>
      </c>
      <c r="B176" s="92" t="s">
        <v>19</v>
      </c>
      <c r="C176" s="97" t="s">
        <v>731</v>
      </c>
      <c r="D176" s="93"/>
      <c r="E176" s="94">
        <v>1037482821</v>
      </c>
      <c r="F176" s="93"/>
      <c r="G176" s="95" t="s">
        <v>182</v>
      </c>
      <c r="H176" s="93"/>
      <c r="I176" s="91"/>
      <c r="J176" s="91" t="s">
        <v>692</v>
      </c>
      <c r="K176" s="91" t="s">
        <v>569</v>
      </c>
      <c r="L176" s="93"/>
      <c r="M176" s="94">
        <v>3146067129</v>
      </c>
      <c r="N176" t="s">
        <v>744</v>
      </c>
    </row>
    <row r="177" spans="1:14" x14ac:dyDescent="0.25">
      <c r="A177" s="91">
        <v>19</v>
      </c>
      <c r="B177" s="92" t="s">
        <v>19</v>
      </c>
      <c r="C177" s="97" t="s">
        <v>732</v>
      </c>
      <c r="D177" s="93"/>
      <c r="E177" s="94">
        <v>1047375010</v>
      </c>
      <c r="F177" s="93"/>
      <c r="G177" s="95" t="s">
        <v>182</v>
      </c>
      <c r="H177" s="93"/>
      <c r="I177" s="91"/>
      <c r="J177" s="91" t="s">
        <v>692</v>
      </c>
      <c r="K177" s="91" t="s">
        <v>569</v>
      </c>
      <c r="L177" s="93"/>
      <c r="M177" s="92"/>
      <c r="N177" t="s">
        <v>744</v>
      </c>
    </row>
    <row r="178" spans="1:14" x14ac:dyDescent="0.25">
      <c r="A178" s="91">
        <v>20</v>
      </c>
      <c r="B178" s="92" t="s">
        <v>19</v>
      </c>
      <c r="C178" s="97" t="s">
        <v>733</v>
      </c>
      <c r="D178" s="93"/>
      <c r="E178" s="94">
        <v>1047468563</v>
      </c>
      <c r="F178" s="93"/>
      <c r="G178" s="95" t="s">
        <v>182</v>
      </c>
      <c r="H178" s="93"/>
      <c r="I178" s="91"/>
      <c r="J178" s="91" t="s">
        <v>692</v>
      </c>
      <c r="K178" s="91" t="s">
        <v>569</v>
      </c>
      <c r="L178" s="93"/>
      <c r="M178" s="94">
        <v>313765328</v>
      </c>
      <c r="N178" t="s">
        <v>744</v>
      </c>
    </row>
    <row r="179" spans="1:14" x14ac:dyDescent="0.25">
      <c r="A179" s="110">
        <v>21</v>
      </c>
      <c r="B179" s="92" t="s">
        <v>19</v>
      </c>
      <c r="C179" s="97" t="s">
        <v>734</v>
      </c>
      <c r="D179" s="93"/>
      <c r="E179" s="94">
        <v>1010022670</v>
      </c>
      <c r="F179" s="93"/>
      <c r="G179" s="95" t="s">
        <v>182</v>
      </c>
      <c r="H179" s="93"/>
      <c r="I179" s="91"/>
      <c r="J179" s="91" t="s">
        <v>692</v>
      </c>
      <c r="K179" s="91" t="s">
        <v>569</v>
      </c>
      <c r="L179" s="93"/>
      <c r="M179" s="92"/>
      <c r="N179" t="s">
        <v>744</v>
      </c>
    </row>
    <row r="180" spans="1:14" x14ac:dyDescent="0.25">
      <c r="A180" s="110">
        <v>22</v>
      </c>
      <c r="B180" s="92" t="s">
        <v>19</v>
      </c>
      <c r="C180" s="97" t="s">
        <v>735</v>
      </c>
      <c r="D180" s="93"/>
      <c r="E180" s="94">
        <v>1047402545</v>
      </c>
      <c r="F180" s="93"/>
      <c r="G180" s="95" t="s">
        <v>182</v>
      </c>
      <c r="H180" s="93"/>
      <c r="I180" s="91"/>
      <c r="J180" s="91" t="s">
        <v>692</v>
      </c>
      <c r="K180" s="91" t="s">
        <v>569</v>
      </c>
      <c r="L180" s="93"/>
      <c r="M180" s="94">
        <v>3106427747</v>
      </c>
      <c r="N180" t="s">
        <v>744</v>
      </c>
    </row>
    <row r="181" spans="1:14" x14ac:dyDescent="0.25">
      <c r="A181" s="115">
        <v>23</v>
      </c>
      <c r="B181" s="92" t="s">
        <v>19</v>
      </c>
      <c r="C181" s="97" t="s">
        <v>736</v>
      </c>
      <c r="D181" s="93"/>
      <c r="E181" s="94">
        <v>1047476560</v>
      </c>
      <c r="F181" s="93"/>
      <c r="G181" s="95" t="s">
        <v>182</v>
      </c>
      <c r="H181" s="93"/>
      <c r="I181" s="91"/>
      <c r="J181" s="91" t="s">
        <v>692</v>
      </c>
      <c r="K181" s="91" t="s">
        <v>569</v>
      </c>
      <c r="L181" s="93"/>
      <c r="M181" s="94">
        <v>3182642598</v>
      </c>
      <c r="N181" t="s">
        <v>744</v>
      </c>
    </row>
    <row r="182" spans="1:14" x14ac:dyDescent="0.25">
      <c r="A182" s="110">
        <v>24</v>
      </c>
      <c r="B182" s="92" t="s">
        <v>19</v>
      </c>
      <c r="C182" s="97" t="s">
        <v>737</v>
      </c>
      <c r="D182" s="93"/>
      <c r="E182" s="94">
        <v>3798933</v>
      </c>
      <c r="F182" s="93"/>
      <c r="G182" s="95" t="s">
        <v>182</v>
      </c>
      <c r="H182" s="93"/>
      <c r="I182" s="91"/>
      <c r="J182" s="91" t="s">
        <v>692</v>
      </c>
      <c r="K182" s="91" t="s">
        <v>569</v>
      </c>
      <c r="L182" s="93"/>
      <c r="M182" s="92"/>
      <c r="N182" t="s">
        <v>744</v>
      </c>
    </row>
    <row r="183" spans="1:14" x14ac:dyDescent="0.25">
      <c r="A183" s="116"/>
      <c r="B183" s="107"/>
      <c r="C183" s="107"/>
      <c r="E183" s="117"/>
      <c r="G183" s="118"/>
      <c r="I183" s="116"/>
      <c r="J183" s="116"/>
      <c r="K183" s="116"/>
      <c r="M183" s="117"/>
    </row>
    <row r="185" spans="1:14" x14ac:dyDescent="0.25">
      <c r="D185" s="119" t="s">
        <v>738</v>
      </c>
      <c r="E185" s="119" t="s">
        <v>739</v>
      </c>
    </row>
    <row r="186" spans="1:14" ht="30" x14ac:dyDescent="0.25">
      <c r="D186" s="123" t="s">
        <v>740</v>
      </c>
      <c r="E186" s="120">
        <v>120</v>
      </c>
    </row>
    <row r="187" spans="1:14" x14ac:dyDescent="0.25">
      <c r="D187" s="123" t="s">
        <v>741</v>
      </c>
      <c r="E187" s="120">
        <v>4</v>
      </c>
    </row>
    <row r="188" spans="1:14" ht="29.25" x14ac:dyDescent="0.25">
      <c r="D188" s="121" t="s">
        <v>742</v>
      </c>
      <c r="E188" s="120">
        <v>15</v>
      </c>
    </row>
    <row r="189" spans="1:14" ht="57.75" x14ac:dyDescent="0.25">
      <c r="D189" s="121" t="s">
        <v>743</v>
      </c>
      <c r="E189" s="120">
        <v>24</v>
      </c>
    </row>
    <row r="190" spans="1:14" x14ac:dyDescent="0.25">
      <c r="D190" s="122" t="s">
        <v>288</v>
      </c>
      <c r="E190" s="122">
        <f>SUM(E186:E189)</f>
        <v>163</v>
      </c>
    </row>
  </sheetData>
  <mergeCells count="3">
    <mergeCell ref="A3:L3"/>
    <mergeCell ref="A10:L10"/>
    <mergeCell ref="A133:M1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7"/>
  <sheetViews>
    <sheetView workbookViewId="0">
      <selection activeCell="J10" sqref="J10"/>
    </sheetView>
  </sheetViews>
  <sheetFormatPr baseColWidth="10" defaultRowHeight="15" x14ac:dyDescent="0.25"/>
  <cols>
    <col min="1" max="1" width="20.140625" customWidth="1"/>
    <col min="2" max="2" width="31.28515625" customWidth="1"/>
    <col min="3" max="3" width="32.140625" customWidth="1"/>
    <col min="4" max="4" width="18.140625" customWidth="1"/>
    <col min="5" max="5" width="15.85546875" customWidth="1"/>
    <col min="6" max="6" width="16.42578125" customWidth="1"/>
    <col min="7" max="7" width="19.5703125" customWidth="1"/>
    <col min="8" max="8" width="15" customWidth="1"/>
  </cols>
  <sheetData>
    <row r="2" spans="1:8" x14ac:dyDescent="0.25">
      <c r="A2" s="1" t="s">
        <v>745</v>
      </c>
      <c r="B2" s="22" t="s">
        <v>544</v>
      </c>
      <c r="C2" s="1" t="s">
        <v>746</v>
      </c>
      <c r="D2" s="22" t="s">
        <v>545</v>
      </c>
      <c r="E2" s="1" t="s">
        <v>546</v>
      </c>
      <c r="F2" s="1" t="s">
        <v>547</v>
      </c>
      <c r="G2" s="22" t="s">
        <v>747</v>
      </c>
      <c r="H2" s="22" t="s">
        <v>748</v>
      </c>
    </row>
    <row r="3" spans="1:8" x14ac:dyDescent="0.25">
      <c r="A3" s="124">
        <v>43186</v>
      </c>
      <c r="B3" s="124">
        <v>43187</v>
      </c>
      <c r="C3" s="124">
        <v>43188</v>
      </c>
      <c r="D3" s="124">
        <v>43189</v>
      </c>
      <c r="E3" s="124">
        <v>43190</v>
      </c>
      <c r="F3" s="124">
        <v>43191</v>
      </c>
      <c r="G3" s="124">
        <v>43192</v>
      </c>
      <c r="H3" s="124">
        <v>36533</v>
      </c>
    </row>
    <row r="4" spans="1:8" x14ac:dyDescent="0.25">
      <c r="A4" s="13" t="s">
        <v>749</v>
      </c>
      <c r="B4" s="13" t="s">
        <v>750</v>
      </c>
      <c r="C4" s="21" t="s">
        <v>751</v>
      </c>
      <c r="D4" s="125">
        <v>1051832114</v>
      </c>
      <c r="E4" s="13" t="s">
        <v>752</v>
      </c>
      <c r="F4" s="15">
        <v>8</v>
      </c>
      <c r="G4" s="124">
        <v>42618</v>
      </c>
      <c r="H4" s="124">
        <v>36016</v>
      </c>
    </row>
    <row r="5" spans="1:8" x14ac:dyDescent="0.25">
      <c r="A5" s="13" t="s">
        <v>749</v>
      </c>
      <c r="B5" s="13" t="s">
        <v>753</v>
      </c>
      <c r="C5" s="21" t="s">
        <v>754</v>
      </c>
      <c r="D5" s="15">
        <v>1051819763</v>
      </c>
      <c r="E5" s="13" t="s">
        <v>752</v>
      </c>
      <c r="F5" s="15">
        <v>4</v>
      </c>
      <c r="G5" s="124">
        <v>39630</v>
      </c>
      <c r="H5" s="124">
        <v>32931</v>
      </c>
    </row>
    <row r="6" spans="1:8" x14ac:dyDescent="0.25">
      <c r="A6" s="13" t="s">
        <v>749</v>
      </c>
      <c r="B6" s="13" t="s">
        <v>755</v>
      </c>
      <c r="C6" s="21" t="s">
        <v>756</v>
      </c>
      <c r="D6" s="15">
        <v>1051831954</v>
      </c>
      <c r="E6" s="13" t="s">
        <v>752</v>
      </c>
      <c r="F6" s="15">
        <v>3</v>
      </c>
      <c r="G6" s="124">
        <v>42573</v>
      </c>
      <c r="H6" s="124">
        <v>35977</v>
      </c>
    </row>
    <row r="7" spans="1:8" x14ac:dyDescent="0.25">
      <c r="A7" s="13" t="s">
        <v>749</v>
      </c>
      <c r="B7" s="13" t="s">
        <v>757</v>
      </c>
      <c r="C7" s="21" t="s">
        <v>758</v>
      </c>
      <c r="D7" s="15">
        <v>1051831954</v>
      </c>
      <c r="E7" s="13" t="s">
        <v>752</v>
      </c>
      <c r="F7" s="15">
        <v>3</v>
      </c>
      <c r="G7" s="124">
        <v>40962</v>
      </c>
      <c r="H7" s="124">
        <v>34348</v>
      </c>
    </row>
    <row r="8" spans="1:8" x14ac:dyDescent="0.25">
      <c r="A8" s="13" t="s">
        <v>749</v>
      </c>
      <c r="B8" s="13" t="s">
        <v>759</v>
      </c>
      <c r="C8" s="21" t="s">
        <v>760</v>
      </c>
      <c r="D8" s="15">
        <v>1103544781</v>
      </c>
      <c r="E8" s="13" t="s">
        <v>752</v>
      </c>
      <c r="F8" s="15"/>
      <c r="G8" s="124">
        <v>43119</v>
      </c>
      <c r="H8" s="124">
        <v>36533</v>
      </c>
    </row>
    <row r="9" spans="1:8" x14ac:dyDescent="0.25">
      <c r="A9" s="13" t="s">
        <v>749</v>
      </c>
      <c r="B9" s="13" t="s">
        <v>761</v>
      </c>
      <c r="C9" s="21" t="s">
        <v>762</v>
      </c>
      <c r="D9" s="125">
        <v>33338944</v>
      </c>
      <c r="E9" s="13" t="s">
        <v>752</v>
      </c>
      <c r="F9" s="15">
        <v>1</v>
      </c>
      <c r="G9" s="124">
        <v>31202</v>
      </c>
      <c r="H9" s="124">
        <v>24291</v>
      </c>
    </row>
    <row r="10" spans="1:8" x14ac:dyDescent="0.25">
      <c r="A10" s="13" t="s">
        <v>749</v>
      </c>
      <c r="B10" s="13" t="s">
        <v>763</v>
      </c>
      <c r="C10" s="21" t="s">
        <v>764</v>
      </c>
      <c r="D10" s="15">
        <v>12554116</v>
      </c>
      <c r="E10" s="13" t="s">
        <v>752</v>
      </c>
      <c r="F10" s="15">
        <v>7</v>
      </c>
      <c r="G10" s="124">
        <v>29371</v>
      </c>
      <c r="H10" s="126" t="s">
        <v>765</v>
      </c>
    </row>
    <row r="11" spans="1:8" x14ac:dyDescent="0.25">
      <c r="A11" s="13" t="s">
        <v>749</v>
      </c>
      <c r="B11" s="13" t="s">
        <v>766</v>
      </c>
      <c r="C11" s="21" t="s">
        <v>767</v>
      </c>
      <c r="D11" s="15">
        <v>73230801</v>
      </c>
      <c r="E11" s="13" t="s">
        <v>752</v>
      </c>
      <c r="F11" s="15">
        <v>5</v>
      </c>
      <c r="G11" s="124">
        <v>36424</v>
      </c>
      <c r="H11" s="124">
        <v>29777</v>
      </c>
    </row>
    <row r="12" spans="1:8" x14ac:dyDescent="0.25">
      <c r="A12" s="13" t="s">
        <v>749</v>
      </c>
      <c r="B12" s="13" t="s">
        <v>768</v>
      </c>
      <c r="C12" s="21" t="s">
        <v>769</v>
      </c>
      <c r="D12" s="15">
        <v>1051817266</v>
      </c>
      <c r="E12" s="13" t="s">
        <v>752</v>
      </c>
      <c r="F12" s="15">
        <v>6</v>
      </c>
      <c r="G12" s="124">
        <v>38883</v>
      </c>
      <c r="H12" s="124">
        <v>32244</v>
      </c>
    </row>
    <row r="13" spans="1:8" x14ac:dyDescent="0.25">
      <c r="A13" s="13" t="s">
        <v>749</v>
      </c>
      <c r="B13" s="13" t="s">
        <v>770</v>
      </c>
      <c r="C13" s="21" t="s">
        <v>771</v>
      </c>
      <c r="D13" s="15">
        <v>73226790</v>
      </c>
      <c r="E13" s="13" t="s">
        <v>752</v>
      </c>
      <c r="F13" s="15">
        <v>7</v>
      </c>
      <c r="G13" s="124">
        <v>28572</v>
      </c>
      <c r="H13" s="124">
        <v>21451</v>
      </c>
    </row>
    <row r="14" spans="1:8" x14ac:dyDescent="0.25">
      <c r="A14" s="13" t="s">
        <v>749</v>
      </c>
      <c r="B14" s="13" t="s">
        <v>772</v>
      </c>
      <c r="C14" s="21" t="s">
        <v>773</v>
      </c>
      <c r="D14" s="15">
        <v>73227003</v>
      </c>
      <c r="E14" s="13" t="s">
        <v>752</v>
      </c>
      <c r="F14" s="15">
        <v>3</v>
      </c>
      <c r="G14" s="124">
        <v>32853</v>
      </c>
      <c r="H14" s="124">
        <v>25702</v>
      </c>
    </row>
    <row r="15" spans="1:8" x14ac:dyDescent="0.25">
      <c r="A15" s="13" t="s">
        <v>749</v>
      </c>
      <c r="B15" s="13" t="s">
        <v>774</v>
      </c>
      <c r="C15" s="21" t="s">
        <v>775</v>
      </c>
      <c r="D15" s="15">
        <v>1102581070</v>
      </c>
      <c r="E15" s="13" t="s">
        <v>752</v>
      </c>
      <c r="F15" s="15">
        <v>9</v>
      </c>
      <c r="G15" s="124">
        <v>39700</v>
      </c>
      <c r="H15" s="124">
        <v>33122</v>
      </c>
    </row>
    <row r="16" spans="1:8" x14ac:dyDescent="0.25">
      <c r="A16" s="13" t="s">
        <v>749</v>
      </c>
      <c r="B16" s="13" t="s">
        <v>776</v>
      </c>
      <c r="C16" s="21" t="s">
        <v>777</v>
      </c>
      <c r="D16" s="15">
        <v>900729844</v>
      </c>
      <c r="E16" s="13" t="s">
        <v>778</v>
      </c>
      <c r="F16" s="13"/>
      <c r="G16" s="124">
        <v>41732</v>
      </c>
      <c r="H16" s="124">
        <v>41732</v>
      </c>
    </row>
    <row r="17" spans="1:8" x14ac:dyDescent="0.25">
      <c r="A17" s="13"/>
      <c r="B17" s="13"/>
      <c r="C17" s="13"/>
      <c r="D17" s="13"/>
      <c r="E17" s="13"/>
      <c r="F17" s="13"/>
      <c r="G17" s="13"/>
      <c r="H17" s="13"/>
    </row>
  </sheetData>
  <hyperlinks>
    <hyperlink ref="C16" r:id="rId1"/>
    <hyperlink ref="C5" r:id="rId2"/>
    <hyperlink ref="C15" r:id="rId3"/>
    <hyperlink ref="C14" r:id="rId4"/>
    <hyperlink ref="C13" r:id="rId5"/>
    <hyperlink ref="C12" r:id="rId6"/>
    <hyperlink ref="C11" r:id="rId7"/>
    <hyperlink ref="C10" r:id="rId8"/>
    <hyperlink ref="C9" r:id="rId9"/>
    <hyperlink ref="C8" r:id="rId10"/>
    <hyperlink ref="C7" r:id="rId11"/>
    <hyperlink ref="C6" r:id="rId12"/>
    <hyperlink ref="C4" r:id="rId13"/>
  </hyperlinks>
  <pageMargins left="0.7" right="0.7" top="0.75" bottom="0.75" header="0.3" footer="0.3"/>
  <legacyDrawing r:id="rId1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2"/>
  <sheetViews>
    <sheetView topLeftCell="A34" workbookViewId="0">
      <selection activeCell="H45" sqref="H45"/>
    </sheetView>
  </sheetViews>
  <sheetFormatPr baseColWidth="10" defaultRowHeight="15" x14ac:dyDescent="0.25"/>
  <cols>
    <col min="1" max="1" width="5.28515625" customWidth="1"/>
    <col min="2" max="2" width="17.42578125" customWidth="1"/>
    <col min="3" max="3" width="30.7109375" bestFit="1" customWidth="1"/>
    <col min="4" max="4" width="17.42578125" customWidth="1"/>
    <col min="6" max="6" width="13.28515625" customWidth="1"/>
    <col min="7" max="7" width="17.42578125" customWidth="1"/>
    <col min="8" max="8" width="14.85546875" customWidth="1"/>
    <col min="9" max="9" width="16.140625" customWidth="1"/>
    <col min="10" max="10" width="19" customWidth="1"/>
    <col min="11" max="11" width="16.42578125" customWidth="1"/>
    <col min="12" max="12" width="8.42578125" customWidth="1"/>
    <col min="13" max="13" width="16" customWidth="1"/>
    <col min="14" max="14" width="16.140625" bestFit="1" customWidth="1"/>
    <col min="15" max="15" width="21.7109375" customWidth="1"/>
    <col min="16" max="16" width="26.28515625" customWidth="1"/>
    <col min="17" max="17" width="51.140625" customWidth="1"/>
  </cols>
  <sheetData>
    <row r="1" spans="1:17" ht="16.5" x14ac:dyDescent="0.3">
      <c r="A1" s="127" t="s">
        <v>21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8"/>
      <c r="Q1" s="128"/>
    </row>
    <row r="2" spans="1:17" ht="16.5" x14ac:dyDescent="0.3">
      <c r="A2" s="127" t="s">
        <v>86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  <c r="Q2" s="128"/>
    </row>
    <row r="3" spans="1:17" ht="16.5" x14ac:dyDescent="0.3">
      <c r="A3" s="129"/>
      <c r="B3" s="130"/>
      <c r="C3" s="128"/>
      <c r="D3" s="129"/>
      <c r="E3" s="131"/>
      <c r="F3" s="132"/>
      <c r="G3" s="132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ht="82.5" x14ac:dyDescent="0.3">
      <c r="A4" s="133" t="s">
        <v>6</v>
      </c>
      <c r="B4" s="134" t="s">
        <v>11</v>
      </c>
      <c r="C4" s="134" t="s">
        <v>4</v>
      </c>
      <c r="D4" s="134" t="s">
        <v>8</v>
      </c>
      <c r="E4" s="135" t="s">
        <v>9</v>
      </c>
      <c r="F4" s="136" t="s">
        <v>780</v>
      </c>
      <c r="G4" s="136" t="s">
        <v>781</v>
      </c>
      <c r="H4" s="133" t="s">
        <v>12</v>
      </c>
      <c r="I4" s="134" t="s">
        <v>13</v>
      </c>
      <c r="J4" s="134" t="s">
        <v>782</v>
      </c>
      <c r="K4" s="134" t="s">
        <v>17</v>
      </c>
      <c r="L4" s="134" t="s">
        <v>18</v>
      </c>
      <c r="M4" s="134" t="s">
        <v>14</v>
      </c>
      <c r="N4" s="134" t="s">
        <v>15</v>
      </c>
      <c r="O4" s="134" t="s">
        <v>16</v>
      </c>
      <c r="P4" s="134" t="s">
        <v>783</v>
      </c>
      <c r="Q4" s="137" t="s">
        <v>784</v>
      </c>
    </row>
    <row r="5" spans="1:17" ht="33" x14ac:dyDescent="0.3">
      <c r="A5" s="138">
        <v>1</v>
      </c>
      <c r="B5" s="139" t="s">
        <v>785</v>
      </c>
      <c r="C5" s="140" t="s">
        <v>786</v>
      </c>
      <c r="D5" s="38" t="s">
        <v>779</v>
      </c>
      <c r="E5" s="141">
        <v>1140372222</v>
      </c>
      <c r="F5" s="142">
        <v>42783</v>
      </c>
      <c r="G5" s="142">
        <v>32976</v>
      </c>
      <c r="H5" s="143" t="s">
        <v>787</v>
      </c>
      <c r="I5" s="144" t="s">
        <v>788</v>
      </c>
      <c r="J5" s="144" t="s">
        <v>789</v>
      </c>
      <c r="K5" s="145" t="s">
        <v>790</v>
      </c>
      <c r="L5" s="143"/>
      <c r="M5" s="143" t="s">
        <v>791</v>
      </c>
      <c r="N5" s="143" t="s">
        <v>792</v>
      </c>
      <c r="O5" s="143"/>
      <c r="P5" s="143"/>
      <c r="Q5" s="143" t="s">
        <v>793</v>
      </c>
    </row>
    <row r="6" spans="1:17" ht="33" x14ac:dyDescent="0.3">
      <c r="A6" s="138">
        <v>2</v>
      </c>
      <c r="B6" s="139" t="s">
        <v>794</v>
      </c>
      <c r="C6" s="146" t="s">
        <v>795</v>
      </c>
      <c r="D6" s="38" t="s">
        <v>779</v>
      </c>
      <c r="E6" s="141">
        <v>84075318</v>
      </c>
      <c r="F6" s="142">
        <v>42784</v>
      </c>
      <c r="G6" s="142">
        <v>26255</v>
      </c>
      <c r="H6" s="143" t="s">
        <v>796</v>
      </c>
      <c r="I6" s="144" t="s">
        <v>797</v>
      </c>
      <c r="J6" s="144" t="s">
        <v>789</v>
      </c>
      <c r="K6" s="145" t="s">
        <v>790</v>
      </c>
      <c r="L6" s="143"/>
      <c r="M6" s="143" t="s">
        <v>791</v>
      </c>
      <c r="N6" s="143" t="s">
        <v>792</v>
      </c>
      <c r="O6" s="143"/>
      <c r="P6" s="143"/>
      <c r="Q6" s="143" t="s">
        <v>798</v>
      </c>
    </row>
    <row r="7" spans="1:17" ht="33" x14ac:dyDescent="0.3">
      <c r="A7" s="138">
        <v>3</v>
      </c>
      <c r="B7" s="139" t="s">
        <v>799</v>
      </c>
      <c r="C7" s="147" t="s">
        <v>800</v>
      </c>
      <c r="D7" s="38" t="s">
        <v>779</v>
      </c>
      <c r="E7" s="141">
        <v>1192809476</v>
      </c>
      <c r="F7" s="142">
        <v>42785</v>
      </c>
      <c r="G7" s="142">
        <v>34991</v>
      </c>
      <c r="H7" s="143" t="s">
        <v>787</v>
      </c>
      <c r="I7" s="144" t="s">
        <v>801</v>
      </c>
      <c r="J7" s="144" t="s">
        <v>789</v>
      </c>
      <c r="K7" s="145" t="s">
        <v>790</v>
      </c>
      <c r="L7" s="143"/>
      <c r="M7" s="143" t="s">
        <v>791</v>
      </c>
      <c r="N7" s="143" t="s">
        <v>792</v>
      </c>
      <c r="O7" s="143"/>
      <c r="P7" s="143"/>
      <c r="Q7" s="143" t="s">
        <v>802</v>
      </c>
    </row>
    <row r="8" spans="1:17" ht="33" x14ac:dyDescent="0.3">
      <c r="A8" s="138">
        <v>4</v>
      </c>
      <c r="B8" s="139" t="s">
        <v>803</v>
      </c>
      <c r="C8" s="147" t="s">
        <v>804</v>
      </c>
      <c r="D8" s="38" t="s">
        <v>779</v>
      </c>
      <c r="E8" s="141">
        <v>1124497447</v>
      </c>
      <c r="F8" s="142">
        <v>42786</v>
      </c>
      <c r="G8" s="142">
        <v>43830</v>
      </c>
      <c r="H8" s="143" t="s">
        <v>787</v>
      </c>
      <c r="I8" s="144" t="s">
        <v>805</v>
      </c>
      <c r="J8" s="144" t="s">
        <v>789</v>
      </c>
      <c r="K8" s="145" t="s">
        <v>790</v>
      </c>
      <c r="L8" s="143"/>
      <c r="M8" s="143" t="s">
        <v>791</v>
      </c>
      <c r="N8" s="143" t="s">
        <v>792</v>
      </c>
      <c r="O8" s="148"/>
      <c r="P8" s="143"/>
      <c r="Q8" s="143" t="s">
        <v>806</v>
      </c>
    </row>
    <row r="9" spans="1:17" ht="33" x14ac:dyDescent="0.3">
      <c r="A9" s="138">
        <v>5</v>
      </c>
      <c r="B9" s="139" t="s">
        <v>807</v>
      </c>
      <c r="C9" s="147" t="s">
        <v>808</v>
      </c>
      <c r="D9" s="38" t="s">
        <v>779</v>
      </c>
      <c r="E9" s="141">
        <v>1151195574</v>
      </c>
      <c r="F9" s="142">
        <v>42787</v>
      </c>
      <c r="G9" s="142">
        <v>35967</v>
      </c>
      <c r="H9" s="143" t="s">
        <v>787</v>
      </c>
      <c r="I9" s="144" t="s">
        <v>809</v>
      </c>
      <c r="J9" s="144" t="s">
        <v>789</v>
      </c>
      <c r="K9" s="145" t="s">
        <v>790</v>
      </c>
      <c r="L9" s="143"/>
      <c r="M9" s="143" t="s">
        <v>791</v>
      </c>
      <c r="N9" s="143" t="s">
        <v>792</v>
      </c>
      <c r="O9" s="143"/>
      <c r="P9" s="143"/>
      <c r="Q9" s="143" t="s">
        <v>806</v>
      </c>
    </row>
    <row r="10" spans="1:17" ht="33" x14ac:dyDescent="0.3">
      <c r="A10" s="138">
        <v>6</v>
      </c>
      <c r="B10" s="139" t="s">
        <v>810</v>
      </c>
      <c r="C10" s="147" t="s">
        <v>811</v>
      </c>
      <c r="D10" s="38" t="s">
        <v>779</v>
      </c>
      <c r="E10" s="141">
        <v>1006916148</v>
      </c>
      <c r="F10" s="142">
        <v>42788</v>
      </c>
      <c r="G10" s="142">
        <v>32539</v>
      </c>
      <c r="H10" s="143" t="s">
        <v>812</v>
      </c>
      <c r="I10" s="144" t="s">
        <v>813</v>
      </c>
      <c r="J10" s="144" t="s">
        <v>789</v>
      </c>
      <c r="K10" s="145" t="s">
        <v>790</v>
      </c>
      <c r="L10" s="143"/>
      <c r="M10" s="143" t="s">
        <v>791</v>
      </c>
      <c r="N10" s="143" t="s">
        <v>792</v>
      </c>
      <c r="O10" s="143"/>
      <c r="P10" s="143"/>
      <c r="Q10" s="143" t="s">
        <v>814</v>
      </c>
    </row>
    <row r="11" spans="1:17" ht="33" x14ac:dyDescent="0.3">
      <c r="A11" s="138">
        <v>7</v>
      </c>
      <c r="B11" s="149" t="s">
        <v>815</v>
      </c>
      <c r="C11" s="150" t="s">
        <v>816</v>
      </c>
      <c r="D11" s="38" t="s">
        <v>779</v>
      </c>
      <c r="E11" s="151">
        <v>1124486211</v>
      </c>
      <c r="F11" s="142">
        <v>42789</v>
      </c>
      <c r="G11" s="142">
        <v>31136</v>
      </c>
      <c r="H11" s="143" t="s">
        <v>787</v>
      </c>
      <c r="I11" s="152" t="s">
        <v>817</v>
      </c>
      <c r="J11" s="144" t="s">
        <v>789</v>
      </c>
      <c r="K11" s="145" t="s">
        <v>790</v>
      </c>
      <c r="L11" s="143"/>
      <c r="M11" s="143" t="s">
        <v>791</v>
      </c>
      <c r="N11" s="143" t="s">
        <v>792</v>
      </c>
      <c r="O11" s="143"/>
      <c r="P11" s="143"/>
      <c r="Q11" s="143" t="s">
        <v>818</v>
      </c>
    </row>
    <row r="12" spans="1:17" ht="33" x14ac:dyDescent="0.3">
      <c r="A12" s="138">
        <v>8</v>
      </c>
      <c r="B12" s="149" t="s">
        <v>819</v>
      </c>
      <c r="C12" s="150" t="s">
        <v>820</v>
      </c>
      <c r="D12" s="38" t="s">
        <v>779</v>
      </c>
      <c r="E12" s="151">
        <v>5183365</v>
      </c>
      <c r="F12" s="142">
        <v>42790</v>
      </c>
      <c r="G12" s="142">
        <v>25782</v>
      </c>
      <c r="H12" s="143" t="s">
        <v>787</v>
      </c>
      <c r="I12" s="152" t="s">
        <v>821</v>
      </c>
      <c r="J12" s="144" t="s">
        <v>789</v>
      </c>
      <c r="K12" s="145" t="s">
        <v>790</v>
      </c>
      <c r="L12" s="143"/>
      <c r="M12" s="143" t="s">
        <v>791</v>
      </c>
      <c r="N12" s="143" t="s">
        <v>792</v>
      </c>
      <c r="O12" s="143"/>
      <c r="P12" s="143"/>
      <c r="Q12" s="143" t="s">
        <v>822</v>
      </c>
    </row>
    <row r="13" spans="1:17" ht="33" x14ac:dyDescent="0.3">
      <c r="A13" s="138">
        <v>9</v>
      </c>
      <c r="B13" s="139" t="s">
        <v>823</v>
      </c>
      <c r="C13" s="150" t="s">
        <v>824</v>
      </c>
      <c r="D13" s="38" t="s">
        <v>779</v>
      </c>
      <c r="E13" s="153">
        <v>1148184902</v>
      </c>
      <c r="F13" s="142">
        <v>42791</v>
      </c>
      <c r="G13" s="142">
        <v>31224</v>
      </c>
      <c r="H13" s="143" t="s">
        <v>787</v>
      </c>
      <c r="I13" s="144" t="s">
        <v>825</v>
      </c>
      <c r="J13" s="144" t="s">
        <v>789</v>
      </c>
      <c r="K13" s="145" t="s">
        <v>790</v>
      </c>
      <c r="L13" s="143"/>
      <c r="M13" s="143" t="s">
        <v>791</v>
      </c>
      <c r="N13" s="143" t="s">
        <v>792</v>
      </c>
      <c r="O13" s="143"/>
      <c r="P13" s="143"/>
      <c r="Q13" s="143"/>
    </row>
    <row r="14" spans="1:17" ht="33" x14ac:dyDescent="0.3">
      <c r="A14" s="154">
        <v>10</v>
      </c>
      <c r="B14" s="155" t="s">
        <v>826</v>
      </c>
      <c r="C14" s="156" t="s">
        <v>827</v>
      </c>
      <c r="D14" s="38" t="s">
        <v>779</v>
      </c>
      <c r="E14" s="157">
        <v>1134191533</v>
      </c>
      <c r="F14" s="158"/>
      <c r="G14" s="159"/>
      <c r="H14" s="160" t="s">
        <v>828</v>
      </c>
      <c r="I14" s="160">
        <v>3147223903</v>
      </c>
      <c r="J14" s="161" t="s">
        <v>789</v>
      </c>
      <c r="K14" s="162" t="s">
        <v>790</v>
      </c>
      <c r="L14" s="160"/>
      <c r="M14" s="160" t="s">
        <v>791</v>
      </c>
      <c r="N14" s="160" t="s">
        <v>829</v>
      </c>
      <c r="O14" s="160"/>
      <c r="P14" s="160"/>
      <c r="Q14" s="160"/>
    </row>
    <row r="15" spans="1:17" ht="33" x14ac:dyDescent="0.3">
      <c r="A15" s="154">
        <v>11</v>
      </c>
      <c r="B15" s="155" t="s">
        <v>830</v>
      </c>
      <c r="C15" s="156" t="s">
        <v>831</v>
      </c>
      <c r="D15" s="38" t="s">
        <v>779</v>
      </c>
      <c r="E15" s="157">
        <v>1148186029</v>
      </c>
      <c r="F15" s="158"/>
      <c r="G15" s="159"/>
      <c r="H15" s="160" t="s">
        <v>828</v>
      </c>
      <c r="I15" s="160">
        <v>3136676942</v>
      </c>
      <c r="J15" s="161" t="s">
        <v>789</v>
      </c>
      <c r="K15" s="162" t="s">
        <v>790</v>
      </c>
      <c r="L15" s="160"/>
      <c r="M15" s="160" t="s">
        <v>791</v>
      </c>
      <c r="N15" s="160" t="s">
        <v>829</v>
      </c>
      <c r="O15" s="160"/>
      <c r="P15" s="160"/>
      <c r="Q15" s="160"/>
    </row>
    <row r="16" spans="1:17" ht="33" x14ac:dyDescent="0.3">
      <c r="A16" s="154">
        <v>12</v>
      </c>
      <c r="B16" s="155" t="s">
        <v>832</v>
      </c>
      <c r="C16" s="156" t="s">
        <v>833</v>
      </c>
      <c r="D16" s="38" t="s">
        <v>779</v>
      </c>
      <c r="E16" s="163">
        <v>1192110142</v>
      </c>
      <c r="F16" s="158"/>
      <c r="G16" s="159"/>
      <c r="H16" s="160" t="s">
        <v>828</v>
      </c>
      <c r="I16" s="160">
        <v>3127417151</v>
      </c>
      <c r="J16" s="161" t="s">
        <v>789</v>
      </c>
      <c r="K16" s="162" t="s">
        <v>790</v>
      </c>
      <c r="L16" s="160"/>
      <c r="M16" s="160" t="s">
        <v>791</v>
      </c>
      <c r="N16" s="160" t="s">
        <v>829</v>
      </c>
      <c r="O16" s="160"/>
      <c r="P16" s="160"/>
      <c r="Q16" s="160"/>
    </row>
    <row r="17" spans="1:17" ht="33" x14ac:dyDescent="0.3">
      <c r="A17" s="154">
        <v>13</v>
      </c>
      <c r="B17" s="155" t="s">
        <v>834</v>
      </c>
      <c r="C17" s="156" t="s">
        <v>835</v>
      </c>
      <c r="D17" s="38" t="s">
        <v>779</v>
      </c>
      <c r="E17" s="164">
        <v>17829431</v>
      </c>
      <c r="F17" s="158"/>
      <c r="G17" s="159"/>
      <c r="H17" s="160" t="s">
        <v>828</v>
      </c>
      <c r="I17" s="160">
        <v>3135313109</v>
      </c>
      <c r="J17" s="161" t="s">
        <v>789</v>
      </c>
      <c r="K17" s="162" t="s">
        <v>790</v>
      </c>
      <c r="L17" s="160"/>
      <c r="M17" s="160" t="s">
        <v>791</v>
      </c>
      <c r="N17" s="160" t="s">
        <v>829</v>
      </c>
      <c r="O17" s="160"/>
      <c r="P17" s="160"/>
      <c r="Q17" s="160"/>
    </row>
    <row r="18" spans="1:17" ht="33" x14ac:dyDescent="0.3">
      <c r="A18" s="154">
        <v>14</v>
      </c>
      <c r="B18" s="155" t="s">
        <v>836</v>
      </c>
      <c r="C18" s="156" t="s">
        <v>837</v>
      </c>
      <c r="D18" s="38" t="s">
        <v>779</v>
      </c>
      <c r="E18" s="163">
        <v>17862215</v>
      </c>
      <c r="F18" s="158"/>
      <c r="G18" s="159"/>
      <c r="H18" s="160" t="s">
        <v>828</v>
      </c>
      <c r="I18" s="160">
        <v>3136459395</v>
      </c>
      <c r="J18" s="161" t="s">
        <v>789</v>
      </c>
      <c r="K18" s="162" t="s">
        <v>790</v>
      </c>
      <c r="L18" s="160"/>
      <c r="M18" s="160" t="s">
        <v>791</v>
      </c>
      <c r="N18" s="160" t="s">
        <v>829</v>
      </c>
      <c r="O18" s="160"/>
      <c r="P18" s="160"/>
      <c r="Q18" s="160"/>
    </row>
    <row r="19" spans="1:17" ht="33" x14ac:dyDescent="0.3">
      <c r="A19" s="165">
        <v>15</v>
      </c>
      <c r="B19" s="166" t="s">
        <v>838</v>
      </c>
      <c r="C19" s="167" t="s">
        <v>839</v>
      </c>
      <c r="D19" s="38" t="s">
        <v>779</v>
      </c>
      <c r="E19" s="168" t="s">
        <v>840</v>
      </c>
      <c r="F19" s="169">
        <v>42045</v>
      </c>
      <c r="G19" s="170" t="s">
        <v>841</v>
      </c>
      <c r="H19" s="171" t="s">
        <v>796</v>
      </c>
      <c r="I19" s="171"/>
      <c r="J19" s="171" t="s">
        <v>842</v>
      </c>
      <c r="K19" s="171">
        <v>108</v>
      </c>
      <c r="L19" s="171"/>
      <c r="M19" s="171" t="s">
        <v>791</v>
      </c>
      <c r="N19" s="171" t="s">
        <v>792</v>
      </c>
      <c r="O19" s="171"/>
      <c r="P19" s="171"/>
      <c r="Q19" s="171"/>
    </row>
    <row r="20" spans="1:17" ht="33" x14ac:dyDescent="0.3">
      <c r="A20" s="165">
        <v>16</v>
      </c>
      <c r="B20" s="166" t="s">
        <v>843</v>
      </c>
      <c r="C20" s="167" t="s">
        <v>844</v>
      </c>
      <c r="D20" s="38" t="s">
        <v>779</v>
      </c>
      <c r="E20" s="168">
        <v>40847667</v>
      </c>
      <c r="F20" s="170">
        <v>37042</v>
      </c>
      <c r="G20" s="170">
        <v>30156</v>
      </c>
      <c r="H20" s="171" t="s">
        <v>796</v>
      </c>
      <c r="I20" s="171">
        <v>3104746588</v>
      </c>
      <c r="J20" s="171" t="s">
        <v>842</v>
      </c>
      <c r="K20" s="172">
        <v>108</v>
      </c>
      <c r="L20" s="171"/>
      <c r="M20" s="171" t="s">
        <v>791</v>
      </c>
      <c r="N20" s="171" t="s">
        <v>792</v>
      </c>
      <c r="O20" s="171"/>
      <c r="P20" s="171"/>
      <c r="Q20" s="171" t="s">
        <v>845</v>
      </c>
    </row>
    <row r="21" spans="1:17" ht="33" x14ac:dyDescent="0.3">
      <c r="A21" s="165">
        <v>17</v>
      </c>
      <c r="B21" s="166" t="s">
        <v>846</v>
      </c>
      <c r="C21" s="167" t="s">
        <v>847</v>
      </c>
      <c r="D21" s="38" t="s">
        <v>779</v>
      </c>
      <c r="E21" s="168">
        <v>1134192260</v>
      </c>
      <c r="F21" s="170">
        <v>41821</v>
      </c>
      <c r="G21" s="170"/>
      <c r="H21" s="171" t="s">
        <v>796</v>
      </c>
      <c r="I21" s="171"/>
      <c r="J21" s="171" t="s">
        <v>842</v>
      </c>
      <c r="K21" s="172">
        <v>108</v>
      </c>
      <c r="L21" s="171"/>
      <c r="M21" s="171" t="s">
        <v>791</v>
      </c>
      <c r="N21" s="171" t="s">
        <v>792</v>
      </c>
      <c r="O21" s="171"/>
      <c r="P21" s="171"/>
      <c r="Q21" s="171"/>
    </row>
    <row r="22" spans="1:17" ht="33" x14ac:dyDescent="0.3">
      <c r="A22" s="165">
        <v>18</v>
      </c>
      <c r="B22" s="166" t="s">
        <v>848</v>
      </c>
      <c r="C22" s="167" t="s">
        <v>849</v>
      </c>
      <c r="D22" s="38" t="s">
        <v>779</v>
      </c>
      <c r="E22" s="168">
        <v>17872205</v>
      </c>
      <c r="F22" s="170">
        <v>37594</v>
      </c>
      <c r="G22" s="170"/>
      <c r="H22" s="171" t="s">
        <v>796</v>
      </c>
      <c r="I22" s="171">
        <v>3128407158</v>
      </c>
      <c r="J22" s="171" t="s">
        <v>842</v>
      </c>
      <c r="K22" s="172">
        <v>108</v>
      </c>
      <c r="L22" s="171"/>
      <c r="M22" s="171" t="s">
        <v>791</v>
      </c>
      <c r="N22" s="171" t="s">
        <v>792</v>
      </c>
      <c r="O22" s="171"/>
      <c r="P22" s="171"/>
      <c r="Q22" s="166" t="s">
        <v>850</v>
      </c>
    </row>
    <row r="23" spans="1:17" ht="33" x14ac:dyDescent="0.3">
      <c r="A23" s="165">
        <v>19</v>
      </c>
      <c r="B23" s="166" t="s">
        <v>851</v>
      </c>
      <c r="C23" s="167" t="s">
        <v>852</v>
      </c>
      <c r="D23" s="38" t="s">
        <v>779</v>
      </c>
      <c r="E23" s="168">
        <v>1124486979</v>
      </c>
      <c r="F23" s="169">
        <v>39064</v>
      </c>
      <c r="G23" s="170">
        <v>32218</v>
      </c>
      <c r="H23" s="171" t="s">
        <v>796</v>
      </c>
      <c r="I23" s="171">
        <v>3106825307</v>
      </c>
      <c r="J23" s="171" t="s">
        <v>842</v>
      </c>
      <c r="K23" s="172">
        <v>108</v>
      </c>
      <c r="L23" s="171"/>
      <c r="M23" s="171" t="s">
        <v>791</v>
      </c>
      <c r="N23" s="171" t="s">
        <v>792</v>
      </c>
      <c r="O23" s="171"/>
      <c r="P23" s="171"/>
      <c r="Q23" s="171"/>
    </row>
    <row r="24" spans="1:17" ht="33" x14ac:dyDescent="0.3">
      <c r="A24" s="165">
        <v>20</v>
      </c>
      <c r="B24" s="166" t="s">
        <v>853</v>
      </c>
      <c r="C24" s="167" t="s">
        <v>854</v>
      </c>
      <c r="D24" s="38" t="s">
        <v>779</v>
      </c>
      <c r="E24" s="168">
        <v>40833255</v>
      </c>
      <c r="F24" s="170">
        <v>32792</v>
      </c>
      <c r="G24" s="170">
        <v>23227</v>
      </c>
      <c r="H24" s="171" t="s">
        <v>796</v>
      </c>
      <c r="I24" s="171"/>
      <c r="J24" s="171" t="s">
        <v>842</v>
      </c>
      <c r="K24" s="172">
        <v>108</v>
      </c>
      <c r="L24" s="171"/>
      <c r="M24" s="171" t="s">
        <v>791</v>
      </c>
      <c r="N24" s="171" t="s">
        <v>792</v>
      </c>
      <c r="O24" s="171"/>
      <c r="P24" s="171"/>
      <c r="Q24" s="166" t="s">
        <v>850</v>
      </c>
    </row>
    <row r="25" spans="1:17" ht="33" x14ac:dyDescent="0.3">
      <c r="A25" s="165">
        <v>21</v>
      </c>
      <c r="B25" s="166" t="s">
        <v>855</v>
      </c>
      <c r="C25" s="167" t="s">
        <v>856</v>
      </c>
      <c r="D25" s="38" t="s">
        <v>779</v>
      </c>
      <c r="E25" s="168">
        <v>40832877</v>
      </c>
      <c r="F25" s="170">
        <v>28481</v>
      </c>
      <c r="G25" s="170">
        <v>21042</v>
      </c>
      <c r="H25" s="171" t="s">
        <v>796</v>
      </c>
      <c r="I25" s="171">
        <v>3106622650</v>
      </c>
      <c r="J25" s="171" t="s">
        <v>842</v>
      </c>
      <c r="K25" s="172">
        <v>108</v>
      </c>
      <c r="L25" s="171"/>
      <c r="M25" s="171" t="s">
        <v>791</v>
      </c>
      <c r="N25" s="171" t="s">
        <v>792</v>
      </c>
      <c r="O25" s="171"/>
      <c r="P25" s="171"/>
      <c r="Q25" s="171"/>
    </row>
    <row r="26" spans="1:17" ht="33" x14ac:dyDescent="0.3">
      <c r="A26" s="165">
        <v>22</v>
      </c>
      <c r="B26" s="166" t="s">
        <v>857</v>
      </c>
      <c r="C26" s="167" t="s">
        <v>858</v>
      </c>
      <c r="D26" s="38" t="s">
        <v>779</v>
      </c>
      <c r="E26" s="168">
        <v>56069759</v>
      </c>
      <c r="F26" s="170">
        <v>33757</v>
      </c>
      <c r="G26" s="170">
        <v>18631</v>
      </c>
      <c r="H26" s="171" t="s">
        <v>796</v>
      </c>
      <c r="I26" s="171">
        <v>3205271297</v>
      </c>
      <c r="J26" s="171" t="s">
        <v>842</v>
      </c>
      <c r="K26" s="172">
        <v>108</v>
      </c>
      <c r="L26" s="171"/>
      <c r="M26" s="171" t="s">
        <v>791</v>
      </c>
      <c r="N26" s="171" t="s">
        <v>792</v>
      </c>
      <c r="O26" s="171"/>
      <c r="P26" s="171"/>
      <c r="Q26" s="171"/>
    </row>
    <row r="27" spans="1:17" ht="16.5" x14ac:dyDescent="0.3">
      <c r="A27" s="165">
        <v>23</v>
      </c>
      <c r="B27" s="166" t="s">
        <v>859</v>
      </c>
      <c r="C27" s="167" t="s">
        <v>860</v>
      </c>
      <c r="D27" s="38" t="s">
        <v>779</v>
      </c>
      <c r="E27" s="168">
        <v>1124486212</v>
      </c>
      <c r="F27" s="170">
        <v>39011</v>
      </c>
      <c r="G27" s="170">
        <v>29744</v>
      </c>
      <c r="H27" s="171" t="s">
        <v>796</v>
      </c>
      <c r="I27" s="171">
        <v>3216096022</v>
      </c>
      <c r="J27" s="171" t="s">
        <v>842</v>
      </c>
      <c r="K27" s="172">
        <v>108</v>
      </c>
      <c r="L27" s="171"/>
      <c r="M27" s="171" t="s">
        <v>791</v>
      </c>
      <c r="N27" s="171" t="s">
        <v>792</v>
      </c>
      <c r="O27" s="171"/>
      <c r="P27" s="171"/>
      <c r="Q27" s="171"/>
    </row>
    <row r="28" spans="1:17" ht="33" x14ac:dyDescent="0.3">
      <c r="A28" s="165">
        <v>24</v>
      </c>
      <c r="B28" s="166" t="s">
        <v>861</v>
      </c>
      <c r="C28" s="167" t="s">
        <v>862</v>
      </c>
      <c r="D28" s="38" t="s">
        <v>779</v>
      </c>
      <c r="E28" s="168">
        <v>84068307</v>
      </c>
      <c r="F28" s="170">
        <v>32258</v>
      </c>
      <c r="G28" s="170">
        <v>23787</v>
      </c>
      <c r="H28" s="171" t="s">
        <v>796</v>
      </c>
      <c r="I28" s="171">
        <v>3128652611</v>
      </c>
      <c r="J28" s="171" t="s">
        <v>842</v>
      </c>
      <c r="K28" s="172">
        <v>108</v>
      </c>
      <c r="L28" s="171"/>
      <c r="M28" s="171" t="s">
        <v>791</v>
      </c>
      <c r="N28" s="171" t="s">
        <v>792</v>
      </c>
      <c r="O28" s="171"/>
      <c r="P28" s="171"/>
      <c r="Q28" s="171"/>
    </row>
    <row r="29" spans="1:17" ht="33" x14ac:dyDescent="0.3">
      <c r="A29" s="165">
        <v>25</v>
      </c>
      <c r="B29" s="166" t="s">
        <v>863</v>
      </c>
      <c r="C29" s="167" t="s">
        <v>864</v>
      </c>
      <c r="D29" s="38" t="s">
        <v>779</v>
      </c>
      <c r="E29" s="168">
        <v>1148184222</v>
      </c>
      <c r="F29" s="170">
        <v>43535</v>
      </c>
      <c r="G29" s="170">
        <v>37237</v>
      </c>
      <c r="H29" s="171" t="s">
        <v>796</v>
      </c>
      <c r="I29" s="171">
        <v>3212481421</v>
      </c>
      <c r="J29" s="171" t="s">
        <v>842</v>
      </c>
      <c r="K29" s="172">
        <v>108</v>
      </c>
      <c r="L29" s="171"/>
      <c r="M29" s="171" t="s">
        <v>791</v>
      </c>
      <c r="N29" s="171" t="s">
        <v>792</v>
      </c>
      <c r="O29" s="171"/>
      <c r="P29" s="171"/>
      <c r="Q29" s="171"/>
    </row>
    <row r="30" spans="1:17" ht="66" x14ac:dyDescent="0.3">
      <c r="A30" s="165">
        <v>26</v>
      </c>
      <c r="B30" s="166" t="s">
        <v>865</v>
      </c>
      <c r="C30" s="167" t="s">
        <v>866</v>
      </c>
      <c r="D30" s="38" t="s">
        <v>779</v>
      </c>
      <c r="E30" s="168">
        <v>1006915791</v>
      </c>
      <c r="F30" s="170">
        <v>41733</v>
      </c>
      <c r="G30" s="170">
        <v>34748</v>
      </c>
      <c r="H30" s="171" t="s">
        <v>796</v>
      </c>
      <c r="I30" s="171">
        <v>3112504789</v>
      </c>
      <c r="J30" s="171" t="s">
        <v>842</v>
      </c>
      <c r="K30" s="172">
        <v>108</v>
      </c>
      <c r="L30" s="171"/>
      <c r="M30" s="171" t="s">
        <v>791</v>
      </c>
      <c r="N30" s="171" t="s">
        <v>792</v>
      </c>
      <c r="O30" s="171"/>
      <c r="P30" s="171"/>
      <c r="Q30" s="166" t="s">
        <v>867</v>
      </c>
    </row>
    <row r="31" spans="1:17" ht="33" x14ac:dyDescent="0.3">
      <c r="A31" s="165">
        <v>27</v>
      </c>
      <c r="B31" s="166" t="s">
        <v>868</v>
      </c>
      <c r="C31" s="167" t="s">
        <v>869</v>
      </c>
      <c r="D31" s="38" t="s">
        <v>779</v>
      </c>
      <c r="E31" s="168">
        <v>56065694</v>
      </c>
      <c r="F31" s="170">
        <v>31286</v>
      </c>
      <c r="G31" s="170">
        <v>24472</v>
      </c>
      <c r="H31" s="171" t="s">
        <v>796</v>
      </c>
      <c r="I31" s="171">
        <v>3205891183</v>
      </c>
      <c r="J31" s="171" t="s">
        <v>842</v>
      </c>
      <c r="K31" s="172">
        <v>108</v>
      </c>
      <c r="L31" s="171"/>
      <c r="M31" s="171" t="s">
        <v>791</v>
      </c>
      <c r="N31" s="171" t="s">
        <v>792</v>
      </c>
      <c r="O31" s="171"/>
      <c r="P31" s="171"/>
      <c r="Q31" s="171"/>
    </row>
    <row r="32" spans="1:17" ht="16.5" x14ac:dyDescent="0.3">
      <c r="A32" s="165">
        <v>28</v>
      </c>
      <c r="B32" s="166" t="s">
        <v>870</v>
      </c>
      <c r="C32" s="167" t="s">
        <v>871</v>
      </c>
      <c r="D32" s="38" t="s">
        <v>779</v>
      </c>
      <c r="E32" s="168">
        <v>27032834</v>
      </c>
      <c r="F32" s="170">
        <v>25415</v>
      </c>
      <c r="G32" s="170">
        <v>17167</v>
      </c>
      <c r="H32" s="171" t="s">
        <v>796</v>
      </c>
      <c r="I32" s="171">
        <v>3136488060</v>
      </c>
      <c r="J32" s="171" t="s">
        <v>842</v>
      </c>
      <c r="K32" s="172">
        <v>108</v>
      </c>
      <c r="L32" s="171"/>
      <c r="M32" s="171" t="s">
        <v>791</v>
      </c>
      <c r="N32" s="171" t="s">
        <v>792</v>
      </c>
      <c r="O32" s="171"/>
      <c r="P32" s="171"/>
      <c r="Q32" s="171"/>
    </row>
    <row r="33" spans="1:17" ht="33" x14ac:dyDescent="0.3">
      <c r="A33" s="173">
        <v>29</v>
      </c>
      <c r="B33" s="174" t="s">
        <v>872</v>
      </c>
      <c r="C33" s="175" t="s">
        <v>873</v>
      </c>
      <c r="D33" s="176" t="s">
        <v>26</v>
      </c>
      <c r="E33" s="177"/>
      <c r="F33" s="178"/>
      <c r="G33" s="178"/>
      <c r="H33" s="179" t="s">
        <v>874</v>
      </c>
      <c r="I33" s="180" t="s">
        <v>875</v>
      </c>
      <c r="J33" s="181" t="s">
        <v>876</v>
      </c>
      <c r="K33" s="181" t="s">
        <v>877</v>
      </c>
      <c r="L33" s="174" t="s">
        <v>878</v>
      </c>
      <c r="M33" s="181" t="s">
        <v>791</v>
      </c>
      <c r="N33" s="181"/>
      <c r="O33" s="181"/>
      <c r="P33" s="181"/>
      <c r="Q33" s="181" t="s">
        <v>879</v>
      </c>
    </row>
    <row r="34" spans="1:17" ht="16.5" x14ac:dyDescent="0.3">
      <c r="A34" s="182">
        <v>30</v>
      </c>
      <c r="B34" s="183"/>
      <c r="C34" s="184"/>
      <c r="D34" s="182"/>
      <c r="E34" s="185"/>
      <c r="F34" s="186"/>
      <c r="G34" s="186"/>
      <c r="H34" s="187"/>
      <c r="I34" s="187"/>
      <c r="J34" s="187"/>
      <c r="K34" s="187"/>
      <c r="L34" s="187"/>
      <c r="M34" s="187"/>
      <c r="N34" s="187"/>
      <c r="O34" s="187"/>
      <c r="P34" s="187"/>
      <c r="Q34" s="187"/>
    </row>
    <row r="35" spans="1:17" ht="16.5" x14ac:dyDescent="0.3">
      <c r="A35" s="182">
        <v>31</v>
      </c>
      <c r="B35" s="183"/>
      <c r="C35" s="184"/>
      <c r="D35" s="182"/>
      <c r="E35" s="185"/>
      <c r="F35" s="186"/>
      <c r="G35" s="186"/>
      <c r="H35" s="187"/>
      <c r="I35" s="187"/>
      <c r="J35" s="187"/>
      <c r="K35" s="187"/>
      <c r="L35" s="187"/>
      <c r="M35" s="187"/>
      <c r="N35" s="187"/>
      <c r="O35" s="187"/>
      <c r="P35" s="187"/>
      <c r="Q35" s="187"/>
    </row>
    <row r="36" spans="1:17" ht="16.5" x14ac:dyDescent="0.3">
      <c r="A36" s="182">
        <v>32</v>
      </c>
      <c r="B36" s="183"/>
      <c r="C36" s="184"/>
      <c r="D36" s="182"/>
      <c r="E36" s="185"/>
      <c r="F36" s="186"/>
      <c r="G36" s="186"/>
      <c r="H36" s="187"/>
      <c r="I36" s="187"/>
      <c r="J36" s="187"/>
      <c r="K36" s="187"/>
      <c r="L36" s="187"/>
      <c r="M36" s="187"/>
      <c r="N36" s="187"/>
      <c r="O36" s="187"/>
      <c r="P36" s="187"/>
      <c r="Q36" s="187"/>
    </row>
    <row r="37" spans="1:17" ht="16.5" x14ac:dyDescent="0.3">
      <c r="A37" s="182">
        <v>33</v>
      </c>
      <c r="B37" s="183"/>
      <c r="C37" s="184"/>
      <c r="D37" s="182"/>
      <c r="E37" s="185"/>
      <c r="F37" s="186"/>
      <c r="G37" s="186"/>
      <c r="H37" s="187"/>
      <c r="I37" s="187"/>
      <c r="J37" s="187"/>
      <c r="K37" s="187"/>
      <c r="L37" s="187"/>
      <c r="M37" s="187"/>
      <c r="N37" s="187"/>
      <c r="O37" s="187"/>
      <c r="P37" s="187"/>
      <c r="Q37" s="187"/>
    </row>
    <row r="38" spans="1:17" ht="16.5" x14ac:dyDescent="0.3">
      <c r="A38" s="182">
        <v>34</v>
      </c>
      <c r="B38" s="183"/>
      <c r="C38" s="184"/>
      <c r="D38" s="182"/>
      <c r="E38" s="185"/>
      <c r="F38" s="186"/>
      <c r="G38" s="186"/>
      <c r="H38" s="187"/>
      <c r="I38" s="187"/>
      <c r="J38" s="187"/>
      <c r="K38" s="187"/>
      <c r="L38" s="187"/>
      <c r="M38" s="187"/>
      <c r="N38" s="187"/>
      <c r="O38" s="187"/>
      <c r="P38" s="187"/>
      <c r="Q38" s="187"/>
    </row>
    <row r="39" spans="1:17" ht="16.5" x14ac:dyDescent="0.3">
      <c r="A39" s="182">
        <v>35</v>
      </c>
      <c r="B39" s="183"/>
      <c r="C39" s="187"/>
      <c r="D39" s="182"/>
      <c r="E39" s="185"/>
      <c r="F39" s="186"/>
      <c r="G39" s="186"/>
      <c r="H39" s="187"/>
      <c r="I39" s="187"/>
      <c r="J39" s="187"/>
      <c r="K39" s="187"/>
      <c r="L39" s="187"/>
      <c r="M39" s="187"/>
      <c r="N39" s="187"/>
      <c r="O39" s="187"/>
      <c r="P39" s="187"/>
      <c r="Q39" s="187"/>
    </row>
    <row r="42" spans="1:17" x14ac:dyDescent="0.25">
      <c r="B42" s="243" t="s">
        <v>880</v>
      </c>
      <c r="C42" s="240" t="s">
        <v>881</v>
      </c>
      <c r="D42" s="244" t="s">
        <v>882</v>
      </c>
      <c r="E42" s="244" t="s">
        <v>883</v>
      </c>
      <c r="F42" s="237" t="s">
        <v>884</v>
      </c>
    </row>
    <row r="43" spans="1:17" x14ac:dyDescent="0.25">
      <c r="B43" s="243"/>
      <c r="C43" s="240"/>
      <c r="D43" s="245"/>
      <c r="E43" s="245"/>
      <c r="F43" s="238"/>
    </row>
    <row r="44" spans="1:17" x14ac:dyDescent="0.25">
      <c r="B44" s="243"/>
      <c r="C44" s="240"/>
      <c r="D44" s="246"/>
      <c r="E44" s="246"/>
      <c r="F44" s="239"/>
    </row>
    <row r="45" spans="1:17" ht="120" x14ac:dyDescent="0.25">
      <c r="B45" s="240" t="s">
        <v>885</v>
      </c>
      <c r="C45" s="188" t="s">
        <v>886</v>
      </c>
      <c r="D45" s="1">
        <v>14</v>
      </c>
      <c r="E45" s="189">
        <v>14</v>
      </c>
      <c r="F45" s="11" t="s">
        <v>887</v>
      </c>
    </row>
    <row r="46" spans="1:17" x14ac:dyDescent="0.25">
      <c r="B46" s="240"/>
      <c r="C46" s="1" t="s">
        <v>888</v>
      </c>
      <c r="D46" s="190">
        <v>14</v>
      </c>
      <c r="E46" s="191">
        <v>14</v>
      </c>
      <c r="F46" s="11"/>
    </row>
    <row r="47" spans="1:17" x14ac:dyDescent="0.25">
      <c r="B47" s="240"/>
      <c r="C47" s="1" t="s">
        <v>889</v>
      </c>
      <c r="D47" s="190">
        <v>1</v>
      </c>
      <c r="E47" s="191">
        <v>2</v>
      </c>
      <c r="F47" s="11"/>
    </row>
    <row r="48" spans="1:17" x14ac:dyDescent="0.25">
      <c r="B48" s="240"/>
      <c r="C48" s="1" t="s">
        <v>890</v>
      </c>
      <c r="D48" s="190">
        <v>20</v>
      </c>
      <c r="E48" s="191">
        <v>20</v>
      </c>
      <c r="F48" s="11"/>
    </row>
    <row r="49" spans="2:6" x14ac:dyDescent="0.25">
      <c r="B49" s="13"/>
      <c r="C49" s="241" t="s">
        <v>891</v>
      </c>
      <c r="D49" s="242"/>
      <c r="E49" s="192">
        <f>SUM(E45:E48)</f>
        <v>50</v>
      </c>
      <c r="F49" s="13"/>
    </row>
    <row r="50" spans="2:6" x14ac:dyDescent="0.25">
      <c r="B50" s="13"/>
      <c r="C50" s="13"/>
      <c r="D50" s="13"/>
      <c r="E50" s="13"/>
      <c r="F50" s="13"/>
    </row>
    <row r="51" spans="2:6" x14ac:dyDescent="0.25">
      <c r="B51" s="13"/>
      <c r="C51" s="13" t="s">
        <v>892</v>
      </c>
      <c r="D51" s="15"/>
      <c r="E51" s="13">
        <v>17</v>
      </c>
      <c r="F51" s="13"/>
    </row>
    <row r="52" spans="2:6" x14ac:dyDescent="0.25">
      <c r="B52" s="13"/>
      <c r="C52" s="193" t="s">
        <v>893</v>
      </c>
      <c r="D52" s="194"/>
      <c r="E52" s="193">
        <f>E49+E51</f>
        <v>67</v>
      </c>
      <c r="F52" s="13"/>
    </row>
  </sheetData>
  <mergeCells count="7">
    <mergeCell ref="F42:F44"/>
    <mergeCell ref="B45:B48"/>
    <mergeCell ref="C49:D49"/>
    <mergeCell ref="B42:B44"/>
    <mergeCell ref="C42:C44"/>
    <mergeCell ref="D42:D44"/>
    <mergeCell ref="E42:E44"/>
  </mergeCells>
  <hyperlinks>
    <hyperlink ref="C6" r:id="rId1"/>
    <hyperlink ref="C8" r:id="rId2"/>
    <hyperlink ref="C7" r:id="rId3"/>
    <hyperlink ref="C9" r:id="rId4"/>
    <hyperlink ref="C10" r:id="rId5"/>
    <hyperlink ref="C11" r:id="rId6"/>
    <hyperlink ref="C12" r:id="rId7"/>
    <hyperlink ref="C13" r:id="rId8"/>
    <hyperlink ref="C14" r:id="rId9"/>
    <hyperlink ref="C15" r:id="rId10"/>
    <hyperlink ref="C16" r:id="rId11"/>
    <hyperlink ref="C17" r:id="rId12"/>
    <hyperlink ref="C18" r:id="rId13"/>
    <hyperlink ref="C19" r:id="rId14"/>
    <hyperlink ref="C20" r:id="rId15"/>
    <hyperlink ref="C21" r:id="rId16"/>
    <hyperlink ref="C22" r:id="rId17"/>
    <hyperlink ref="C23" r:id="rId18"/>
    <hyperlink ref="C24" r:id="rId19"/>
    <hyperlink ref="C25" r:id="rId20"/>
    <hyperlink ref="C26" r:id="rId21"/>
    <hyperlink ref="C27" r:id="rId22"/>
    <hyperlink ref="C28" r:id="rId23"/>
    <hyperlink ref="C29" r:id="rId24"/>
    <hyperlink ref="C30" r:id="rId25"/>
    <hyperlink ref="C31" r:id="rId26"/>
    <hyperlink ref="C32" r:id="rId27"/>
    <hyperlink ref="C5" r:id="rId28"/>
  </hyperlinks>
  <pageMargins left="0.7" right="0.7" top="0.75" bottom="0.75" header="0.3" footer="0.3"/>
  <legacy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VIPIS</vt:lpstr>
      <vt:lpstr>Galeras</vt:lpstr>
      <vt:lpstr>Tinigua</vt:lpstr>
      <vt:lpstr>Chingaza</vt:lpstr>
      <vt:lpstr>Corales</vt:lpstr>
      <vt:lpstr>Los Colorados</vt:lpstr>
      <vt:lpstr>Macuira</vt:lpstr>
      <vt:lpstr>VIPIS!Área_de_impresión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Laura Rodriguez</cp:lastModifiedBy>
  <cp:lastPrinted>2025-07-02T16:41:30Z</cp:lastPrinted>
  <dcterms:created xsi:type="dcterms:W3CDTF">2025-03-15T22:25:08Z</dcterms:created>
  <dcterms:modified xsi:type="dcterms:W3CDTF">2025-07-02T16:41:55Z</dcterms:modified>
</cp:coreProperties>
</file>