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ÑO 2025\ESTADISTICAS DE VISITNATES\"/>
    </mc:Choice>
  </mc:AlternateContent>
  <xr:revisionPtr revIDLastSave="0" documentId="13_ncr:1_{1E794B87-8C52-44BA-8E13-DAC1881D2FEC}" xr6:coauthVersionLast="47" xr6:coauthVersionMax="47" xr10:uidLastSave="{00000000-0000-0000-0000-000000000000}"/>
  <bookViews>
    <workbookView xWindow="1200" yWindow="465" windowWidth="14235" windowHeight="14775" xr2:uid="{00000000-000D-0000-FFFF-FFFF00000000}"/>
  </bookViews>
  <sheets>
    <sheet name="Table 1" sheetId="1" r:id="rId1"/>
    <sheet name="Table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B34" i="1"/>
</calcChain>
</file>

<file path=xl/sharedStrings.xml><?xml version="1.0" encoding="utf-8"?>
<sst xmlns="http://schemas.openxmlformats.org/spreadsheetml/2006/main" count="37" uniqueCount="37">
  <si>
    <r>
      <rPr>
        <sz val="9"/>
        <rFont val="Calibri"/>
        <family val="1"/>
      </rPr>
      <t>-</t>
    </r>
  </si>
  <si>
    <r>
      <rPr>
        <b/>
        <sz val="9"/>
        <rFont val="Calibri"/>
        <family val="1"/>
      </rPr>
      <t>PNN Amacayacu</t>
    </r>
  </si>
  <si>
    <r>
      <rPr>
        <b/>
        <sz val="9"/>
        <rFont val="Calibri"/>
        <family val="1"/>
      </rPr>
      <t>PNN Chingaza</t>
    </r>
  </si>
  <si>
    <r>
      <rPr>
        <b/>
        <sz val="9"/>
        <rFont val="Calibri"/>
        <family val="1"/>
      </rPr>
      <t>PNN Cueva de los Guacharos</t>
    </r>
  </si>
  <si>
    <r>
      <rPr>
        <b/>
        <sz val="9"/>
        <rFont val="Calibri"/>
        <family val="1"/>
      </rPr>
      <t>PNN El Cocuy</t>
    </r>
  </si>
  <si>
    <r>
      <rPr>
        <b/>
        <sz val="9"/>
        <rFont val="Calibri"/>
        <family val="1"/>
      </rPr>
      <t>PNN Gorgona</t>
    </r>
  </si>
  <si>
    <r>
      <rPr>
        <b/>
        <sz val="9"/>
        <rFont val="Calibri"/>
        <family val="1"/>
      </rPr>
      <t>PNN Macuira</t>
    </r>
  </si>
  <si>
    <r>
      <rPr>
        <b/>
        <sz val="9"/>
        <rFont val="Calibri"/>
        <family val="1"/>
      </rPr>
      <t>PNN Pisba</t>
    </r>
  </si>
  <si>
    <r>
      <rPr>
        <b/>
        <sz val="9"/>
        <rFont val="Calibri"/>
        <family val="1"/>
      </rPr>
      <t>PNN Puracé</t>
    </r>
  </si>
  <si>
    <r>
      <rPr>
        <b/>
        <sz val="9"/>
        <rFont val="Calibri"/>
        <family val="1"/>
      </rPr>
      <t>PNN Sierra de la Macarena</t>
    </r>
  </si>
  <si>
    <r>
      <rPr>
        <b/>
        <sz val="9"/>
        <rFont val="Calibri"/>
        <family val="1"/>
      </rPr>
      <t>PNN Sierra Nevada</t>
    </r>
  </si>
  <si>
    <r>
      <rPr>
        <b/>
        <sz val="9"/>
        <rFont val="Calibri"/>
        <family val="1"/>
      </rPr>
      <t>PNN Sumapaz</t>
    </r>
  </si>
  <si>
    <r>
      <rPr>
        <b/>
        <sz val="9"/>
        <rFont val="Calibri"/>
        <family val="1"/>
      </rPr>
      <t>PNN Tamá</t>
    </r>
  </si>
  <si>
    <r>
      <rPr>
        <b/>
        <sz val="9"/>
        <rFont val="Calibri"/>
        <family val="1"/>
      </rPr>
      <t>PNN Tatamá</t>
    </r>
  </si>
  <si>
    <r>
      <rPr>
        <b/>
        <sz val="9"/>
        <rFont val="Calibri"/>
        <family val="1"/>
      </rPr>
      <t>PNN Tayrona</t>
    </r>
  </si>
  <si>
    <r>
      <rPr>
        <b/>
        <sz val="9"/>
        <rFont val="Calibri"/>
        <family val="1"/>
      </rPr>
      <t>PNN Utría</t>
    </r>
  </si>
  <si>
    <r>
      <rPr>
        <b/>
        <sz val="9"/>
        <rFont val="Calibri"/>
        <family val="1"/>
      </rPr>
      <t>SFF Flamencos</t>
    </r>
  </si>
  <si>
    <r>
      <rPr>
        <b/>
        <sz val="9"/>
        <rFont val="Calibri"/>
        <family val="1"/>
      </rPr>
      <t>SFF Galeras</t>
    </r>
  </si>
  <si>
    <r>
      <rPr>
        <b/>
        <sz val="9"/>
        <rFont val="Calibri"/>
        <family val="1"/>
      </rPr>
      <t xml:space="preserve">SFF Guanenta - Alto Rio
</t>
    </r>
    <r>
      <rPr>
        <b/>
        <sz val="9"/>
        <rFont val="Calibri"/>
        <family val="1"/>
      </rPr>
      <t>Fonce</t>
    </r>
  </si>
  <si>
    <r>
      <rPr>
        <b/>
        <sz val="9"/>
        <rFont val="Calibri"/>
        <family val="1"/>
      </rPr>
      <t>SFF Iguaque</t>
    </r>
  </si>
  <si>
    <r>
      <rPr>
        <b/>
        <sz val="9"/>
        <rFont val="Calibri"/>
        <family val="1"/>
      </rPr>
      <t>SFF Malpelo</t>
    </r>
  </si>
  <si>
    <r>
      <rPr>
        <b/>
        <sz val="9"/>
        <rFont val="Calibri"/>
        <family val="1"/>
      </rPr>
      <t>SFF Otún Quimbaya</t>
    </r>
  </si>
  <si>
    <r>
      <rPr>
        <b/>
        <sz val="9"/>
        <rFont val="Calibri"/>
        <family val="1"/>
      </rPr>
      <t>VP Isla de Salamanca</t>
    </r>
  </si>
  <si>
    <r>
      <rPr>
        <b/>
        <sz val="9"/>
        <rFont val="Calibri"/>
        <family val="1"/>
      </rPr>
      <t>PNN Uramba Bahia Malaga</t>
    </r>
  </si>
  <si>
    <r>
      <rPr>
        <b/>
        <sz val="9"/>
        <rFont val="Calibri"/>
        <family val="1"/>
      </rPr>
      <t>TOTAL GENERAL</t>
    </r>
  </si>
  <si>
    <r>
      <rPr>
        <b/>
        <sz val="9.5"/>
        <rFont val="Calibri"/>
        <family val="1"/>
      </rPr>
      <t xml:space="preserve">ANU: </t>
    </r>
    <r>
      <rPr>
        <sz val="9.5"/>
        <rFont val="Calibri"/>
        <family val="1"/>
      </rPr>
      <t>Área Natural Única</t>
    </r>
  </si>
  <si>
    <r>
      <rPr>
        <b/>
        <sz val="9.5"/>
        <rFont val="Calibri"/>
        <family val="1"/>
      </rPr>
      <t xml:space="preserve">PNN: </t>
    </r>
    <r>
      <rPr>
        <sz val="9.5"/>
        <rFont val="Calibri"/>
        <family val="1"/>
      </rPr>
      <t>Parque Nacional</t>
    </r>
  </si>
  <si>
    <t>ÁREAS PROTEGIDAS / AÑO</t>
  </si>
  <si>
    <t>PNN Tinigua</t>
  </si>
  <si>
    <t>ANU Los Estoraques</t>
  </si>
  <si>
    <t>PNN Los Corales del Rosario y de San Bernardo</t>
  </si>
  <si>
    <t>PNN Los Nevados</t>
  </si>
  <si>
    <t>SFF Los Colorados</t>
  </si>
  <si>
    <t>PNN Los Farallones de Cali</t>
  </si>
  <si>
    <r>
      <t>PNN Old Providence</t>
    </r>
    <r>
      <rPr>
        <b/>
        <sz val="9"/>
        <rFont val="Calibri"/>
      </rPr>
      <t xml:space="preserve"> McBean Lagoon</t>
    </r>
  </si>
  <si>
    <t>PNN El Tuparro</t>
  </si>
  <si>
    <t>SF Isla de la Corota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</si>
</sst>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Times New Roman"/>
      <charset val="204"/>
    </font>
    <font>
      <b/>
      <sz val="9"/>
      <name val="Calibri"/>
    </font>
    <font>
      <sz val="9"/>
      <color rgb="FF000000"/>
      <name val="Calibri"/>
      <family val="2"/>
    </font>
    <font>
      <sz val="9"/>
      <name val="Calibri"/>
    </font>
    <font>
      <sz val="9"/>
      <color rgb="FF000000"/>
      <name val="Arial MT"/>
      <family val="2"/>
    </font>
    <font>
      <b/>
      <sz val="9"/>
      <color rgb="FF000000"/>
      <name val="Calibri"/>
      <family val="2"/>
    </font>
    <font>
      <b/>
      <sz val="9"/>
      <name val="Calibri"/>
      <family val="1"/>
    </font>
    <font>
      <sz val="9"/>
      <name val="Calibri"/>
      <family val="1"/>
    </font>
    <font>
      <b/>
      <sz val="9.5"/>
      <name val="Calibri"/>
      <family val="1"/>
    </font>
    <font>
      <sz val="9.5"/>
      <name val="Calibri"/>
      <family val="1"/>
    </font>
    <font>
      <b/>
      <sz val="9"/>
      <name val="Calibri"/>
      <family val="2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2D59B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vertical="top" shrinkToFit="1"/>
    </xf>
    <xf numFmtId="1" fontId="2" fillId="0" borderId="1" xfId="0" applyNumberFormat="1" applyFont="1" applyBorder="1" applyAlignment="1">
      <alignment horizontal="right" vertical="top" shrinkToFit="1"/>
    </xf>
    <xf numFmtId="1" fontId="4" fillId="0" borderId="1" xfId="0" applyNumberFormat="1" applyFont="1" applyBorder="1" applyAlignment="1">
      <alignment horizontal="right" vertical="top" shrinkToFit="1"/>
    </xf>
    <xf numFmtId="3" fontId="4" fillId="0" borderId="1" xfId="0" applyNumberFormat="1" applyFont="1" applyBorder="1" applyAlignment="1">
      <alignment horizontal="right" vertical="top" shrinkToFit="1"/>
    </xf>
    <xf numFmtId="3" fontId="5" fillId="2" borderId="1" xfId="0" applyNumberFormat="1" applyFont="1" applyFill="1" applyBorder="1" applyAlignment="1">
      <alignment horizontal="right" vertical="top" shrinkToFit="1"/>
    </xf>
    <xf numFmtId="0" fontId="3" fillId="0" borderId="1" xfId="0" applyFont="1" applyBorder="1" applyAlignment="1">
      <alignment horizontal="right" vertical="top" wrapText="1"/>
    </xf>
    <xf numFmtId="0" fontId="6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workbookViewId="0">
      <selection activeCell="A27" sqref="A27"/>
    </sheetView>
  </sheetViews>
  <sheetFormatPr baseColWidth="10" defaultColWidth="9.33203125" defaultRowHeight="12.75"/>
  <cols>
    <col min="1" max="1" width="34.5" customWidth="1"/>
    <col min="2" max="16" width="10.6640625" customWidth="1"/>
  </cols>
  <sheetData>
    <row r="1" spans="1:16" ht="27" customHeight="1">
      <c r="A1" s="3" t="s">
        <v>27</v>
      </c>
      <c r="B1" s="2">
        <v>2010</v>
      </c>
      <c r="C1" s="2">
        <v>2011</v>
      </c>
      <c r="D1" s="2">
        <v>2012</v>
      </c>
      <c r="E1" s="2">
        <v>2013</v>
      </c>
      <c r="F1" s="2">
        <v>2014</v>
      </c>
      <c r="G1" s="2">
        <v>2015</v>
      </c>
      <c r="H1" s="2">
        <v>2016</v>
      </c>
      <c r="I1" s="2">
        <v>2017</v>
      </c>
      <c r="J1" s="2">
        <v>2018</v>
      </c>
      <c r="K1" s="2">
        <v>2019</v>
      </c>
      <c r="L1" s="2">
        <v>2020</v>
      </c>
      <c r="M1" s="2">
        <v>2021</v>
      </c>
      <c r="N1" s="2">
        <v>2022</v>
      </c>
      <c r="O1" s="2">
        <v>2023</v>
      </c>
      <c r="P1" s="2">
        <v>2024</v>
      </c>
    </row>
    <row r="2" spans="1:16" ht="14.85" customHeight="1">
      <c r="A2" s="11" t="s">
        <v>29</v>
      </c>
      <c r="B2" s="5">
        <v>5593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0">
        <v>0</v>
      </c>
      <c r="K2" s="10">
        <v>0</v>
      </c>
      <c r="L2" s="10">
        <v>0</v>
      </c>
      <c r="M2" s="5">
        <v>4182</v>
      </c>
      <c r="N2" s="5">
        <v>11403</v>
      </c>
      <c r="O2" s="5">
        <v>9992</v>
      </c>
      <c r="P2" s="5">
        <v>9153</v>
      </c>
    </row>
    <row r="3" spans="1:16" ht="14.85" customHeight="1">
      <c r="A3" s="12" t="s">
        <v>1</v>
      </c>
      <c r="B3" s="5">
        <v>14832</v>
      </c>
      <c r="C3" s="5">
        <v>12426</v>
      </c>
      <c r="D3" s="5">
        <v>2448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6">
        <v>129</v>
      </c>
      <c r="O3" s="5">
        <v>365</v>
      </c>
      <c r="P3" s="5">
        <v>320</v>
      </c>
    </row>
    <row r="4" spans="1:16" ht="14.85" customHeight="1">
      <c r="A4" s="12" t="s">
        <v>2</v>
      </c>
      <c r="B4" s="5">
        <v>8508</v>
      </c>
      <c r="C4" s="5">
        <v>9487</v>
      </c>
      <c r="D4" s="5">
        <v>13801</v>
      </c>
      <c r="E4" s="5">
        <v>15081</v>
      </c>
      <c r="F4" s="5">
        <v>11972</v>
      </c>
      <c r="G4" s="5">
        <v>17866</v>
      </c>
      <c r="H4" s="5">
        <v>23248</v>
      </c>
      <c r="I4" s="5">
        <v>28353</v>
      </c>
      <c r="J4" s="5">
        <v>24831</v>
      </c>
      <c r="K4" s="5">
        <v>25971</v>
      </c>
      <c r="L4" s="5">
        <v>5670</v>
      </c>
      <c r="M4" s="5">
        <v>9857</v>
      </c>
      <c r="N4" s="5">
        <v>13943</v>
      </c>
      <c r="O4" s="5">
        <v>16937</v>
      </c>
      <c r="P4" s="5">
        <v>20000</v>
      </c>
    </row>
    <row r="5" spans="1:16" ht="14.85" customHeight="1">
      <c r="A5" s="11" t="s">
        <v>30</v>
      </c>
      <c r="B5" s="5">
        <v>294430</v>
      </c>
      <c r="C5" s="5">
        <v>319282</v>
      </c>
      <c r="D5" s="5">
        <v>420492</v>
      </c>
      <c r="E5" s="5">
        <v>443458</v>
      </c>
      <c r="F5" s="5">
        <v>433576</v>
      </c>
      <c r="G5" s="5">
        <v>448479</v>
      </c>
      <c r="H5" s="5">
        <v>846164</v>
      </c>
      <c r="I5" s="5">
        <v>1037006</v>
      </c>
      <c r="J5" s="5">
        <v>1162287</v>
      </c>
      <c r="K5" s="5">
        <v>1300519</v>
      </c>
      <c r="L5" s="5">
        <v>338082</v>
      </c>
      <c r="M5" s="5">
        <v>530127</v>
      </c>
      <c r="N5" s="5">
        <v>667316</v>
      </c>
      <c r="O5" s="5">
        <v>701730</v>
      </c>
      <c r="P5" s="5">
        <v>434193</v>
      </c>
    </row>
    <row r="6" spans="1:16" ht="18.2" customHeight="1">
      <c r="A6" s="12" t="s">
        <v>3</v>
      </c>
      <c r="B6" s="6">
        <v>470</v>
      </c>
      <c r="C6" s="6">
        <v>710</v>
      </c>
      <c r="D6" s="6">
        <v>668</v>
      </c>
      <c r="E6" s="6">
        <v>829</v>
      </c>
      <c r="F6" s="6">
        <v>857</v>
      </c>
      <c r="G6" s="6">
        <v>790</v>
      </c>
      <c r="H6" s="6">
        <v>757</v>
      </c>
      <c r="I6" s="6">
        <v>787</v>
      </c>
      <c r="J6" s="5">
        <v>1217</v>
      </c>
      <c r="K6" s="7">
        <v>309</v>
      </c>
      <c r="L6" s="6">
        <v>32</v>
      </c>
      <c r="M6" s="6">
        <v>155</v>
      </c>
      <c r="N6" s="6">
        <v>489</v>
      </c>
      <c r="O6" s="5">
        <v>401</v>
      </c>
      <c r="P6" s="5">
        <v>277</v>
      </c>
    </row>
    <row r="7" spans="1:16" ht="14.85" customHeight="1">
      <c r="A7" s="12" t="s">
        <v>4</v>
      </c>
      <c r="B7" s="5">
        <v>7605</v>
      </c>
      <c r="C7" s="5">
        <v>6534</v>
      </c>
      <c r="D7" s="5">
        <v>9747</v>
      </c>
      <c r="E7" s="5">
        <v>14147</v>
      </c>
      <c r="F7" s="5">
        <v>16867</v>
      </c>
      <c r="G7" s="5">
        <v>18500</v>
      </c>
      <c r="H7" s="5">
        <v>7617</v>
      </c>
      <c r="I7" s="5">
        <v>8695</v>
      </c>
      <c r="J7" s="5">
        <v>14125</v>
      </c>
      <c r="K7" s="8">
        <v>16273</v>
      </c>
      <c r="L7" s="5">
        <v>5654</v>
      </c>
      <c r="M7" s="5">
        <v>24691</v>
      </c>
      <c r="N7" s="5">
        <v>25739</v>
      </c>
      <c r="O7" s="5">
        <v>31520</v>
      </c>
      <c r="P7" s="5">
        <v>30765</v>
      </c>
    </row>
    <row r="8" spans="1:16" ht="14.85" customHeight="1">
      <c r="A8" s="12" t="s">
        <v>5</v>
      </c>
      <c r="B8" s="5">
        <v>5655</v>
      </c>
      <c r="C8" s="5">
        <v>5118</v>
      </c>
      <c r="D8" s="5">
        <v>2617</v>
      </c>
      <c r="E8" s="5">
        <v>2823</v>
      </c>
      <c r="F8" s="5">
        <v>3086</v>
      </c>
      <c r="G8" s="5">
        <v>1489</v>
      </c>
      <c r="H8" s="5">
        <v>2749</v>
      </c>
      <c r="I8" s="5">
        <v>4128</v>
      </c>
      <c r="J8" s="5">
        <v>4704</v>
      </c>
      <c r="K8" s="5">
        <v>4801</v>
      </c>
      <c r="L8" s="5">
        <v>1549</v>
      </c>
      <c r="M8" s="5">
        <v>6325</v>
      </c>
      <c r="N8" s="5">
        <v>5826</v>
      </c>
      <c r="O8" s="5">
        <v>2516</v>
      </c>
      <c r="P8" s="5">
        <v>3472</v>
      </c>
    </row>
    <row r="9" spans="1:16" ht="14.85" customHeight="1">
      <c r="A9" s="12" t="s">
        <v>6</v>
      </c>
      <c r="B9" s="6">
        <v>77</v>
      </c>
      <c r="C9" s="6">
        <v>215</v>
      </c>
      <c r="D9" s="6">
        <v>590</v>
      </c>
      <c r="E9" s="6">
        <v>722</v>
      </c>
      <c r="F9" s="6">
        <v>673</v>
      </c>
      <c r="G9" s="6">
        <v>807</v>
      </c>
      <c r="H9" s="6">
        <v>930</v>
      </c>
      <c r="I9" s="5">
        <v>1094</v>
      </c>
      <c r="J9" s="5">
        <v>1622</v>
      </c>
      <c r="K9" s="5">
        <v>1374</v>
      </c>
      <c r="L9" s="6">
        <v>418</v>
      </c>
      <c r="M9" s="6">
        <v>453</v>
      </c>
      <c r="N9" s="5">
        <v>1130</v>
      </c>
      <c r="O9" s="5">
        <v>1005</v>
      </c>
      <c r="P9" s="5">
        <v>728</v>
      </c>
    </row>
    <row r="10" spans="1:16" ht="14.85" customHeight="1">
      <c r="A10" s="11" t="s">
        <v>31</v>
      </c>
      <c r="B10" s="5">
        <v>51337</v>
      </c>
      <c r="C10" s="5">
        <v>44141</v>
      </c>
      <c r="D10" s="5">
        <v>15360</v>
      </c>
      <c r="E10" s="5">
        <v>21004</v>
      </c>
      <c r="F10" s="5">
        <v>37498</v>
      </c>
      <c r="G10" s="5">
        <v>32828</v>
      </c>
      <c r="H10" s="5">
        <v>39904</v>
      </c>
      <c r="I10" s="5">
        <v>50896</v>
      </c>
      <c r="J10" s="5">
        <v>54095</v>
      </c>
      <c r="K10" s="5">
        <v>45288</v>
      </c>
      <c r="L10" s="5">
        <v>15966</v>
      </c>
      <c r="M10" s="5">
        <v>49469</v>
      </c>
      <c r="N10" s="5">
        <v>52780</v>
      </c>
      <c r="O10" s="5">
        <v>25884</v>
      </c>
      <c r="P10" s="5">
        <v>71106</v>
      </c>
    </row>
    <row r="11" spans="1:16" ht="14.85" customHeight="1">
      <c r="A11" s="11" t="s">
        <v>34</v>
      </c>
      <c r="B11" s="5">
        <v>8392</v>
      </c>
      <c r="C11" s="5">
        <v>9783</v>
      </c>
      <c r="D11" s="5">
        <v>10089</v>
      </c>
      <c r="E11" s="5">
        <v>10591</v>
      </c>
      <c r="F11" s="5">
        <v>13996</v>
      </c>
      <c r="G11" s="5">
        <v>20617</v>
      </c>
      <c r="H11" s="5">
        <v>25076</v>
      </c>
      <c r="I11" s="5">
        <v>17638</v>
      </c>
      <c r="J11" s="5">
        <v>15118</v>
      </c>
      <c r="K11" s="5">
        <v>18015</v>
      </c>
      <c r="L11" s="5">
        <v>3715</v>
      </c>
      <c r="M11" s="10">
        <v>0</v>
      </c>
      <c r="N11" s="10">
        <v>0</v>
      </c>
      <c r="O11" s="5">
        <v>11629</v>
      </c>
      <c r="P11" s="5">
        <v>15977</v>
      </c>
    </row>
    <row r="12" spans="1:16" ht="14.85" customHeight="1">
      <c r="A12" s="12" t="s">
        <v>7</v>
      </c>
      <c r="B12" s="6">
        <v>44</v>
      </c>
      <c r="C12" s="6">
        <v>42</v>
      </c>
      <c r="D12" s="10">
        <v>0</v>
      </c>
      <c r="E12" s="6">
        <v>8</v>
      </c>
      <c r="F12" s="10">
        <v>0</v>
      </c>
      <c r="G12" s="6">
        <v>739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5">
        <v>0</v>
      </c>
      <c r="P12" s="5">
        <v>0</v>
      </c>
    </row>
    <row r="13" spans="1:16" ht="14.85" customHeight="1">
      <c r="A13" s="12" t="s">
        <v>8</v>
      </c>
      <c r="B13" s="5">
        <v>2011</v>
      </c>
      <c r="C13" s="5">
        <v>3076</v>
      </c>
      <c r="D13" s="5">
        <v>2959</v>
      </c>
      <c r="E13" s="5">
        <v>3302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5">
        <v>0</v>
      </c>
      <c r="P13" s="5">
        <v>0</v>
      </c>
    </row>
    <row r="14" spans="1:16" ht="14.85" customHeight="1">
      <c r="A14" s="12" t="s">
        <v>9</v>
      </c>
      <c r="B14" s="10">
        <v>0</v>
      </c>
      <c r="C14" s="10">
        <v>0</v>
      </c>
      <c r="D14" s="10">
        <v>0</v>
      </c>
      <c r="E14" s="10">
        <v>0</v>
      </c>
      <c r="F14" s="5">
        <v>9460</v>
      </c>
      <c r="G14" s="5">
        <v>13404</v>
      </c>
      <c r="H14" s="5">
        <v>14325</v>
      </c>
      <c r="I14" s="5">
        <v>15977</v>
      </c>
      <c r="J14" s="5">
        <v>12953</v>
      </c>
      <c r="K14" s="5">
        <v>9831</v>
      </c>
      <c r="L14" s="10">
        <v>0</v>
      </c>
      <c r="M14" s="5">
        <v>6808</v>
      </c>
      <c r="N14" s="5">
        <v>8909</v>
      </c>
      <c r="O14" s="5">
        <v>9517</v>
      </c>
      <c r="P14" s="5">
        <v>8300</v>
      </c>
    </row>
    <row r="15" spans="1:16" ht="14.85" customHeight="1">
      <c r="A15" s="12" t="s">
        <v>10</v>
      </c>
      <c r="B15" s="6">
        <v>279</v>
      </c>
      <c r="C15" s="6">
        <v>325</v>
      </c>
      <c r="D15" s="6">
        <v>270</v>
      </c>
      <c r="E15" s="6">
        <v>373</v>
      </c>
      <c r="F15" s="5">
        <v>9593</v>
      </c>
      <c r="G15" s="5">
        <v>12809</v>
      </c>
      <c r="H15" s="5">
        <v>21117</v>
      </c>
      <c r="I15" s="5">
        <v>23478</v>
      </c>
      <c r="J15" s="5">
        <v>25312</v>
      </c>
      <c r="K15" s="5">
        <v>27753</v>
      </c>
      <c r="L15" s="5">
        <v>7664</v>
      </c>
      <c r="M15" s="5">
        <v>9929</v>
      </c>
      <c r="N15" s="5">
        <v>23459</v>
      </c>
      <c r="O15" s="5">
        <v>25174</v>
      </c>
      <c r="P15" s="5">
        <v>18653</v>
      </c>
    </row>
    <row r="16" spans="1:16" ht="14.85" customHeight="1">
      <c r="A16" s="12" t="s">
        <v>11</v>
      </c>
      <c r="B16" s="6">
        <v>41</v>
      </c>
      <c r="C16" s="6">
        <v>218</v>
      </c>
      <c r="D16" s="6">
        <v>145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5">
        <v>0</v>
      </c>
      <c r="P16" s="5">
        <v>0</v>
      </c>
    </row>
    <row r="17" spans="1:16" ht="14.85" customHeight="1">
      <c r="A17" s="12" t="s">
        <v>12</v>
      </c>
      <c r="B17" s="6">
        <v>12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6">
        <v>268</v>
      </c>
      <c r="N17" s="10">
        <v>0</v>
      </c>
      <c r="O17" s="5">
        <v>0</v>
      </c>
      <c r="P17" s="5">
        <v>0</v>
      </c>
    </row>
    <row r="18" spans="1:16" ht="14.85" customHeight="1">
      <c r="A18" s="12" t="s">
        <v>13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6">
        <v>574</v>
      </c>
      <c r="O18" s="5">
        <v>837</v>
      </c>
      <c r="P18" s="5">
        <v>1004</v>
      </c>
    </row>
    <row r="19" spans="1:16" ht="14.85" customHeight="1">
      <c r="A19" s="12" t="s">
        <v>14</v>
      </c>
      <c r="B19" s="5">
        <v>238327</v>
      </c>
      <c r="C19" s="5">
        <v>242966</v>
      </c>
      <c r="D19" s="5">
        <v>293401</v>
      </c>
      <c r="E19" s="5">
        <v>304251</v>
      </c>
      <c r="F19" s="5">
        <v>313797</v>
      </c>
      <c r="G19" s="5">
        <v>333964</v>
      </c>
      <c r="H19" s="5">
        <v>391399</v>
      </c>
      <c r="I19" s="5">
        <v>395095</v>
      </c>
      <c r="J19" s="5">
        <v>445918</v>
      </c>
      <c r="K19" s="5">
        <v>453312</v>
      </c>
      <c r="L19" s="5">
        <v>113155</v>
      </c>
      <c r="M19" s="5">
        <v>395173</v>
      </c>
      <c r="N19" s="5">
        <v>545760</v>
      </c>
      <c r="O19" s="5">
        <v>637534</v>
      </c>
      <c r="P19" s="5">
        <v>615599</v>
      </c>
    </row>
    <row r="20" spans="1:16" ht="14.85" customHeight="1">
      <c r="A20" s="11" t="s">
        <v>35</v>
      </c>
      <c r="B20" s="6">
        <v>16</v>
      </c>
      <c r="C20" s="6">
        <v>33</v>
      </c>
      <c r="D20" s="6">
        <v>117</v>
      </c>
      <c r="E20" s="6">
        <v>134</v>
      </c>
      <c r="F20" s="6">
        <v>48</v>
      </c>
      <c r="G20" s="6">
        <v>179</v>
      </c>
      <c r="H20" s="6">
        <v>340</v>
      </c>
      <c r="I20" s="5">
        <v>1176</v>
      </c>
      <c r="J20" s="5">
        <v>2389</v>
      </c>
      <c r="K20" s="5">
        <v>1756</v>
      </c>
      <c r="L20" s="6">
        <v>190</v>
      </c>
      <c r="M20" s="10" t="s">
        <v>0</v>
      </c>
      <c r="N20" s="6">
        <v>130</v>
      </c>
      <c r="O20" s="5">
        <v>302</v>
      </c>
      <c r="P20" s="5">
        <v>383</v>
      </c>
    </row>
    <row r="21" spans="1:16" ht="14.85" customHeight="1">
      <c r="A21" s="12" t="s">
        <v>15</v>
      </c>
      <c r="B21" s="5">
        <v>1007</v>
      </c>
      <c r="C21" s="5">
        <v>1977</v>
      </c>
      <c r="D21" s="5">
        <v>1864</v>
      </c>
      <c r="E21" s="5">
        <v>3127</v>
      </c>
      <c r="F21" s="5">
        <v>3073</v>
      </c>
      <c r="G21" s="5">
        <v>2888</v>
      </c>
      <c r="H21" s="5">
        <v>5948</v>
      </c>
      <c r="I21" s="5">
        <v>6822</v>
      </c>
      <c r="J21" s="5">
        <v>8776</v>
      </c>
      <c r="K21" s="5">
        <v>8630</v>
      </c>
      <c r="L21" s="5">
        <v>1375</v>
      </c>
      <c r="M21" s="5">
        <v>8683</v>
      </c>
      <c r="N21" s="5">
        <v>10785</v>
      </c>
      <c r="O21" s="5">
        <v>10283</v>
      </c>
      <c r="P21" s="5">
        <v>10447</v>
      </c>
    </row>
    <row r="22" spans="1:16" ht="14.85" customHeight="1">
      <c r="A22" s="11" t="s">
        <v>32</v>
      </c>
      <c r="B22" s="6">
        <v>42</v>
      </c>
      <c r="C22" s="6">
        <v>117</v>
      </c>
      <c r="D22" s="6">
        <v>385</v>
      </c>
      <c r="E22" s="6">
        <v>532</v>
      </c>
      <c r="F22" s="6">
        <v>724</v>
      </c>
      <c r="G22" s="5">
        <v>1374</v>
      </c>
      <c r="H22" s="5">
        <v>1143</v>
      </c>
      <c r="I22" s="6">
        <v>772</v>
      </c>
      <c r="J22" s="5">
        <v>1201</v>
      </c>
      <c r="K22" s="6">
        <v>987</v>
      </c>
      <c r="L22" s="6">
        <v>118</v>
      </c>
      <c r="M22" s="6">
        <v>2</v>
      </c>
      <c r="N22" s="6">
        <v>511</v>
      </c>
      <c r="O22" s="5">
        <v>849</v>
      </c>
      <c r="P22" s="5">
        <v>539</v>
      </c>
    </row>
    <row r="23" spans="1:16" ht="14.85" customHeight="1">
      <c r="A23" s="12" t="s">
        <v>16</v>
      </c>
      <c r="B23" s="6">
        <v>363</v>
      </c>
      <c r="C23" s="5">
        <v>4165</v>
      </c>
      <c r="D23" s="5">
        <v>3259</v>
      </c>
      <c r="E23" s="5">
        <v>13779</v>
      </c>
      <c r="F23" s="5">
        <v>7690</v>
      </c>
      <c r="G23" s="5">
        <v>12845</v>
      </c>
      <c r="H23" s="5">
        <v>10637</v>
      </c>
      <c r="I23" s="5">
        <v>14982</v>
      </c>
      <c r="J23" s="5">
        <v>16630</v>
      </c>
      <c r="K23" s="5">
        <v>17760</v>
      </c>
      <c r="L23" s="5">
        <v>4330</v>
      </c>
      <c r="M23" s="5">
        <v>22554</v>
      </c>
      <c r="N23" s="5">
        <v>18119</v>
      </c>
      <c r="O23" s="5">
        <v>36445</v>
      </c>
      <c r="P23" s="5">
        <v>24752</v>
      </c>
    </row>
    <row r="24" spans="1:16" ht="14.85" customHeight="1">
      <c r="A24" s="12" t="s">
        <v>17</v>
      </c>
      <c r="B24" s="6">
        <v>107</v>
      </c>
      <c r="C24" s="6">
        <v>113</v>
      </c>
      <c r="D24" s="6">
        <v>75</v>
      </c>
      <c r="E24" s="6">
        <v>195</v>
      </c>
      <c r="F24" s="6">
        <v>409</v>
      </c>
      <c r="G24" s="6">
        <v>326</v>
      </c>
      <c r="H24" s="6">
        <v>320</v>
      </c>
      <c r="I24" s="6">
        <v>462</v>
      </c>
      <c r="J24" s="6">
        <v>653</v>
      </c>
      <c r="K24" s="6">
        <v>869</v>
      </c>
      <c r="L24" s="6">
        <v>168</v>
      </c>
      <c r="M24" s="6">
        <v>198</v>
      </c>
      <c r="N24" s="6">
        <v>667</v>
      </c>
      <c r="O24" s="5">
        <v>738</v>
      </c>
      <c r="P24" s="5">
        <v>726</v>
      </c>
    </row>
    <row r="25" spans="1:16" ht="27" customHeight="1">
      <c r="A25" s="13" t="s">
        <v>18</v>
      </c>
      <c r="B25" s="5">
        <v>2164</v>
      </c>
      <c r="C25" s="6">
        <v>30</v>
      </c>
      <c r="D25" s="10">
        <v>0</v>
      </c>
      <c r="E25" s="6">
        <v>43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5">
        <v>0</v>
      </c>
      <c r="P25" s="5">
        <v>0</v>
      </c>
    </row>
    <row r="26" spans="1:16" ht="14.85" customHeight="1">
      <c r="A26" s="12" t="s">
        <v>19</v>
      </c>
      <c r="B26" s="5">
        <v>5235</v>
      </c>
      <c r="C26" s="5">
        <v>4654</v>
      </c>
      <c r="D26" s="5">
        <v>6742</v>
      </c>
      <c r="E26" s="5">
        <v>5469</v>
      </c>
      <c r="F26" s="5">
        <v>5872</v>
      </c>
      <c r="G26" s="5">
        <v>5622</v>
      </c>
      <c r="H26" s="5">
        <v>7375</v>
      </c>
      <c r="I26" s="5">
        <v>8601</v>
      </c>
      <c r="J26" s="5">
        <v>7822</v>
      </c>
      <c r="K26" s="5">
        <v>7069</v>
      </c>
      <c r="L26" s="5">
        <v>2058</v>
      </c>
      <c r="M26" s="10">
        <v>0</v>
      </c>
      <c r="N26" s="10">
        <v>0</v>
      </c>
      <c r="O26" s="5">
        <v>0</v>
      </c>
      <c r="P26" s="5">
        <v>1241</v>
      </c>
    </row>
    <row r="27" spans="1:16" ht="14.85" customHeight="1">
      <c r="A27" s="11" t="s">
        <v>36</v>
      </c>
      <c r="B27" s="5">
        <v>30365</v>
      </c>
      <c r="C27" s="5">
        <v>24882</v>
      </c>
      <c r="D27" s="5">
        <v>34491</v>
      </c>
      <c r="E27" s="5">
        <v>33489</v>
      </c>
      <c r="F27" s="5">
        <v>40671</v>
      </c>
      <c r="G27" s="5">
        <v>36629</v>
      </c>
      <c r="H27" s="5">
        <v>38905</v>
      </c>
      <c r="I27" s="5">
        <v>27482</v>
      </c>
      <c r="J27" s="5">
        <v>21758</v>
      </c>
      <c r="K27" s="5">
        <v>18416</v>
      </c>
      <c r="L27" s="5">
        <v>7307</v>
      </c>
      <c r="M27" s="10">
        <v>0</v>
      </c>
      <c r="N27" s="10">
        <v>0</v>
      </c>
      <c r="O27" s="5">
        <v>0</v>
      </c>
      <c r="P27" s="5">
        <v>0</v>
      </c>
    </row>
    <row r="28" spans="1:16" ht="14.85" customHeight="1">
      <c r="A28" s="12" t="s">
        <v>20</v>
      </c>
      <c r="B28" s="5">
        <v>1232</v>
      </c>
      <c r="C28" s="6">
        <v>874</v>
      </c>
      <c r="D28" s="6">
        <v>527</v>
      </c>
      <c r="E28" s="6">
        <v>326</v>
      </c>
      <c r="F28" s="6">
        <v>364</v>
      </c>
      <c r="G28" s="6">
        <v>427</v>
      </c>
      <c r="H28" s="6">
        <v>404</v>
      </c>
      <c r="I28" s="6">
        <v>469</v>
      </c>
      <c r="J28" s="6">
        <v>377</v>
      </c>
      <c r="K28" s="6">
        <v>291</v>
      </c>
      <c r="L28" s="6">
        <v>78</v>
      </c>
      <c r="M28" s="6">
        <v>249</v>
      </c>
      <c r="N28" s="6">
        <v>403</v>
      </c>
      <c r="O28" s="5">
        <v>490</v>
      </c>
      <c r="P28" s="5">
        <v>540</v>
      </c>
    </row>
    <row r="29" spans="1:16" ht="14.85" customHeight="1">
      <c r="A29" s="12" t="s">
        <v>21</v>
      </c>
      <c r="B29" s="5">
        <v>2792</v>
      </c>
      <c r="C29" s="5">
        <v>2667</v>
      </c>
      <c r="D29" s="5">
        <v>2628</v>
      </c>
      <c r="E29" s="5">
        <v>3001</v>
      </c>
      <c r="F29" s="5">
        <v>4687</v>
      </c>
      <c r="G29" s="5">
        <v>6075</v>
      </c>
      <c r="H29" s="5">
        <v>6849</v>
      </c>
      <c r="I29" s="5">
        <v>7544</v>
      </c>
      <c r="J29" s="5">
        <v>7519</v>
      </c>
      <c r="K29" s="5">
        <v>7079</v>
      </c>
      <c r="L29" s="5">
        <v>2371</v>
      </c>
      <c r="M29" s="5">
        <v>1775</v>
      </c>
      <c r="N29" s="5">
        <v>2068</v>
      </c>
      <c r="O29" s="5">
        <v>2967</v>
      </c>
      <c r="P29" s="5">
        <v>2024</v>
      </c>
    </row>
    <row r="30" spans="1:16" ht="14.85" customHeight="1">
      <c r="A30" s="12" t="s">
        <v>22</v>
      </c>
      <c r="B30" s="6">
        <v>74</v>
      </c>
      <c r="C30" s="6">
        <v>742</v>
      </c>
      <c r="D30" s="5">
        <v>2620</v>
      </c>
      <c r="E30" s="5">
        <v>1834</v>
      </c>
      <c r="F30" s="5">
        <v>2234</v>
      </c>
      <c r="G30" s="5">
        <v>1134</v>
      </c>
      <c r="H30" s="5">
        <v>1466</v>
      </c>
      <c r="I30" s="5">
        <v>1478</v>
      </c>
      <c r="J30" s="5">
        <v>1544</v>
      </c>
      <c r="K30" s="5">
        <v>1369</v>
      </c>
      <c r="L30" s="6">
        <v>160</v>
      </c>
      <c r="M30" s="6">
        <v>7</v>
      </c>
      <c r="N30" s="5">
        <v>1299</v>
      </c>
      <c r="O30" s="5">
        <v>1591</v>
      </c>
      <c r="P30" s="5">
        <v>900</v>
      </c>
    </row>
    <row r="31" spans="1:16" ht="14.85" customHeight="1">
      <c r="A31" s="11" t="s">
        <v>33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5">
        <v>19898</v>
      </c>
      <c r="O31" s="5">
        <v>28329</v>
      </c>
      <c r="P31" s="5">
        <v>43897</v>
      </c>
    </row>
    <row r="32" spans="1:16" ht="14.85" customHeight="1">
      <c r="A32" s="12" t="s">
        <v>23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5">
        <v>22612</v>
      </c>
      <c r="O32" s="5">
        <v>15330</v>
      </c>
      <c r="P32" s="5">
        <v>21508</v>
      </c>
    </row>
    <row r="33" spans="1:16" ht="14.85" customHeight="1">
      <c r="A33" s="14" t="s">
        <v>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5">
        <v>0</v>
      </c>
      <c r="O33" s="5">
        <v>281</v>
      </c>
      <c r="P33" s="5">
        <v>358</v>
      </c>
    </row>
    <row r="34" spans="1:16" ht="13.5" customHeight="1">
      <c r="A34" s="4" t="s">
        <v>24</v>
      </c>
      <c r="B34" s="9">
        <f>SUM(B2:B33)</f>
        <v>681010</v>
      </c>
      <c r="C34" s="9">
        <f t="shared" ref="C34:P34" si="0">SUM(C2:C33)</f>
        <v>694577</v>
      </c>
      <c r="D34" s="9">
        <f t="shared" si="0"/>
        <v>825295</v>
      </c>
      <c r="E34" s="9">
        <f t="shared" si="0"/>
        <v>878518</v>
      </c>
      <c r="F34" s="9">
        <f t="shared" si="0"/>
        <v>917147</v>
      </c>
      <c r="G34" s="9">
        <f t="shared" si="0"/>
        <v>969791</v>
      </c>
      <c r="H34" s="9">
        <f t="shared" si="0"/>
        <v>1446673</v>
      </c>
      <c r="I34" s="9">
        <f t="shared" si="0"/>
        <v>1652935</v>
      </c>
      <c r="J34" s="9">
        <f t="shared" si="0"/>
        <v>1830851</v>
      </c>
      <c r="K34" s="9">
        <f t="shared" si="0"/>
        <v>1967672</v>
      </c>
      <c r="L34" s="9">
        <f t="shared" si="0"/>
        <v>510060</v>
      </c>
      <c r="M34" s="9">
        <f t="shared" si="0"/>
        <v>1070905</v>
      </c>
      <c r="N34" s="9">
        <f t="shared" si="0"/>
        <v>1433949</v>
      </c>
      <c r="O34" s="9">
        <f t="shared" si="0"/>
        <v>1572646</v>
      </c>
      <c r="P34" s="9">
        <f t="shared" si="0"/>
        <v>1336862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33203125" defaultRowHeight="12.75"/>
  <cols>
    <col min="1" max="1" width="23.83203125" customWidth="1"/>
  </cols>
  <sheetData>
    <row r="1" spans="1:1" ht="14.25" customHeight="1">
      <c r="A1" s="1" t="s">
        <v>25</v>
      </c>
    </row>
    <row r="2" spans="1:1" ht="14.25" customHeight="1">
      <c r="A2" s="1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PNN</dc:creator>
  <cp:lastModifiedBy>USUARIO</cp:lastModifiedBy>
  <dcterms:created xsi:type="dcterms:W3CDTF">2025-02-10T17:08:28Z</dcterms:created>
  <dcterms:modified xsi:type="dcterms:W3CDTF">2025-02-10T18:01:07Z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2023-03-06T00:00:00Z</vt:filetime>
  </property>
  <property fmtid="{D5CDD505-2E9C-101B-9397-08002B2CF9AE}" pid="3" name="Creator">
    <vt:lpwstr>Microsoft® Excel® 2019</vt:lpwstr>
  </property>
  <property fmtid="{D5CDD505-2E9C-101B-9397-08002B2CF9AE}" pid="4" name="LastSaved">
    <vt:filetime>2025-02-10T00:00:00Z</vt:filetime>
  </property>
  <property fmtid="{D5CDD505-2E9C-101B-9397-08002B2CF9AE}" pid="5" name="Producer">
    <vt:lpwstr>Microsoft® Excel® 2019</vt:lpwstr>
  </property>
</Properties>
</file>