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lejuli\Documents\JULIANA\Trabajo\PNNC\2024\PAA 2024\Seguimiento - PAA\"/>
    </mc:Choice>
  </mc:AlternateContent>
  <xr:revisionPtr revIDLastSave="0" documentId="13_ncr:1_{7DA25255-5D2B-40D6-9B27-699691F44969}" xr6:coauthVersionLast="47" xr6:coauthVersionMax="47" xr10:uidLastSave="{00000000-0000-0000-0000-000000000000}"/>
  <bookViews>
    <workbookView xWindow="2985" yWindow="1755" windowWidth="10455" windowHeight="10800" xr2:uid="{00000000-000D-0000-FFFF-FFFF00000000}"/>
  </bookViews>
  <sheets>
    <sheet name="Jul - Sep" sheetId="1" r:id="rId1"/>
  </sheets>
  <calcPr calcId="0"/>
  <extLst>
    <ext uri="GoogleSheetsCustomDataVersion2">
      <go:sheetsCustomData xmlns:go="http://customooxmlschemas.google.com/" r:id="rId5" roundtripDataChecksum="prZypqoHCM99ygluTe5p+wwO+BUG701/8TAEqGew79s="/>
    </ext>
  </extLst>
</workbook>
</file>

<file path=xl/calcChain.xml><?xml version="1.0" encoding="utf-8"?>
<calcChain xmlns="http://schemas.openxmlformats.org/spreadsheetml/2006/main">
  <c r="I556" i="1" l="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15" i="1"/>
</calcChain>
</file>

<file path=xl/sharedStrings.xml><?xml version="1.0" encoding="utf-8"?>
<sst xmlns="http://schemas.openxmlformats.org/spreadsheetml/2006/main" count="4295" uniqueCount="1342">
  <si>
    <t>Seguimiento Plan de Acción Anual
Tercer Trimestre - 2024</t>
  </si>
  <si>
    <t>Pilar Estratégico</t>
  </si>
  <si>
    <t>Línea Estratégica</t>
  </si>
  <si>
    <t>Dependencia
Responsable</t>
  </si>
  <si>
    <t>Indicador PAA</t>
  </si>
  <si>
    <t>Meta 
2024</t>
  </si>
  <si>
    <t>Meta 
corte 30 de septiembre</t>
  </si>
  <si>
    <t>Ejecutado corte 30 de septiembre</t>
  </si>
  <si>
    <t>% Avance
Corte 30 de septiembre</t>
  </si>
  <si>
    <t>Trimestre 3 - 2024 (01/Jul/2024 - 30/Sep/2024)</t>
  </si>
  <si>
    <t>Tablero de Control</t>
  </si>
  <si>
    <t>Meta 
Trimestre III</t>
  </si>
  <si>
    <t>Ejecutado Trimestre III</t>
  </si>
  <si>
    <t xml:space="preserve">% Cumplimiento </t>
  </si>
  <si>
    <t>Descripción cualitativa del avance</t>
  </si>
  <si>
    <t>1. PROTEGER LA BELLEZA DE LA VIDA</t>
  </si>
  <si>
    <t>1.1 Fortalecimiento del SINAP</t>
  </si>
  <si>
    <t>GRUPO DE GESTIÓN E INTEGRACIÓN DEL SINAP</t>
  </si>
  <si>
    <t>Porcentaje de efectividad en el ejercicio de la administración del Registro Único Nacional de áreas protegidas - RUNAP</t>
  </si>
  <si>
    <t>Se documenta el informe de análisis de necesidades, donde se confirman las prioridades de información señaladas en los capítulos 4.1 y 4.2, además de identificar nuevas necesidades estadísticas, como la incorporación de shapefiles históricos del RUNAP y la verificación de los códigos DIVIPOLA, especialmente en áreas marinas y zonas en litigio. También se detectó la necesidad de optimizar el proceso de cargue de información en el aplicativo RUNAP, mejorando su eficiencia operativa.
Por otro lado, se continuaron las validaciones temáticas y geográficas de áreas protegidas. Durante el tercer trimestre se recibieron 98 solicitudes de validación, de las cuales 97 fueron validadas exitosamente en cuanto a su información geográfica. De estas 97 validaciones geográficas, 94 también fueron aprobadas en su información temática. Estas validaciones abarcaron un total de 10.836,90 hectáreas, correspondientes a la declaración de tres Distritos Regionales de Manejo Integrado y tres reservas naturales de la sociedad civil.
Finalmente se da cierre de todas las NC con el DANE con excepción de contar con la tablas de equivalencias, de la cual se espera programación por parte del DANE de reunión para exponer la construcción de tablas correlativas para posteriores cambios en las categorias del SINAP.</t>
  </si>
  <si>
    <t>CUMPLIDO</t>
  </si>
  <si>
    <t>Porcentaje de efectividad en el ejercicio de la administración del Sistema de información y monitoreo del SINAP</t>
  </si>
  <si>
    <t>Se han llevado a cabo 5 mesas de trabajo en las cuales se destaca que el memorando de entendimiento fue radicado en el IDEAM, y se encuentra en la dirección de ecosistemas. Además, se realizaron ajustes a los flujos de trabajo e infraestructura de los indicadores 1 y 3. En las reuniones posteriores, se discutió sobre los indicadores del SIM-SINAP, como la integración de rasters y la preparación de las alertas de vegetación con el equipo de coberturas usando la herramienta OPERA. Se probaron modelos en Tinigua y Macarena, obteniendo avances significativos, aunque persisten desafíos con la diferenciación de disturbios naturales y antrópicos y se abordaron las dificultades en la generación de algunos indicadores debido a problemas técnicos con los sistemas operativos y herramientas de procesamiento de datos.
En cuanto a las acciones por ejecutar, es prioritario definir los productos a presentar en la COP, como el SIM-SINAP, mientras se continúa optimizando los indicadores que aún no están listos. Además, se planea replicar el flujo de trabajo de las alertas en siete áreas adicionales y seguir ajustando los algoritmos. El equipo de sistemas también sigue trabajando en la estabilización de los indicadores en entornos de pruebas, y se espera una próxima reunión interna para discutir la viabilidad de generar mapas de cobertura para el 2022.</t>
  </si>
  <si>
    <t>GRUPO DE PLANEACIÓN Y MANEJO DE AREAS PROTEGIDAS</t>
  </si>
  <si>
    <t>Número de áreas protegidas públicas con medición bajo una metodología de efectividad del manejo</t>
  </si>
  <si>
    <t>Con corte a 30 de septiembre de 2024, se tiene información de efectividad del manejo de 279 áreas protegidas, de las cuáles 272 son de línea de seguimiento y 7 de línea base pertenecientes a 30 Autoridades Ambientales, lo que representa un avance del 85,58% frente a la meta de la vigencia: CDMB (1 AP), CARDER (1 AP),  CORPAMAG (2 AP), CDA (2 AP), CRC (2 AP), CRA (2 AP),  CORPOAMAZONIA (2 AP), CAR (3 AP), CAS (3 AP), CODECHOCÓ (3 AP), CARSUCRE (4 AP), CRQ (4 AP), CORALINA (4 AP), CORPONOR (4 AP), CORPOCESAR (5 AP),  CORPOCHIVOR (6 AP),  CORPOGUAJIRA (8 AP), CORPORINOQUIA (8 AP), CORPOURABA      (8 AP), CVS (8 AP),  CORANTIOQUIA (8 AP), CORPONARIÑO (9 AP), CAM (10 AP), CORNARE (12 AP), CORPOGUAVIO (15 AP), CORMACARENA (15 AP), CORPOCALDAS (16 AP), CVC (32 AP), CORTOLIMA (33 AP) y PNNC (49 AP).
En lo que corresponde a las áreas administradas por PNNC, las 49 áreas protegidas corresponden a los resultados de la Dirección Territorial Orinoquia, Amazonia, Andes Nororientales, Andes Occidentales y Pacífico. Actualmente, se encuentra en revisión y ajuste los resultados de la Dirección Territorial Caribe.
El proceso de análisis de la efectividad del manejo, se ha desarrollado mediante tres (3) fases: aprestamiento, generación de capacidades y acompañamiento. La fase de aprestamiento, tiene como propósito motivar a las diferentes autoridades ambientales en el análisis de la efectividad del manejo de sus áreas protegidas administradas. Una siguiente fase, comprende la generación de capacidades, con esta se busca que las diferentes autoridades ambientales entiendan la importancia, alcance y utilidad del análisis de efectividad del manejo como mecanismo de seguimiento, evaluación y retroalimentación, así como que conozcan el uso de la herramienta. La última fase, está dirigida a orientar técnicamente a las autoridades ambientales y actores estratégicos relacionados con el manejo, en el análisis de su efectividad.</t>
  </si>
  <si>
    <t>Número de instrumentos de planeación y manejo de las áreas administradas por PNNC desarrollados</t>
  </si>
  <si>
    <t xml:space="preserve">	Con corte a 30 de septiembre 22 áreas protegidas avanzan en ejercicios de actualización en los instrumentos de planeación y manejo así:
   1.    El PNN Serranía de los Yariguies cuenta con DVT firmada a 30 de mayo del 2024.
   2.  El PNN Cordillera Los Picachos cuenta con documento consolidado en sus tres componentes y fue enviado bajo radicado 20247180002423 para revisión por GPM a fin de solicitar en el mes de octubre la generación del DVT.
   3.  El SFF Guanentá Alto Río Fonce consolida componentes diagnóstico y ordenamiento, y adelanta sesiones de trabajo para el componente estratégico en octubre, a din de solicitar DVT para el mes de noviembre.
   4.  La RN Cordillera Beata cuenta con la consolidación en el componente de diagnóstico y ordenamiento, y trabaja sobre las observaciones recibidas por parte de GPM en el componente estratégico, a fin de enviar a DVT en el tercer trimestre del año.
   5.  Finalmente, SFF Guanentá Alto Río Fonce consolidan componentes de diagnóstico y avanzan en ordenamiento siguiendo plan de trabajo concertado para el cumplimiento a meta.
Con respecto a las 17 áreas protegidas restantes (Parque Nacional Natural La Serranía de Chiribiquete, Santuario de Flora y Fauna Los Colorados, El Parque Nacional Natural Tinigua, Parque Nacional Natural Gorgona, Parque Nacional Natural Tamá, Santuario de Flora y Fauna Iguaque, Parque Nacional Natural Los Katíos, Parque Nacional Natural Los Nevados, Parque Nacional Natural Chingaza, Parque Nacional Natural La Paya, Parque Nacional Natural Nevado del Huila, Santuario de Fauna y Flora El Corchal Mono Hernández, Vía Parque Isla de Salamanca, , Parque Nacional Natural Complejo Volcánico Doña Juana Cascabel, Santuario de Fauna y Flora Otún Quimbaya, Parque Nacional Natural Sumapaz, Santuario de Flora Isla de la Corota y Parque Nacional Natural Farallones de Cali) cuentan con agendas conjuntas en los tres niveles de gestión que dinamizan procesos en las 6 Direcciones Territoriales, buscando implementar una ruta técnica, donde se han presentado una articulación con los equipos profesionales del Grupo de Planeación de Manejo y Ofician de Gestión de Riesgo buscando brindar un acompañamiento más integral a las áreas protegidas en la conformación de los tres componentes del plan de manejo, articulando temas como Escenarios de Riesgo, Cambio Climático, Recurso Hídrico, Efectividad del Manejo, Relacionamiento Campesino y Vida Silvestre en los instrumentos de planeación.</t>
  </si>
  <si>
    <t>GRUPO DE TRÁMITES Y EVALUACIÓN AMBIENTAL</t>
  </si>
  <si>
    <t>% de nuevas solicitudes de registro de RNSC radicadas en la actual vigencia con actuaciones de impulso de trámite y/o de fondo</t>
  </si>
  <si>
    <t>Durante el año 2024 se propuso impulsar el 95% de las solicitudes abiertas a partir del 1 de enero. Con corte al 30 de septiembre, se radicaron 157 nuevas solicitudes de registro de Reservas Naturales de la Sociedad Civil entre las que se incluyen 15 allegadas a finales de 2023 y 142 radicadas en 2024, las cuales se encuentran en revisión jurídica, cuya meta correspondió a impulsar el 95%, es decir 149 solicitudes.
En el primer trimestre se impulsaron 41 solicitudes, en el segundo trimestre se impulsaron 49 solicitudes y en el tercer trimestre se impulsaron 60, para un total de 150 solicitudes impulsadas lo que corresponde al 95% (150/157), de avance de la meta propuesta. 
Específicamente en el tercer trimestre el avance se dio de la siguiente forma: 54 con auto de inicio, 4 con oficios de no inicio de trámite, 1 solicitudes a la Agencia Nacional de Tierras y 1 solicitudes a la Unidad de Restitución de Tierras, las demás se encuentran en revisión jurídica.
Adicionalmente en el III trimestre se resolvieron 9 expedientes con la expedición de  autos de archivo, bien sea por aceptación de desistimiento o por declaración de desistimiento.</t>
  </si>
  <si>
    <t>% de RNSC registradas y notificadas con información alfanumérica y cartográfica inscritas en RUNAP</t>
  </si>
  <si>
    <t>De un universo de 324 expedientes pendientes por resolver a 31 de diciembre de 2023, se propuso avanzar en el 40%, es decir, 130 expedientes de RNSC con información alfanumérica y cartográfica incluida en el RUNAP. En el tercer trimestre se incluyeron 21 reservas registradas con cargue alfanumérico y cartográfico en RUNAP, lo cual corresponde a un avance del 6.48% (21/324)</t>
  </si>
  <si>
    <t>% de solicitudes de registro de organizaciones articuladoras de RNSC con actuaciones administrativas de impulso y/o de fondo</t>
  </si>
  <si>
    <t>Durante el año 2024 se propuso impulsar el 100% de las solicitudes allegadas. En el periodo comprendido entre el 1 de julio y el 30 de septiembre no se han radicado ante Parques Nacionales Naturales de Colombia solicitudes relacionadas con el registro de nuevas organizaciones articuladoras de RNSC, por lo cual se reporta el indicador como cumplido para este III Trimestre, (25%)</t>
  </si>
  <si>
    <t>% de solicitudes de registro de Reservas naturales de la sociedad civil resueltas</t>
  </si>
  <si>
    <t>De un universo de 324 expedientes pendientes por resolver a 31 de diciembre de 2023, se propuso como meta para la vigencia 2024 avanzar en el 75%, es decir, 243 expedientes. En el tercer trimestre de 2024 se resolvieron 37 expedientes (31 resoluciones de registro de RNSC, 1 resolución de negación del registro de RNSC y 5 autos de archivos) lo que corresponde al 11.41% (37/324)</t>
  </si>
  <si>
    <t>Porcentaje de reservas inscritas en RUNAP con actuaciones de seguimiento</t>
  </si>
  <si>
    <t>En el tercer trimestre se realizaron 96 actuaciones de seguimiento que corresponden a: 1 resolución de modificación del registro, 9 resoluciones de cancelación del registro, 57 oficios de seguimiento, 13 conceptos técnicos de seguimiento y 4 actualizaciones de la información alfanumérica de RNSC inscritas en el RUNAP, 12 visitas técnicas de seguimiento, lo que corresponde al avance del 7.67% (96/1251).</t>
  </si>
  <si>
    <t>1.1.1 Instrumentos de Planeación y Efectividad del manejo</t>
  </si>
  <si>
    <t>GRUPO DE GESTIÓN DEL CONOCIMIENTO E INNOVACIÓN</t>
  </si>
  <si>
    <t>Porcentaje de Transformación de las coberturas de la tierra de PNNC continentales.</t>
  </si>
  <si>
    <t>No realizó reporte para el trimestre</t>
  </si>
  <si>
    <t>INCUMPLIDO</t>
  </si>
  <si>
    <t>Porcentaje de Cambio - Recuperación de las coberturas de la tierra de PNNC continentales.</t>
  </si>
  <si>
    <t>1.2 Restauración, rehabilitación y Sistemas Sostenibles para la Conservación</t>
  </si>
  <si>
    <t>DIRECCIÓN TERRITORIAL AMAZONÍA</t>
  </si>
  <si>
    <t>DTAM - RNN Nukak - Numero de hectáreas en proceso de restauración en mantenimiento</t>
  </si>
  <si>
    <t>Durante este trimestre se avanzó en la parte precontractual para la suscripción del Convenio Interadministrativo N° 001 del 2024 con la ESAL COLVERDE,  para implementación de mantenimiento en 45  ha para lo cual se espera generar el reporte cuantitativo para el siguiente mes.
Las actividades realizadas después de la suscripción del convenio son las siguientes:
1.        Reunión de planeación para ajustar fechas del plan de trabajo, capacitación al equipo de trabajo de la ESAL en temas de Restauración Biocultural por parte de la DTAM
2.        Contratación del personal de COLVERDE
3.        Firma del Acta de inicio, plan de trabajo y cronograma de actividades
Para el mes de octubre se hará el reporte de las actividades realizadas en el Resguardo Nukak.</t>
  </si>
  <si>
    <t>DIRECCIÓN TERRITORIAL ANDES NORORIENTALES</t>
  </si>
  <si>
    <t>DTAN - ANU Los Estoraques - Numero de hectáreas en proceso de restauración en mantenimiento</t>
  </si>
  <si>
    <t>El AP reportó el mantenimiento sobre 20,45 ha (17,11 por PGN y 3,34 por FONAM) en donde se han implementado las acciones de restauración de la vigencia 2024. Para ellos realizaron la aplicación de 500 gramos de abono orgánico en los 20.200 individuos plantados. Este mantenimiento busca continuar fortaleciendo el sistema radicular y proporcionar nutrientes suficientes para sustentar el crecimiento a mediano plazo, mejorando la capacidad de las plantas para establecerse de manera eficiente en su entorno. Adicional se realizaron plateos y la remoción de especies exóticas como Urochloa decumbens de la base de la planta para evitar competencia por nutrientes que afecte el estado fitosanitario. Respecto al monitoreo, se realizó sobre 1900 individuos. El porcentaje de supervivencia en la plantación fue del 80.83%, lo que indica un nivel aceptable de éxito en la restauración. Sin embargo, la mortalidad del 19.17% resalta la necesidad de ajustes en las prácticas de manejo. Las especies que mostraron una supervivencia del 100% como Acnistus arborescens y Clusia minor evidencian una alta adaptabilidad a las condiciones del sitio o la efectividad de las prácticas de manejo aplicadas</t>
  </si>
  <si>
    <t>DTAN - ANU Los Estoraques - Número de Plántulas Producidas</t>
  </si>
  <si>
    <t xml:space="preserve">Para el tercer trimestre se reporta la producción/entrega de 7380 individuos de los cuales 2675 corresponden a PGN y 4705 a FONAM. El avance se distribuye de la siguiente manera: Para el mes de julio el AP realizó la producción/entrega de 7380 individuos (2675 por PGN y 4705 por FONAM) empleados en el ejercicio de restauración que se adelanta en el sector La Honda y tiene en proceso de crecimiento 22.805 individuos (18.647 corresponden al vivero Piritama y 4158 al vivero Heliodoro Sánchez). Dentro de las actividades realizadas en el vivero Piritama, el AP ha hecho seguimiento fenológico para la colecta de semillas de las especies Psidium guianensis, Quercus humboldtii, Calycolpus moritzianus, Roupala montana, Myrsine guianensis, limpieza, extracción de semillas y pruebas de viabilidad. Realizaron la siembra de 710 semillas de Pachira pulchra, 7000 semillas de Dodonaea viscosa, 2 gr de Miconia albicans y 4 gr de Miconia sp, 3000 semillas de Psidium guianensis y 1000 semillas de Viburnum pichinchense. Realizaron el trasplante de 300 individuos de Stachytarpheta mutabilis y siembra en bolsa de 50 estacas de Salvia. </t>
  </si>
  <si>
    <t>DTAN - PNN Cocuy - Número de Plántulas Producidas</t>
  </si>
  <si>
    <t>DTAN - PNN El Cocuy - Numero de hectáreas en proceso de restauración en mantenimiento</t>
  </si>
  <si>
    <t>El AP reporta la intervención de 85,4 ha.
Con acciones de mantenimiento, distribuidas en 23 polígonos donde se llevaron a cabo plantaciones en el año 2023. Actualmente se encontraron 17.680 árboles vivos, con buenas condiciones fitosanitarias y alta vigorosidad. En el polígono de mantenimiento Aguas claras de la vereda El Cerrito, se intervinieron 18,46 ha con acciones de plateo con azadón, fertilización, aporte y seguimiento sobre 1800 individuos, siendo las especies más resilientes Samanea saman y Mimosa trinae. En la granja liceo de Tame, vereda Caño Rojo se intervinieron 0.32 ha con acciones de plateo con azadón, fertilización, aporte y seguimiento sobre 28 individuos, siendo las especies más resilientes Pterocarpus acapulcencis,Tabebuia rosea y Vitex orinocensis. En el predio Villa Anda Luz de la vereda Cerrito se intervinieron 41,12 ha con acciones de rocería con guadaña, fertilización, aporte y seguimiento sobre 6100 individuos siendo las especies mejor adaptadas Mimosa trianae, Cedrela odorata, Hymenaea courbaril, Samanea saman. En el Colegio La Salida se intervinieron 0.97 ha con acciones de plateo con azadón, fertilización, aporque y seguimiento sobre 715 individuos, siendo las especies más resilientes Cariniana pyriformis,Pouteria guianensis, Cedrela odorata, Mimosa trianae,Platymiscium pinnatum. En el predio Villa Paola de la vereda Sabana Larga se realizaron actividades de mantenimiento a través de plateo con azadón, fertilización, aporque y seguimiento sobre 200 individuos, siendo las especies mejor adaptadas Cariniana pyriformis,Hymenaea courbaril, Pouteria guianensis,Cedrela odorata,Mimosa trianae, Platymiscium pinnatum, Buchenavia tetraphylla, Vochysia lehmannii. En el predio San Matin de la vereda Palchacual se intervinieron 0.12 ha de mantenimiento sobre 381 individuos plantados, en el predio ElEscobal de la vereda San Ignacio de Guican se intervinieron 2.08 ha sobre 600 individuos plantados. En el predio corralito se intervinieron 6.87 ha con acciones de mantenimiento consistentes en plateo con azadón, fertilización, aporque y monitoreo sobre 2960 individuos, siendo la especie mejor adaptada Diplostephium alveolatum Polylepis quadrijuga.</t>
  </si>
  <si>
    <t>DTAN - PNN Pisba - Numero de hectáreas en proceso de restauración en mantenimiento</t>
  </si>
  <si>
    <t>En el tercer trimestre, el AP reporta acciones de mantenimiento sobre 8,28 ha, todas por FONAM.
Para el mes de julio el AP reportó avance en el mantenimiento de 6,36 ha en los sectores de El Cardón (3,54 ha) que limita con el norte del PNN Pisba y Laguna de Socha (2,81 ha). Estas áreas cuentan con instalación de aislamientos para el control del ganado, por cual en el año 2018 fueron reportadas como restauración pasiva. Sin embargo, en el año 2023 el equipo del AP adelantó acciones de restauración activa dado a que los procesos de sucesión en ecosistema de páramo avanzan de una manera muy lenta a través de plantaciones. A las plantaciones realizadas en estos sectores, son a las que en la vigencia 2024 se les está realizando plateos, abonadas y replantes. Muchos de los individuos encontrados por el equipo han presentado proceso de rebrotes y presentan hojas con marchitamiento derivado del proceso de adaptación al clima y a la altura, dado que la zona se encuentra a 3600 msnm, de igual manera a consecuencia del fenómeno del niño que se presentó durante los primeros meses del año y la finalización del año anterior el material se vio afectado</t>
  </si>
  <si>
    <t>DTAN - PNN Pisba - Número de Plántulas Producidas</t>
  </si>
  <si>
    <t>En el tercer trimestre el AP reporta la producción/entrega de 4240 individuos, todos con recursos de FONAM. Para el mes de julio el AP entregó 3740 individuos (por FONAM) empleados para los ejercicios de restauración en la Laguna de Socha y 7917 individuos en fase de crecimiento. El AP está a la espera de que pronto se adjudique el contrato de la licitación de insumos, dado a que no cuentan con tierra negra para trabajar, por tal razón, como alternativa han repicado tierra de la entrada del vivero para preparación de sustrato, con la cual han llenado las camas de germinación y llenado de 549 bolsas. Han realizado la siembra de 170 individuos semillas de Holodiscus argenteus, 1200 semillas de Vaccinium sp, trasplante de 168 individuos de E. lopezzi y Polylepis quadrijuga y control fitosanitario de la especie Ageratina tinifolia. Para el mes de septiembre el AP entregó 500 individuos (por FONAM) y 14.374 individuos en fase de crecimiento en el vivero de la Laguna de Socha. Dentro de las actividades raelizadas por el equipo del AP se encuentra la desinfección y preparación de 8 m3 de tierra para el desarrollo de labores de producción de material vegetal, llenado de camas de germinación y bolsas para trasplante, en total 1646, siembra de 500 semillas de Cestrum sp y2000 semillas de Diplostephium sp, trasplante de 2051 individuos de las especies: 13 de Ageratina tinifolia, 790 de Hesperomeles sp, 19 de E. lopezii, 148 de Puya sp, 526 de Weinmannia tomentosa, 1 de Vallea stipularis, 1 de Polylepis quadrijuga, desinfección de sustrato con YODAGRO y aplicación de ALGISIL para control de palomilla, deshierbe manual y reorganización de material vegetal en las eras de endurecimiento y rustificación. Los 500 individuos de Puya que salieron del vivero se utilizaron para la plantación en el Pozo del Soldado, ubicado en el municipio de Boyacá, al interior del AP.</t>
  </si>
  <si>
    <t>DTAN - PNN Serrania de Los Yariguies - Numero de hectáreas en proceso de restauración en mantenimiento</t>
  </si>
  <si>
    <t>El mes de julio el equipo del AP reportó el mantenimiento sobre 22,95 ha (por FONAM)
En el predio Cachipay donde realizaron plateos sobre 9.191 individuos plantados en la vigencia anterior (8.79 ha de pastizales y 14.16 ha de rastrojos bajos). Dicho predio fue adquirido con recursos de gobierno nacional finalizando el año 2021 y ya se encuentra reportado como en proceso de restauración. Es así como en la vigencia 2023, se dio inicio a algunos procesos de restauración ecológica de áreas degradadas, por medio de la implementación de una serie de técnicas basadas en la revegetalización con material vegetal nativo, propagado en un vivero transitorio, con el fin de mejorar las condiciones estructurales y de diversidad biológica de sitios afectados principalmente por la ganadería y la tala selectiva. Teniendo en cuenta que el principal tensionante en el predio Cachipay es la presencia de los pastos exóticos fue necesario establecer un diseño eficiente para establecerse en este tipo de cobertura, se realizó la siembra de núcleos de revegetalización y dadas las condiciones de acidez del suelo según después de su análisis, se aplicó 0,5 litros de cal liquida para la bomba de 20 litros y se aplicaron 800 gramos de abono orgánico por cada planta.</t>
  </si>
  <si>
    <t>DTAN - PNN Serranía de Los Yariguies - Número de Plántulas Producidas</t>
  </si>
  <si>
    <t>Para el tercer trimestre el AP reporta la producción/entrega de 9109 individuos, todos con recursos de FONAM. Se distribuyen de la siguiente manera: en el mes de agosto el AP reportó la producción/entrega de 3309 individuos (3309 FONAM) y 35.086 individuos en fase de crecimiento en los viveros que opera el Parque (15.264 individuos en el vivero Yariguíes y 19.822 individuos en el vivero Cachipay). Dentro de las actividades realizadas en el vivero Yariguíes se encuentra la limpieza al vivero, organización de las eras de crecimiento con orientación sur norte, instalación de plástico negro a lo largo y ancho de cada era (aproximadamente 0.8 metros de ancho x 20 metros de largo), traslado y tamizado de 5 m3 de tierra, preparación de sustrato con la incorporación de micorrizas, abono orgánico y roca fosfórica (6 m3 sustrato preparado), llenado de 2.800 bolsas de tamaño 4"8" para siembra de plantines de forestales, siembra de aproximadamente 3.000 plantines de las especies roble, caoba, Nauno y anaco y 4000 plantines rescatados de Caoba y Cedro Carmin, implementación del plan de fertilización al material existente en vivero, a través de aplicaciones foliares y edáficas, quincenalmente. En el vivero Cachipay el equipo realizó la siembra en bolsa de 1.240 plantines de forestales nativos de las especies roble (445), chocolate(600),búcaros (32) y cafecitos(163); recolección y almacenamiento de 5 m3 de tierra y preparación de sustrato, llenado de 4500 bolsas de 4"x8" y ubicación en las eras de crecimiento construidas en forma de terraza. Como actividades complementarias siguen realizando mantenimiento y manejo agronómico del material vegetal que quedó de la vigencia 2023, se resaltan las actividades de clasificación del material por tamaños, manejo sanitario y nutricional.</t>
  </si>
  <si>
    <t>DTAN - PNN Tamá - Numero de hectáreas en proceso de restauración en mantenimiento</t>
  </si>
  <si>
    <t>El AP avanza con el mantenimiento del aislamiento en el predio La Pedrera realizando un recorrido a lo largo de la cerca reforzando parales e instalando grapas para mejorar la instalación del alambre de púas. Se evidencia buen desarrollo de las especies establecidas en este aislamiento. De acuerdo a lo proyectado se implementa el T0 de las plantas establecidas en el predio Paramito, se levanta información de línea base de monitoreo a la restauración ecológica en el predio Paramito en el sector centro, al exterior del área protegida, teniendo en cuenta él diseño de monitoreo RE, se marcan los individuos con placa enumeradas y se toman datos de supervivencia, altura y diámetro basal con la finalidad de tener el seguimiento de las siembras y el éxito de las mismas, para lo cual se monitorea el 10% del material de acuerdo al protocolo de monitoreo, que para el predio corresponden 51 plantas, teniendo en cuenta la información de siembras y reporte de material plantado. El AP continua adelantando el análisis de información y levantamiento de polígonos para registrar el respectivo avance cuantitativo en el próximo trimestre</t>
  </si>
  <si>
    <t>DTAN - PNN Tamá - Número de Plántulas Producidas</t>
  </si>
  <si>
    <t>DTAN - SFF Guanenta - Numero de hectáreas en proceso de restauración en mantenimiento</t>
  </si>
  <si>
    <t>En el mes de julio el AP reportó actividades de mantenimiento sobre un polígono de 1,69 ha (por PGN) en un predio ubicado en la zona de influencia del área protegida, en la vereda Canadá jurisdicción del municipio de Encino – Santander. El área en mantenimiento, es un predio intervenido en el año 2023 y para el presente informe el equipo del AP reporta el plateo y re siembra de 910 individuos a una distancia de 3.5 x 3.5 m, dado a que la condición de escasa precipitación en el año anterior afectó la supervivencia de gran parte del material vegetal. El objetivo principal del mantenimiento es el fortalecimiento de algunas acciones de restauración asistida por medio de la plantación de material vegetal nativo, esto con el fin de que el productor y/o campesino continúe animado y comprometido con la estrategia de recuperación de áreas degradadas y mantenimiento de los cercados instalados para evitar el paso del ganado a los sitios donde se están realizando las plantaciones.</t>
  </si>
  <si>
    <t>DTAN - SFF Guanentá Alto Río Fonce - Número de Plántulas Producidas</t>
  </si>
  <si>
    <t>DTAN - SFF Iguaque - Numero de hectáreas en proceso de restauración en mantenimiento</t>
  </si>
  <si>
    <t>Para el mes de julio el equipo del AP reportó acciones de mantenimiento sobre 19,7 ha (18.64 ha por PGN y 1.06 por FONAM) en las cuales se está realizando erradicación de forma manual de todos los individuos de pino y eucalipto detectados en estados brinzales y latizales y anillamiento sobre fustales de pino para cortar el paso de la savia y contribuir al desecamiento del individuo, el cual queda funcionando como percha para aves. Las intervenciones se realizaron en el predio Buenavista, al interior del AP, el cual fue intervenido en el año 2023 y es una actividad que se continúa realizando de manera permanente como parte del protocolo de erradicación de exóticas del Santuario. Mientras que en el mes de septiembre el AP reportó la intervención de 5.09 ha (4.82 por PGN y 0.27 por FONAM) con acciones de monitoreo en los predios de las RNSC Corazón de Gaia, Dolce Vita, Guarida del alma, Jacamaki, Los Nonos, Los Pinos, Mareigua, Quye y Veronia, donde en el año 2023 se llevó a cabo un ejercicio de restauración, en el marco de los planes de trabajo conjunto suscritos con el Santuario. El AP reporta los datos del monitoreo a las plantaciones en 9 reservas de la sociedad civil, donde se registraron datos de crecimiento (altura) y supervivencia (mortalidad) para hacer los respectivos análisis. De los 990 árboles plantado se monitorearon 231 individuos que corresponde aproximadamente al 24%. Se seleccionó mínimo un individuo por cada especie, cada una tiene una etiqueta para su localización y toma de datos en campo y la sistematización.</t>
  </si>
  <si>
    <t>DTAN - SFF Iguaque - Número de Plántulas Producidas</t>
  </si>
  <si>
    <t>DIRECCIÓN TERRITORIAL ANDES OCCIDENTALES</t>
  </si>
  <si>
    <t>DTAO - PNN Complejo Volcánico Doña Juana Cascabel - Numero de hectáreas en proceso de restauración en mantenimiento</t>
  </si>
  <si>
    <t xml:space="preserve">En el tercer trimestre no se avanzó en nuevas hectáreas en mantenimiento, puesto que el equipo del proyecto se dedicó a la implementación del protocolo de seguimiento y monitoreo, para finalizar el marcaje de los individuos con las placas de aluminio previamente elaboradas. A cada individuo se le midió el diámetro basal, en donde a cada individuo se le midió la circunferencia del tallo más grueso, demarcada con pintura asfáltica amarilla considerando el tipo de estrato al que pertenece la planta (rasante, herbáceo), así mismo, se calculó la cobertura de la copa, altura total, estado y condición fitosanitaria. Los datos obtenidos de cada individuo se digitalizaron en la herramienta SMART (Spatial Monitoring and Reporting Tool). </t>
  </si>
  <si>
    <t>DTAO - PNN Complejo Volcánico Doña Juana Cascabel - Número de Plántulas Producidas</t>
  </si>
  <si>
    <t>Fuente PGN: Hasta el tercer trimestre de 2024 se produjeron 523 plántulas, las cuales fueron donadas para fin de restauración y manejo sostenible de fincas o predios y Además   se encuentran en crecimiento y rusificación 8788 plántulas. Por otro lado, con el fin de cumplir con la meta de producción se realizaron las siguientes acciones:
Vivero permanente
Recolección y rescate de plántulas y semillas.
Trasplante de las plántulas. 
Preparación de sustrato y embolsado. 
Siembra de esquejes
Riego y mantenimiento del acueducto general de la cabaña, adecuación con poli sombra en la Heras de crecimiento
Siembra de plántulas rescatadas. 
Mantenimiento y conteo de las plántulas muertas.
Control Fitosanitario. 
Mantenimiento a las plántulas Y Adecuación con poli sombra a las áreas de crecimiento. 
  Recolección de tierra de las zonas aledañas utilizada para preparar sustrato, 
Entrega de material vegetal a los productores que forman parte del proyecto de restauración y servicios ecosistémico. 
El riego se realiza a diario en toda la producción.
Mantenimiento del acueducto general de la cabaña. 
Mantenimiento de tanque de abastecimiento.
Proceso de compostaje con cascarilla de arroz.</t>
  </si>
  <si>
    <t>DTAO - PNN Las Hermosas Gloria Valencia de Castaño - Número de Plántulas Producidas</t>
  </si>
  <si>
    <t>Plántulas producidas y entregadas: 0_De forma general, y en relación con este indicador de plántulas se evidencia que para su cumplimiento se están realizando los siguientes esfuerzos.
1) Una vez se formalice el Convenio Asociativo entre la Dirección Territorial Andes Occidentales de Parques Nacionales Naturales y la Fundación Fondo Agua por la Vida y la Sostenibilidad (FFAVS), se procederá con la siembra de 6.000 individuos en los predios Las Palmas y La Cristalina. Estos predios fueron intervenidos en 2023 a través de aislamientos de protección en el marco de la alianza entre PNN Las Hermosas, FFAVS y Asobolo. El proceso de producción de este material vegetal inició el mismo año entre la alianza y las familias campesinas, por lo tanto, ya cuentan con las condiciones necesarias para establecerse en campo.
2) Actividades relacionadas con Rescate de semillas 
3)Manejo de viveros temporales
4)Manejo de vivero permanente</t>
  </si>
  <si>
    <t>DTAO - PNN Las Orquídeas - Numero de hectáreas en proceso de restauración en mantenimiento</t>
  </si>
  <si>
    <t xml:space="preserve">El indicador se alcanzó en el mes de julio, reportando el mantenimiento de 26,26 hectáreas en el predio La Miranda. Esto permitió cumplir el 100% de la meta original de 40 hectáreas en proceso de restauración y mantenimiento. Sin embargo, en septiembre la meta fue ajustada, ya que se sobrepasaron 4,8 hectáreas quedando una nueva meta de 44.8 hectáreas. 
Se continúa realizando labores de mantenimiento en los predios de La Miranda, La Cima, La Cascajosa y El Hospital.
</t>
  </si>
  <si>
    <t>DTAO - PNN Las Orquídeas - Número de Plántulas Producidas</t>
  </si>
  <si>
    <t>MCCB 04-10-2024: Para el tercer trimestre, las profesionales de RE del AP reportan: En el trimestre se reporta un total de 9,301 individuos producidos, sembrados y/o entregados en los dos viveros fijos instalados dentro del área protegida: 7,244 del vivero La Crespa y 2057 del vivero La Pradera.  
La Crespa_Fuente de reporte PGN: Plantulas entregadas: 7244_Para el presente trimestre, se realizaron actividades de mantenimiento de plántulas, donde se aplicó fertilizante orgánico Biotapro a las que están en proceso de crecimiento e insecticida orgánico a las plántulas en proceso de endurecimiento, se realizó deshierbe de las plantulas embolsadas y aplicación de insecticida orgánico.
La Pradera_Fuente de reporte PGN: Plantulas entregadas 2057_Para el presente trimestre se realizaron actividades de mantenimiento a las plántulas como deshierbe  y aplicación de fertilizante orgánico, se realizó embolsado de las plántulas que finalizaron el proceso de establecimiento en los germinadores. 
Se realizó control de hormiga arriera con veneno orgánico a base de avena.</t>
  </si>
  <si>
    <t>DTAO - PNN Los Nevados - Numero de hectáreas en proceso de restauración en mantenimiento</t>
  </si>
  <si>
    <t>INFORME III TRIMESTRE PAA El mantenimiento a ecosistemas terrestres se realiza a las acciones de restauración activa o pasiva y a estrategias de rehabilitación y recuperación, para garantizar que los procesos de restauración se mantengan en el tiempo, sean viables y cumplan la función de recuperar los ecosistemas degradados. Tales actividades de mantenimiento contemplan: resiembra de individuos muertos, plateo de arvenses, fertilización, riego, manejo de plagas, reparación de cercos protectores entre otros.
Como avance correspondiente al tercer trimestres se realizaron las siguientes intervenciones: El predio Romeral 1, ubicado en las coordenadas 4°56'38.45"N 75°21'55.93"O en el municipio de Villamaría, departamento de Caldas, consta de 973,82 ha en propiedad de la gobernación de Caldas y ubicado en el sector de manejo 1 del PNN Los Nevados. Durante el año 2022 se realizó la intervención de 50 hectáreas (Ha) a través de tratamientos de restauración activa, específicamente plantación de especies vegetales a través de núcleos de repoblación, de las cuales se intervinieron con acciones de mantenimiento 3,86 has. Las acciones de mantenimiento realizadas fueron plateo o remoción de especies alrededor de las plantaciones y resiembra de individuos muertos. El total de plántulas resembradas correspondió a 137, las cuales salieron del vivero de Brisas.
El predio El Paraíso, ubicado en las coordenadas 4º 45’ 56,74” N y 75º 27’ 40,89” W en el municipio de Santa Rosa, departamento de Risaralda, se encuentran en el sector centro del PNN Los Nevados (sector de manejo 2) y constan de 373,89 has. Este predio se encuentran en su totalidad al interior del área protegida y pertenece a Aguas y Aguas de Pereira. Históricamente estos predios fueron usados para ganadería y hoy son áreas en recuperación. En el año 2023 se priorizaron para iniciar acciones de restauración activa y se logró la intervención de 257 ha con tratamientos de revegetalización. Del total de hectáreas intervenidas a la fecha se ha realizado el mantenimiento a la restauración activa que consistió en siembras a través de núcleos de repoblación a 8,69 has, en las cuales se realizó resiembra de individuos muertos.</t>
  </si>
  <si>
    <t>DTAO - PNN Los Nevados - Número de Plántulas Producidas</t>
  </si>
  <si>
    <t xml:space="preserve">Fuente PGN 1799 Plantulas_Durante trimestre en el vivero de potosí se adelantaron actividades de inventario de materiales y herramientas de restauración, organización de la bodega en la que actualmente se almacenan insumos de restauración.
Fuente PGN 284 Plantulas_Durante el trimestre en el vivero de Laguna del Otún se realizaron labores de mantenimiento y aseo al laboratorio que se usa para manipulación de semillas y almacenamiento de insumos para funcionamiento del vivero. 
Fuente PGN 533 Plantulas_Durante el trimestre en el vivero de Brisas se realiza preparación de sustrato, llenado de 150 bolsas para transplantes y siembra de esquejes. 
Fuente PGN 144 Plantulas_Durante el trimestre en el vivero el eden se realizaron acciones de riego diario. El desplazamiento a este vivero que está por fuera del área protegida se realiza una sola vez al día, en el mes de septiembre se realizó seguimiento al material vegetal que se encuentra creciendo en el vivero y al sistema de captación de agua .
Respecto al vivero de Torrecitas, vivero construido en el marco del convenio Nación 002 entre PNNC y Vivocuenca que tiene una capacidad de producción de 100.000 individuos al año. Las plántulas reportadas fueron sembradas en los predios de Rio Blanco y El desquite en cumplimiento de acciones de restauración en la cuenca alta del rio Chinchiná bajo la estrategia de Sistemas Sostenibles para la Conservación (SSC) en 8 hectáreas pactadas a intervenir en el marco del convenio. Estas áreas cumplen una importante función como zona amortiguadora del del PNN Los Nevados y servirán de conectividad entre la franja del bosque altoandino y el ecosistema de páramo del área protegida. </t>
  </si>
  <si>
    <t>DTAO - PNN Nevado del Huila - Numero de hectáreas en proceso de restauración en mantenimiento</t>
  </si>
  <si>
    <t>No se ha logrado avanzar en la ejecución de actividades de mantenimiento puesto que se han aprobado los procesos mediante los cuales se dará paso y cumplimiento a este indicador. Al momento desde la DTAO nos informan la aprobación de CDP de uno de los procesos asociados al cumplimiento de este indicador.</t>
  </si>
  <si>
    <t>DTAO - PNN Nevado del Huila - Número de Plántulas Producidas</t>
  </si>
  <si>
    <t>Fuente de reporte FONAM : Mil cuatrocientas veinteseis (1.426). 04/10/2024: Se reporta la cantidad sembrada para este tercer trimestre. Adicionalmente se reporta una perdida de 372 plántulas debido al mal estado del vivero, lo que permite el ingreso de animales. Actualmente se tiene una disponibilidad de material vegetal de 16.428 plántulas. Se continúan realizando las labores de mantenimiento del vivero, riego, preparación de sustratos, desinfección de semillas recolectada en campo, siembra de semillas y esquejes recolectados en campo, fertilización, se incluyeron tres nuevas especies, por medio de recolección de semilla. Nos encontramos recibiendo los materiales para el mejoramiento de la infraestructura del vivero y para continuar con la producción de material vegetal</t>
  </si>
  <si>
    <t>DTAO - PNN Puracé - Número de Plántulas Producidas</t>
  </si>
  <si>
    <t xml:space="preserve">
Fuente de financiación FONAM. En el tercer trimestre de los tres viveros se generó la salida de  4783 plántulas, teniendo en cuenta los reportes de los meses validados.
La distribución y entrega del material vegetal que salió del BAM #4 BHC fue de 4560, y se dio de la siguiente manera; 3160 individuos de Aliso (Alnus acumita) fueron distribueidas así: 1300 en la vereda El Encino, 1200 fueron entregadas en la vereda Rionegro, 130 entregadas en Valencia, 230 entregadas en el Resguardo Indigena de Paletará y 300 entregadas en la vereda La Entrada. De frailjejón (Espeletia hartwegiana) fueron entregados 750 individuos; 550 individuos  en la vereda del Páramo de los Andes y 200 para siembra dentro del AP, adyacente a la Laguna de La Magdalena. Y por último, de este vivero salieron 150 plántulas de Agraz (Vaccinium meridionale) entregadas en la Vereda Valencia y 500 plántulas de agarza más, entregadas a la comunidad de la vereda Rionegro. 
Del vivero del Resguardo Indigen Papallaqta Salierón 80 plántulas distribuidas de la siguientes manera:
30 Individuos de Arenillo sp. 30 Individuos de mano de danta (Oreopanax cf. bogotensis) y 20 invidividuos de jigua (Nectandra sp.)
 Y por ultimo del Viviero de la IE Valencia se generó la salida de 143 plántulas, donde se realizo el campañamiento a los estudiantes en la siembra en el predio de la Institución educativa: los individuos y cantidades entregadas se distribuyerón de la siguiente manera: 9. Sachamate (Tournefortia fuliginosa), 8 Bodoqueros (Viburnum cf triphyllum), 16 Venadillo (sp.), 5 Jiguas (Netandra sp.), 27 Charmolan (Geissanthus cf serrulatus), 7 Chilca Rusia (sp.), 8 Encinillos (Weinmannia pubescens),  13 Chilco (sp.), 5 Alisos (Alnus acuminata), 2 Canelos (sp.), 30 Laurel de cera (Morella cf pubescens), 13 Cerote (Hesperomeles ferruginea); todas estas entregadas para siembra en la vereda de Valencia en el predio la granja de  la IE de Valencia. </t>
  </si>
  <si>
    <t>DTAO - PNN Selva de Florencia - Numero de hectáreas en proceso de restauración en mantenimiento</t>
  </si>
  <si>
    <t>Durante el tercer trimestre el AP reporta un avance cuantitativo de 2,2275 ha en proceso de restauración con mantenimiento. 
Las actividades de mantenimiento incluyeron principalmente el control de especies herbáceas con guadaña y machete para la eliminación de competencia y la resiembra de individuos (735) para la reposición de mortalidad o enriquecimiento de los diseños de acuerdo a las necesidades. Estas actividades se desarrollaron en los predios Piedra Grande, Pelahuevos, La Estrella y Buena Vista.</t>
  </si>
  <si>
    <t>DTAO - PNN Selva de Florencia - Número de Plántulas Producidas</t>
  </si>
  <si>
    <t>Durante el tercer trimestre se realizaron las siguientes actividades mediante la fuente de financiación FONAM: 
- Producción de plántulas: Se realizó la entrega de 180 plántulas, las cuales fueron establecidas en los polígonos de restauración ecológica de los predios Pelahuevos y La Estrella. 
-Mantenimiento y adecuación: Se realizó riego, desyerbe y fertilización de las plántulas en las áreas de crecimiento y rustificación en los tres sectores de manejo. 
-Propagación: rescate de 3440 plántulas las cuales fueron embolsadas y ubicadas en zona de crecimiento. Al finalizar el segundo trimestre se tiene 12.619 plántulas en crecimiento.</t>
  </si>
  <si>
    <t>DTAO - PNN Tatamá - Numero de hectáreas en proceso de restauración en mantenimiento</t>
  </si>
  <si>
    <t>14,773 "Para este trimestre se reporta el avance en hectáreas en mantenimiento de: PGN: 14,773 ha.  AVANCE TOTAL 52,43 
1.Control de especies invasoras: El mantenimiento regular ayuda a controlar las especies invasoras ha permitido disminuir la competencia con las plantas sembradas. En el predio Gran Reserva Wabantá en esta acción se eliminaron plantas invasoras como la enredadera conocida como batatilla (Ipomoea indica). 
2.        Control fitosanitario:  ha permitido detectar y manejar enfermedades y plagas que pueden afectar negativamente a las plantas sembradas. Este control consiste en revisar que las plantas no estén siendo atacadas por hongos o por insectos.
3.        Monitoreo y Evaluación: El mantenimiento incluye la observación continua del progreso de la restauración, lo que permite evaluar la efectividad de las técnicas utilizadas y hacer ajustes necesarios. En el predio se ha realizado los T0 y T1 a la restauración, lo que permitirá determinar el índice de supervivencia e información relevante del proceso. La información reposa en el aplicativo SMART – módulo monitoreo.</t>
  </si>
  <si>
    <t>DTAO - SFF Galeras - Numero de hectáreas en proceso de restauración en mantenimiento</t>
  </si>
  <si>
    <t>Fuente PGN: Para el el presente trimestre en el mes de septiembre se realizó mantenimiento y seguimiento en el predio El Cedral en 17,54 hectáreas, plantaciones establecidas en las vigencias 2020. De esta manera, en el total del año, el área protegida avanzó en el mantenimiento de 30 hectáreas en proceso de restauración ecológica activa.
En el marco del proyecto Fondo Patrimonial Mosaico Galeras el SFF Galeras realizó CONTRATO DE SERVICIOS No. GEF P-CSER-001-2024 CELEBRADO ENTRE PATRIMONIO NATURAL FONDO PARA LA BIODIVERSIDAD Y ÁREAS PROTEGIDAS Y ASOCIACIÓN FLOR DE KINDE cuyo objeto es: Implementar y fortalecer acciones de restauración ecológica para el mantenimiento de plantaciones establecidas en el predio el Cedral y elaboración e instalación de vallas de visibilidad en los sectores priorizados por el SFF Galeras, que permitan favorecer los procesos de recuperación de los ecosistemas degradados por presiones antrópicas. A través de dicho contrato se realizó la implementación de acciones de mantenimiento a las plantaciones establecidas en 22,82 hectáreas en el predio El Cedral sector ZAVA.</t>
  </si>
  <si>
    <t>DIRECCIÓN TERRITORIAL CARIBE</t>
  </si>
  <si>
    <t>DTCA - PNN Macuira - Numero de hectáreas en proceso de restauración en mantenimiento</t>
  </si>
  <si>
    <t>Avance cuantitativo acumulado: 0 ha
Avance cuantitativo SEPTIEMBRE: 0 ha
Para este trimestre se tenía proyectado la recepción de insumos agropecuarios y de ferretería del contrato de compraventa No. 013 con el proveedor ATARA PROYECTOS E INGENIERÍA S.A.S. Sin embargo, a la fecha no se ha recibido ninguno de los elementos, los cuales se requieren para atender las actividades de mantenimiento de las áreas en proceso de restauración. Algunos de estos sitios requieren del mantenimiento al cercado, con el fin de evitar el ingreso del ganado ovino - caprino, que es una de las principales presiones que tienen estas áreas. Así las cosas, a la fecha no se cuenta con los insumos requeridos para avanzar en las acciones de mantenimiento.
Por otra parte, se adelantó en la definición de los arreglos forestales de las áreas donde se contempla resiembra, las cuales se proyectaban realizar una vez se diera inicio a la temporada de lluvias (finales del mes de septiembre), sin embargo, actualmente, la camioneta del AP se encuentra en mantenimiento, situación que dificulta el traslado de material vegetal (Aproximadamente 3.000 plántulas). Desde el AP se solicitó a la DTCA, el apoyo de un vehículo para avanzar con estas actividades, no obstante, a pesar de que se atendió a dicha solicitud, para la fecha en que se tenía programado el desplazamiento hacia el Parque, se presentaron lluvias fuertes en la región que imposibilitaron su traslado hacia el AP. En este sentido, se estará evaluando las condiciones climáticas en los próximos días, para definir una nueva fecha de ingreso.</t>
  </si>
  <si>
    <t>DTCA - PNN Old Providence - Numero de hectáreas en proceso de restauración en mantenimiento</t>
  </si>
  <si>
    <t>DTCA - PNN Sierra Nevada de Santa Marta - Numero de hectáreas en proceso de restauración en mantenimiento</t>
  </si>
  <si>
    <t>Avance cuantitativo acumulado: 0 ha
Avance cuantitativo SEPTIEMBRE: 0 ha
El Parque Nacional Natural Sierra Nevada de Santa Marta tenía como objetivo para 2024 realizar mantenimiento en 120 hectáreas que están en proceso de restauración ecológica participativa con enfoque intercultural (REP-I). Este trabajo se basa en los convenios firmados con los Resguardos Indígenas en 2023. Hasta la fecha, se ha confirmado la disponibilidad de recursos para este indicador y se ha presentado la propuesta para su contratación (EP). Por lo tanto, el área protegida solicitó ajuste en la meta inicial, reduciéndola a 50 hectáreas para la vigencia 2024.</t>
  </si>
  <si>
    <t>DTCA - PNN Tayrona - Numero de hectáreas en proceso de restauración en mantenimiento</t>
  </si>
  <si>
    <t>Avance cuantitativo acumulado: 0 ha 
Avance cuantitativo SEPTIEMBRE: 0 ha. El avance producto de la implementación de las acciones en campo corresponde a 54,40 ha; alcance que supera la meta fijada, 50 ha. En esta medida, las evidencias se presentarán entre octubre, noviembre o diciembre; una vez se reciba respuesta al memorando que solicita ajuste de metas para las áreas de la DTCA. Es menester informar que hasta la fecha no es posible presentar los resultados con las evidencias debido a que la distribución de las metas por fuente de financiación no corresponde con los avances alcanzados por el PNN Tayrona, por ende, el ajuste en la meta busca establecer que el alcance sea de 54,40 ha atendidas en su totalidad con recursos de Presupuesto General de la Nación.
En ese sentido, los avances para el Parque Nacional Natural Tayrona buscan enfrentar algunos desafíos sobre la conservación de sus ecosistemas debido a la fragmentación causada por actividades humanas, como el ecoturismo mal gestionado. Las áreas más afectadas son los manglares y bosques secos en Bahía Concha, Neguanje y Cabo San Juan. En 2022, se plantaron más de 12,000 árboles como parte de un esfuerzo para restaurar 50 hectáreas, y en 2023 se plantaron 1,000 arbolitos adicionales.
La restauración de manglares es crucial, ya que estos ecosistemas han sido utilizados para actividades recreativas no autorizadas, provocando daños en la cobertura vegetal y afectando la fauna. Además, la tala indiscriminada para el ecoturismo ha fragmentado el hábitat de especies clave y ha impactado vestigios arqueológicos en la región.
A pesar de que el parque cuenta con 15,000 hectáreas en buen estado, ciertas zonas requieren atención urgente. En este sentido, el equipo técnico del Parque ha llevado a cabo acciones de mantenimiento, monitoreo y seguimiento en 54,48 hectáreas distribuidas en cinco sectores, priorizando actividades como plateo y enriquecimiento con especies nativas.
En colaboración con la fundación FUNDECODES, se realizaron jornadas de resiembra, incluyendo la plantación de mangle rojo y otras especies nativas. Se estableció una línea base para monitorear el crecimiento de las plántulas, permitiendo ajustar estrategias de manejo.
En conclusión, la restauración ecológica en el PNN Tayrona es vital para recuperar la biodiversidad y restaurar dinámicas ecológicas. La continuidad en el mantenimiento y el monitoreo efectivo son esenciales para asegurar la efectividad de las intervenciones y la salud a largo plazo de los ecosistemas del parque. La colaboración con organizaciones externas refuerza estos avances, facilitando una respuesta integral a los retos ambientales.</t>
  </si>
  <si>
    <t>DTCA - SFF Ciénaga Grande de Santa Marta - Número de Plántulas Producidas</t>
  </si>
  <si>
    <t>Avance cuantitativo ACUMULADO: 7.225 árboles producidos y entregados para plantación
Avance cuantitativo TERCER TRIMESTRE SEPTIEMBRE: 7.055 árboles producidos y entregados para plantación. Referente a Septiembre: 2.800 árboles producidos y entregados para plantación.
Hasta la fecha, se han producido y entregado un total acumulado de 7,225 árboles para plantación en el Santuario. Durante el tercer trimestre de 2024, se produjeron 7,055 árboles, de los cuales 2,800 fueron producidos solo en septiembre.
El vivero cuenta actualmente con 5,763 plantas en crecimiento, entre ellas 2,192 de mangle rojo y 3,571 de mangle negro. Se han beneficiado y germinado más de 4,500 semillas, con una mortalidad de 165 semillas y 50 plantas en el trimestre. Para sustentar la producción, se recolectan aproximadamente 2 metros cúbicos mensuales de materia orgánica.
Se realizó un monitoreo del crecimiento y se implementó una técnica de rescate y trasplante de plantas del medio. Sin embargo, un acto de vandalismo destruyó un núcleo experimental.
Además, se inició la construcción de chinampas, un sistema sostenible para la agricultura en humedales. Se emplearon varas de mangle y se evaluaron técnicas de anclaje y siembra. Se plantaron 7.055 individuos durante el tercer trimestre en la zona priorizada de Playón de Ariza, con una densidad de 70 a 80 plantas por núcleo. La comunidad de Buenavista ha colaborado activamente en el proceso.
Hasta ahora, se han entregado un total de 7.225 árboles en 2024 (72,25% de la meta cumplida), incluyendo 1,470 plantas proporcionadas por el vivero del Santuario a la Asociación de Mujeres Resilientes de Tasajera para establecimiento en el Playón de Ariza, área en proceso de restauración en el Santuario. Sobre este trabajo conjunto, una vez culminada la primera etapa de establecimiento en campo se realizó una encuesta para conocer la percepción del trabajo realizado en términos de logística, técnica empleada y resultados esperados con el fin de realizar ajustes. Las encuestas realizadas a los equipos de establecimiento revelaron problemas en la calidad de las plantas recibidas, lo que ha afectado la supervivencia y adaptación de las especies. Se están llevando a cabo capacitaciones para el personal involucrado en el proceso de plantación.
En resumen, el informe destaca un esfuerzo continuo en la producción y restauración del ecosistema, a pesar de desafíos como la mortalidad de las plantas y el vandalismo, con una participación comunitaria significativa en las actividades.</t>
  </si>
  <si>
    <t>DTCA - SFF El Corchal El Mono Hernández - Número de Plántulas Producidas</t>
  </si>
  <si>
    <t>SEGUIMIENTO (08/Oct/2024 10:30)
08/Oct/2024 10:32 - Carlos Vidal
Avance cuantitativo ACUMULADO: 0 árboles producidos y entregados para plantación
Avance cuantitativo SEPTIEMBRE: 0 árboles producidos y entregados para plantación
Durante este trimestre (julio-septiembre) se realizó el monitoreo mensual de las plántulas de Rhizophora mangle sembradas en abril. En este monitoreo se incluyeron las variables "estado de la planta" y "diámetro". Además, se incrementó el número de individuos medidos, pasando del 5% al 27%. La variable "estado de la planta" fue añadida debido a que en julio se registraron numerosos casos de herbivoría, causada principalmente por lepidópteros, lo que afectó de manera significativa el desarrollo y la supervivencia de las plántulas durante ese mes. En agosto, se incorporó la medición del "diámetro" con el fin de evaluar el crecimiento de las plantas que mostraban un mejor desarrollo en términos de altura máxima.
De los 15,000 propágulos sembrados en abril, 13,742 han logrado establecerse, lo que representa una tasa de supervivencia total del 91.6% en el quinto mes de monitoreo. La principal causa de mortalidad durante este trimestre fue la herbivoría, principalmente causada por lepidópteros. En julio, se observaron orugas en las plantas afectadas, que consumían hojas y tallos, los cuales presentaban perforaciones con pupas en desarrollo en su interior. Tras revisar el sustrato de las plantas afectadas y recolectar orugas y pupas, se realizó una revisión bibliográfica de las especies que provocan estos daños en Rhizophora mangle. Se concluyó que las mariposas que afectan a las plantas posiblemente pertenecen al género Tortricidae.
Para controlar la plaga de lepidópteros, se llevaron a cabo jornadas semanales de observación y eliminación manual de huevos, larvas y pupas durante julio y agosto, lo que resultó efectivo, ya que en agosto no se registraron muertes. En cuanto a la supervivencia, en julio se reportaron 500 individuos muertos, con un 92.2% de supervivencia acumulada. En agosto no hubo muertes, manteniendo el mismo porcentaje, mientras que en septiembre murieron 70 individuos, resultando en un 91.6% de supervivencia, afectada por estrés por radiación y problemas de riego.
El desarrollo de las plantas en general durante este trimestre es bueno. El porcentaje de plantas en la categoría de "buen estado" superó el 50% en todos los meses de monitoreo, mientras que el número de plantas en la categoría "regular" disminuyó con el tiempo. Las plantas clasificadas en "mal estado" no superaron el 1% en ninguno de los tres meses. La altura promedio de las plantas durante este trimestre fue de 39 cm, alcanzándose una altura máxima de 72 cm. El diámetro máximo registrado en los individuos de mayor altura fue de 0.6 mm, sin que se evidenciara una relación significativa entre el tamaño y el diámetro de las plantas.
En agosto se entregaron al vivero "Mono Hernández" un total de 1,987 plantas de mangle rojo, propagadas por el vivero comunitario Semillas del Campo. La asociación hizo esta entrega debido a la necesidad de trasladar el vivero a otro terreno, ya que surgieron inconvenientes con los propietarios del terreno original, lo que les impidió continuar con el mantenimiento y cuidado adecuado de las plantas.
Con el objetivo de integrar las plantas de Rhizophora mangle entregadas por el vivero Semillas del Campo en las actividades de restauración junto con las del vivero del santuario, se incluyeron 100 de estas plantas en el monitoreo mensual. La altura promedio de las plantas fue de 43 cm, con una altura máxima registrada de 74 cm. La mayoría de las plantas se clasificaron en estado regular, seguidas por aquellas en buen estado y 11 individuos se registraron en mal estado en el monitoreo de septiembre.
El estado regular de las plantas podría deberse al estrés causado por el traslado, así como a las condiciones en las que se encontraban antes de la entrega, ya que en las semanas previas hubo escasez de agua, lo que redujo el riego. Otro factor que podría estar afectando el desarrollo de las plantas es su ubicación dentro del vivero, ya que el espacio está ocupado por las plantas propagadas en abril, lo que obligó a colocar las nuevas plantas en áreas con polisombra. Otros inconvenientes que han afectado a las plantas se describen en la Tabla 2. El diámetro máximo registrado en los individuos con mayor altura fue de 0.7 mm, sin evidenciar una relación directa entre el tamaño y el diámetro.
En agosto, de las 100 plantas monitoreadas, 45 se clasificaron en "buen estado" y 55 en "regular". Para septiembre, el número de plantas en "buen estado" disminuyó a 37, mientras que las de estado "regular" bajaron a 52 y se registraron 11 en "mal estado". Estos resultados reflejan una ligera disminución en el estado general de las plantas a lo largo del tiempo, indicando la necesidad de atención adicional en su cuidado.
Todo el recurso asignado es por PGN y se empleó para la contratación del personal que lidera el proceso de producción y propagación.</t>
  </si>
  <si>
    <t>DTCA - SFF Los Colorados - Numero de hectáreas en proceso de restauración en mantenimiento</t>
  </si>
  <si>
    <t>SFF LOS COLORADOS
Avance cuantitativo acumulado: 20 ha (100%)
Durante el primer semestre de 2024, se llevaron a cabo todas las actividades asociadas al indicador y se proporcionaron las pruebas necesarias para respaldar estos avances. Como resultado, el profesional de Nivel Central confirmó que se ha alcanzado un progreso del 100%. En términos cuantitativos, esto se traduce en que se encuentran en proceso de restauración 20 hectáreas, las cuales están recibiendo las acciones de mantenimiento pertinentes. Este logro subraya el compromiso y la efectividad de las medidas implementadas para la restauración ecológica en un proceso consolidado desde 2021.</t>
  </si>
  <si>
    <t>DTCA - SFF Los Flamencos - Número de Plántulas Producidas</t>
  </si>
  <si>
    <t>No se realizó reporte para el trimestre</t>
  </si>
  <si>
    <t>DTCA - Via Parque Isla de Salamanca - Numero de hectáreas en proceso de restauración en mantenimiento</t>
  </si>
  <si>
    <t>Avance cuantitativo acumulado: 60 ha (100%)
Durante la primera mitad del año 2024, se completaron todas las actividades relacionadas con el indicador y se presentaron pruebas suficientes para respaldar estos avances. Como resultado, el profesional de Nivel Central verificó un avance del 100%. En términos cuantitativos, esto significa están en proceso de restauración actualmente 60 hectáreas, las cuales están recibiendo las acciones de mantenimiento correspondientes. Este hito subraya el compromiso y la efectividad de las medidas implementadas para la restauración ecológica, continuando un proceso iniciado en 2023.</t>
  </si>
  <si>
    <t>DIRECCIÓN TERRITORIAL ORINOQUÍA</t>
  </si>
  <si>
    <t>DTOR - DNMI Cinaruco - Número de Plántulas Producidas</t>
  </si>
  <si>
    <t>Para este trimestre (Periodo que corresponde entre los meses de Julio – Septiembre) se tiene acumulado en siembras un total de 3.608 plántulas distribuidas así por fuente de financiamiento FONAM: 3.608 plántulas y PGN: 0 plántulas. Dicha actividad se realizó al interior del predio La Pradera, se sembró bajo el método tres bolillos con especies de Caracaro, Aceite, Cañafistula, Congrio, Pionio y Cañafistol, además de ello se realiza el  desmantelado del vivero transitorio La Pradera.</t>
  </si>
  <si>
    <t>DTOR - PNN Cordillera de Los Picachos - Número de Plántulas Producidas</t>
  </si>
  <si>
    <t>Para este trimestre (Periodo que corresponde los meses de Julio – Septiembre) se entregó 4949 plántulas (500 plantas del vivero de Balsillas del municipio de San Vicente del Caguán - Caquetá, 3386 plantas del vivero de Guayabal del municipio de San Vicente del Caguán - Caquetá, y 1063 plantas del vivero de Vegalarga del municipio de Neiva - Huila).
En cuanto al funcionamiento de los 3 viveros, se tiene un stock total de 7052 plántulas en crecimiento y endurecimiento (1589 plantas en Balsillas, 4487 plantas en Guayabal y 976 plantas en Vegalarga), a continuación se detalla las acciones por cada vivero:
Balsillas: vivero en funcionamiento. cuenta con un inventario de 1589 plántulas en proceso de crecimiento y endurecimiento, con el apoyo del vivero comunitario de Balsillas y el vivero principal del área protegida ubicado en Balsillas se hizo entrega de 500 plántulas a 1 responsable en la vereda Balsillas, se realizó trasplante de material vegetal, riego a camas germinadoras y bolsas, control de arvenses, mantenimiento del invernadero, colecta de semillas de especies nativas, propagación de material vegetal por estacas, embolsado, encarrilado, revisión del estado sanitario de las plántulas en crecimiento e inventario. Continúan las restricciones de las actividades de campo debido a la situación de orden público, adicional se presenta escasez de semillas y de insumos para lo cual se esperan las compras en curso para los viveros del área protegida.
Guayabal: vivero en funcionamiento. cuenta con un inventario de 4487 plántulas en proceso de crecimiento y endurecimiento, con el apoyo de los viveros comunitario de Guayabal y Miravalle y el vivero principal del área protegida ubicado en Guayabal se realizó la entrega de 3386 plántulas a responsables de las veredas Rovira, la esperanza, San Jorge, los Andes, Instituciones educativas y el Casco Urbano del Municipio de san Vicente del Caguán, destinadas a procesos de rehabilitación de potreros y fuentes hídricas. Se adelantó preparación de sustrato, control de arvense manual, embolsado, encarrilado, se adelantó la recolección de tierra negra para preparación de sustrato, se realizó riego a camas germinadoras y bolsas, recolección de semillas, rescate de chapolas, trasplante, adecuación del invernadero del área de germinación e inventario. Continúan las restricciones de las actividades de campo debido a la situación de orden público, adicional se presenta escasez de semillas y de insumos para lo cual se esperan las compras en curso para los viveros del área protegida.
Vegalarga: El vivero se encuentra en funcionamiento, pero con restricciones por orden público, cuenta con un inventario de 976 plántulas en proceso de crecimiento y endurecimiento, se cuenta con aproximadamente 509 semillas (Nacedero, Jagua, Chocho, Cedro rosado, Palo cruz) en camas germinadoras, se realizó la entrega de 1063 plántulas a responsables de las veredas Buena vista, Puerta del sol, El candado, Humedal los colores, San Antonio, La Cascada y el municipio de San Vicente del Caguán - Caquetá. Se realizó el control de arvenses, riego, control biológico de insectos, preparación de sustrato, trasplante, propagación por estacas, rescate de semillas, instalación de agua para el vivero, inventario. Continúan las restricciones de las actividades de campo debido a la situación de orden público, por lo cual solo un operario oriundo de la zona permanece en el sector, adicional se presenta escasez de semillas y de insumos para lo cual se esperan las compras en curso para los viveros del área protegida.
NOTA Avance acumulado a corte del tercer trimestre 5994 plántulas.</t>
  </si>
  <si>
    <t>DTOR - PNN Sierra de la Macarena - Número de Plántulas Producidas</t>
  </si>
  <si>
    <t>Para este trimestre (Periodo que corresponde entre Julio – Septiembre) se tiene acumulado entregas o siembras de plántulas un total de 18.293 plántulas distribuidas así por fuente de financiamiento FONAM: 6367 plántulas y PGN: 11926 plántulas. El establecimiento de la siembra aportará al incremento de parches de bosque permitiendo la conectividad del paisaje en áreas degradas, también se implementaron estrategias preventivas para garantizar el adecuado desarrollo y supervivencia de las plantas debido al aumento de las temperaturas correspondientes a la época climática.
A la fecha el área protegida cuenta con 11.225 plántulas en estado de crecimiento y rustificación. Cabe aclarar que los reportes de Cerrillo II y Megavivero fueron unificados, con la finalidad de presentar un resultado integral. Esta novedad se refleja en la Hoja Reporte General de Viveros bajo el nombre de Megavivero cerrillo. A cotninuación, se detalla el avance por cada vivero:
MEGA VIVERO CERRILLO: se ejecutaron actividades de recolección de semillas, germinación, organización de las eras de cultivo, mezcla de sustrato, control fitosanitario y mantenimiento general de las áreas de trabajo. El Área protegida atraviesa la segunda etapa de menor precipitación por lo que ha incrementado la radiación solar y temperatura afectando el desarrollo de las plántulas, razón por la cual se ha optado por la implementación de medidas de control, prevención y mitigación como el aumento del régimen de los riegos, refuerzo de la poli sombras, reubicación de lotes, descarte de material en malas condiciones fitosanitarias y cambio de micro aspersores. también es destacable mencionar que el parque se encuentra en proceso de producción de material vegetal de especies tardías amenazadas como Aniba perutilis (Comino crespo) y Aspidosperma excelsum (Cabo de hacha) para la vigencia del año 2025, pues esta demanda periodos de germinación y rusificación más largos. Actualmente el vivero cuenta con un inventario de 9.143 plántulas en estado de crecimiento y rusificación.
VIVERO EL BILLAR: se realizaron actividades de preparación de sustrato, embolsado, trasplante de material vegetal desde el germinador a bolsa, control de arvenses, desyerbe manual, organización del material por grupos de cada especie marcación de cada una de las especies, trasplante de plántulas desde zona de recuperación a bolsa, se evidencia el aumento de temperaturas por lo que se incrementa el riego de las áreas de crecimiento y germinación, del mismo modo fue necesario tomar medidas preventivas con respecto a la temporada de menor precipitación. el mismo modo se ha evaluado la posibilidad de trasladar el vivero a un área con mayor visibilidad y mejor acceso a recursos por lo que el equipo de trabajo se encuentra realizando la búsqueda de lugares cerca del casco urbano del municipio. Actualmente en el vivero se encuentran 2082 plántulas en estado de crecimiento y rusificación. El Plan de propagación del vivero de la sede operativa de PNN Sierra de La Macarena, se unifican los reportes de Cerrillo II y Megavivero con el fin de presentar un resultado integral de producción que consta de 22 especies y 9.143 plántulas. Con respecto al Billar se mantiene una producción de 2082 plántulas en proceso de crecimiento las cuales corresponden a 14 especies.
NOTA Avance acumulado a corte del tercer trimestre 19.167 plántulas.</t>
  </si>
  <si>
    <t>DTOR - PNN Sumapaz - Número de Plántulas Producidas</t>
  </si>
  <si>
    <t>Para este trimestre (Periodo que corresponde entre los meses de Julio – Septiembre) se tiene acumulado en siembras un total de 431 plántulas, que se han sembrado mediante núcleos de restauración en zonas de pastizal en el predio Los Pinos del área protegida. Distribuidas así por fuente de financiamiento FONAM: 0 plántulas y PGN: 431 plántulas.
En cuanto a la operación del funcionamiento del vivero, se desarrolló las siguientes acciones:
 1. Se realizó la recolección, extracción y selección de semillas de Lupinus sp en camas de germinación. Como resultados de las cubiertas removibles en plástico transparente y oscuro, se evidenció una germinación más acelerada en Polylepis quadrijuga y Espeletia spp., se hace seguimiento diario del comportamiento de las plantas y del estado del sustrato.
2. Se continua el seguimiento de los individuos que presentan algún tipo de afectación fitosanitaria para aplicación de tratamiento con elementos naturales como preparado de ají y ajo. En relación con el trasplante, se realizan ensayos en tubetes con especies que han presentado tasas de crecimiento muy bajas como Miconia salicifolia y Escallonia myrtilloides.
3. Se aseguró el riego de acuerdo con las necesidades de humedad del sustrato, para lo cual, se hace revisión del sistema de nebulizadores y se realiza limpieza y ajuste según se requiere.
4. Se realiza seguimiento mensual de cantidades por especie en áreas de germinación y crecimiento, y se realiza el seguimiento y toma de medidas de 10 individuos por especie para estimación de tasas de crecimiento.
5. Se realizaron actividades de mantenimiento de la infraestructura como desyerbe, limpieza de canaletas y limpieza de maleza de las áreas circundantes, y se lleva a cabo el inventario de insumos y herramientas de vivero.
6. Se realizó la toma de datos de credimiento de los individuos plantados en el segundo trimestre, a través de monitoreo de parcelas permanentes.
7. Mediante notificación recibida en el mes de septiembre a través del memorando No. 20242000003813, la Subdirección de Gestión y Manejo aprobó la producción de 1250 plántulas para el AP. Por lo tanto, se realiza ajuste al plan de propagación del vivero acorde al indicador actualizado.
NOTA Avance acumulado a corte del tercer trimestre 658 plántulas.</t>
  </si>
  <si>
    <t>DTOR - PNN Tinigua - Número de Plántulas Producidas</t>
  </si>
  <si>
    <t>Para este trimestre (Periodo que corresponde entre Julio – Septiembre) se tiene acumulado entregas o siembras de plántulas un total de 7872; distribuidas 3218 plantas del vivero ASOTRAL-ASTRIUNFO y 3000 plantas del vivero ASOPEPROC en el municipio de La Macarena; 540 plantas del vivero IE RAFAEL URIBE y 1114 plantas del vivero IE La Julia del municipio de Uribe.  Distribuidas así por fuente de financiamiento FONAM: 625 plántulas y PGN: 7247 plántulas.
El área protegida cuenta con 6 viveros en funcionamiento con un acumulado total de plántulas en crecimiento de 27.480. A continuación se detalla las acciones por cada vivero:
Vivero IE Rafael Uribe Uribe cuenta con un inventario de 4925 plántulas, vivero IE La Julia con un inventario de 4961 plántulas, vivero La estrella con un inventario de 4929 plántulas y Vivero Internado Juan León con 409 plántulas embolsadas: en estos cuatro viveros se continuó con la reestructuración del vivero y sus áreas básicas, además del fortalecimiento con insumos y materiales para su adecuación y funcionamiento. se adelantaron las siguientes acciones: 1. Control de arvenses y limpieza general del área de viveros, 2. Recolección de semillas llevadas a los viveros para su germinación. 3. Preparación de sustrato, 4. Embolsado. 5. trasplante, 6. monitoreo, control de plagas y enfermedades, 7. Germinación de semillas de Nogal, Flor morado, Cedro, Caoba, Abarco, Algarrobo, Cabo de hacha. 8. Rescate de plántulas nativas. 9. Monitoreo y seguimiento a siembras comunitarias establecidas. 10. Se realizó una siembra comunitaria en la vereda La Palestina de 864 árboles de cuyubi, yopo, aceituno y guamo para la reforestación de una fuente hídrica. Se realizó una siembra comunitaria de 40 árboles de caracolí en la vereda El Vergel, 500 árboles de chicala, guayacan y cedro en la vereda La Floresta y 125 árboles de yopo y flor amarillo para la reforestación de unas cercas en la vereda Comuneros del municipio de Uribe.
Vivero ASOTRAL - ASTRIUNFO cuenta con un inventario de 3380 plántulas y Vivero ASOPEPROC con un inventario de 8876 plántulas embolsadas: Estos viveros se encuentran en mejoramiento y remodelación de la infraestructura, se desarrollaron las siguientes actividades: 1. Control de arvenses y limpieza general del área de viveros, 2. Recolección de semillas de especies nativas de diferentes especies, 3. Preparación de sustrato. 4. Riego, monitoreo, control de plagas y enfermedades, 5. Durante este periodo se realizaron siembras comunitarias de 408 plántulas en la vereda La Unión y Bocanas Caño Gringo de La Macarena, se realizó entrega de 2804 plantas a los cacaocultores de San Vicente del Caguan, y se realizó entrega comunitaria de 3000 plantas de las especies de ocobo, cedro, yopo, uvos brasileros, Achote, matarraton, gualanday, saman, guayacan amarillo y ceiba con la asociación ASMUCACD del municipio de La Macarena. Los planes de propagación se realizaron en el mes de marzo del año 2024 para cada uno de los seis viveros de área protegida y reposan en el documento Excel de los reportes en las pestañas correspondientes.
NOTA: Para el vivero de la julia se cargó el registro fotográfico que se logró tomar y que ya se ha reportado en el reporte de inversión. Por condiciones de riesgo público no se tomaron fotográfias adicionales.
NOTA Avance acumulado a corte del tercer trimestre 10.223 plántulas.</t>
  </si>
  <si>
    <t>DIRECCIÓN TERRITORIAL PACÍFICO</t>
  </si>
  <si>
    <t>DTPA - DNMI Cabo Manglares, Bajo Mira y Frontera - Numero de hectáreas en proceso de restauración en mantenimiento</t>
  </si>
  <si>
    <t>Durante este trimestre se reportan 23,54 hectáreas en proceso de restauración con mantenimiento. Se realizaron diversas actividades de mantenimiento en las áreas en restauración de las veredas Colombia Grande-Vaquería y Bajito Vaquería, incluyendo la recolección de basura, el repique de residuos de talas, y la marcación y registro de datos de los individuos plantados en el año 2023.</t>
  </si>
  <si>
    <t>DTPA - PNN Farallones de Cali - Numero de hectáreas en proceso de restauración en mantenimiento</t>
  </si>
  <si>
    <t>En este trimestre no se reportan avances cuantitativos. No obstante, en el marco del Convenio de Asociación ESAL No. 004 de 2024 FONAM entre la Dirección Territorial Pacífico de Parques Nacionales Naturales de Colombia y la Corporación para el Desarrollo del Medio Ambiente, se inició seguimiento y registro de visita a los predios de vigencias anteriores, para realizar seguimiento a las plantaciones y establecer procesos de intervención con las actividades de mantenimiento.</t>
  </si>
  <si>
    <t>DTPA - PNN Farallones de Cali - Número de Plántulas Producidas</t>
  </si>
  <si>
    <t>Durante el tercer trimestre se reporta la producción de 1.342 plántulas de especies nativas en el vivero de Quebrada Honda, las cuales fueron plantadas en jornadas comunitarias e institucionales. Además, se aportó con la propagación de 4.554 individuos de 30 especies nativas de ecosistemas andinos y altoandinos, de estos 2.650 corresponden a plántulas y 1.904 a semillas, alcanzando un total de 5.818 individuos en el vivero hasta la fecha.
Desde enero a septiembre se han propagado 7.878 plántulas, de las cuales se han llevado a plantación 1.913. 
En el vivero de Anchicayá, se llevaron a cabo trabajos de mejoramiento en la infraestructura. Además, el personal está recibiendo capacitación técnica mediante charlas sobre viverismo, flora local y manejo de hormigas arrieras. En el marco de la ejecución del Convenio de Asociación ESAL No. 004 de 2024 FONAM se tiene previsto la construcción de un nuevo vivero para el Área Protegida, como parte de las estrategias de fortalecimiento comunitario de las familias que están vinculadas en acuerdos de conservación y que le apuestan a la conservación como forma de vida. 
 </t>
  </si>
  <si>
    <t>DTPA - PNN Los Katíos - Numero de hectáreas en proceso de restauración en mantenimiento</t>
  </si>
  <si>
    <t>Durante el tercer trimestres se reportan 22,85 hectáreas en proceso de restauración con mantenimiento, que representa un 38% de avance en la meta de este indicador. En las áreas en proceso de restauración desde el año 2023 ubicadas en las comunidades de Juin Phubuur, Bijao y Thauduú, se llevaron a cabo actividades de socolas, plateos y enriquecimiento con especies nativas clasificadas en arbustos, maderables y frutales, así como etiquetado y monitoreo a los individuos plantados.</t>
  </si>
  <si>
    <t>DTPA - PNN Munchique - Numero de hectáreas en proceso de restauración en mantenimiento</t>
  </si>
  <si>
    <t>Para el tercer trimestre no se presentó avance cuantitativo. Sin embargo, se ejecutaron las siguientes actividades:
-Se avanzó en la formulación del Diseño monitoreo de restauración del PNN Munchique
-Desarrollo de actividades de seguimiento por parte de los contratistas indígenas, teniendo las precauciones y averiguaciones previas por parte de la comunidad de la zona para el ingreso.
-De manera articulada con la DTPA se llevaron a cabo espacios de trabajo para la construcción y publicación de los estudios previos para el convenio entre la Dirección Territorial Pacifico y el Resguardo Indígena de Honduras del municipio de Morales Cauca cuyo objeto es "Aunar esfuerzos técnicos y financieros para desarrollar actividades educativas y de restauración en el PNN Munchique, en el marco de la conservación de la diversidad biológica de las áreas protegidas del SINAP Nacional", de los cuales 15 millones serán específicamente para actividades para mantenimiento de las áreas en proceso de restauración desde el año 2023.
-Se llevó a cabo reunión con la JAC de la vereda San José, RIH, Morales Cauca, con el propósito de socializar los avances de las actividades de mantenimiento y seguimiento en las áreas en proceso de Restauración Ecológica implementadas en el 2023 y planear actividades pendientes para la vigencia 2024.
-El 25 de septiembre inicia el convenio con el Resguardo Indígena de Honduras del municipio de Morales Cauca.</t>
  </si>
  <si>
    <t>DTPA - PNN Sanquianga - Número de Plántulas Producidas</t>
  </si>
  <si>
    <t>Durante el tercer trimestre en el vivero del área protegida se producen 990 plántulas de mangle rojo (Rhizophora mangle), de las cuales 270 se plantaron en el estero Isla Grande, 270 en el estero Secadero y 450 en Mulatos. A la fecha de este reporte, se registran 1806 individuos de mangle rojo en crecimiento y 800 en germinación. Desde enero hasta septiembre del año 2024, se han propagado 4274 plántulas de Rhizophora mangle, de las cuales 1566 se han producido.</t>
  </si>
  <si>
    <t>DTPA - PNN Utría - Numero de hectáreas en proceso de restauración en mantenimiento</t>
  </si>
  <si>
    <t>Durante este trimestre se reportan 0,006 hectáreas con mantenimiento a los procesos de restauración en ecosistemas coralinos, ubicadas en el arrecife La Aguada, en la ensenada de Utría. Se realizan actividades de refijación de corales, remoción de sedimentos y objetos extraños. Además, se ha avanzado en otras actividades relacionadas con el mantenimiento a los procesos de restauración terrestre y coralina.
Restauración terrestre: Durante este trimestre, para las áreas en procesos de restauración con mantenimiento se realizaron las siguientes actividades: Elaboración de etiquetas con latas de cervezas, las cuales contienen la siguiente codificación: PNNU-BO, P1 001; lo anterior hace referencia a su ubicación dentro del PNN Utría y la comunidad o área intervenida, a saber: PNNU (Parque Nacional Natural Utría), BO (hace referencia a la comunidad de Boroboro; cuando se intervenga la comunidad del Llano, se colocara LLA); P1 001 (Número de la parcela, dado a que bautizaron desde la P1 hasta la P10, y el número es el dígito que representa al individuo marcado con la etiqueta y nos da el total de plántulas sembradas en ese sitio. También se etiquetaron los individuos de dos (2) parcelas (P2 y P6) para su posterior monitoreo en el mes de octubre; al mismo tiempo se realizó en estas dos parcelas que suman 2,64 ha, mantenimiento realizando la siguiente actividad: Plateo: Se efectuó la eliminación de malezas para evitar el daño a los árboles plantados, control de hierbas y/o herbáceas que puedan generar competencia por luz y nutrientes a 110 individuos. (ver anexo 1. Informe trimestral_avance restauración terrestre) 
Restauración coralina: Dentro de las acciones de mantenimiento, en el área coralina se realizó la re-fijación de corales, limpieza de arena, sedimentos y objetos extraños en 0,006 Ha en proceso de restauración. Dichas acciones fueron rectificadas durante el trimestre. Por otro lado, se estructuró el primer borrador del diseño de monitoreo a la restauración coralina. (ver anexo Informe de áreas en mantenimiento) Aunque se tiene avances en la meta, se reportará en el mes de octubre el avance cuantitativo, según lo concertado con la profesional de apoyo temático de la DTPA</t>
  </si>
  <si>
    <t>1.2.1 Interpretación</t>
  </si>
  <si>
    <t>DTCA - PNN Tayrona - Número de Planes Interpretativos en áreas con vocación ecoturística en ejecución. que contengan marco interpretativo. hoja de ruta. la definición de los medios interpretativos a emplear y guías. interpretes y visitantes aplicando la interpretación</t>
  </si>
  <si>
    <t>Se avanza en el documento PROPUESTA COMPLEJO DE INTERPRETACIÓN PARQUE NACIONAL NATURAL TAYRONA V9</t>
  </si>
  <si>
    <t>DTCA - SFF Los Colorados - Número de Planes Interpretativos en áreas con vocación ecoturística en ejecución. que contengan marco interpretativo. hoja de ruta. la definición de los medios interpretativos a emplear y guías. interpretes y visitantes aplicando la interpretación</t>
  </si>
  <si>
    <t>Se encuentra en proceso de avance por parte del grupo de intepretacion Clara Osorio de acuerdo al compromiso pactado con el AP-DTCA, presentado a temrinar en el mes de diciembre</t>
  </si>
  <si>
    <t>DTOR - PNN Chingaza - Número de Planes Interpretativos en áreas con vocación ecoturística en ejecución. que contengan marco interpretativo. hoja de ruta. la definición de los medios interpretativos a emplear y guías. interpretes y visitantes aplicando la interpretación</t>
  </si>
  <si>
    <t xml:space="preserve">Durante el trimestre, se avanzó de manera participativa en la formulación del Plan Interpretativo, con la colaboración de guías, intérpretes y el equipo del área protegida. En este proceso, se trabajó en la estructuración del marco interpretativo, la elaboración de una línea del tiempo que describe los hitos y eventos históricos asociados al PNN Chingaza, así como en la identificación de tributos y mensajes clave. Además, se progresó en el diseño de la 'caja de herramientas', la cual incluirá videos, letras de interpretación musical y diseños de experiencias interactivas.
Estos elementos forman parte integral del Plan Interpretativo, que se encuentra en proceso de formulación. Hasta la fecha, se ha avanzado en la descripción de componentes como la ubicación, distribución del área y los atractivos turísticos del parque, entre otros. </t>
  </si>
  <si>
    <t>1.3 Valoración de Servicios Ecosistémicos</t>
  </si>
  <si>
    <t>DTAM - PNN Serranía de Chiribiquete - No. de Areas Protegidas o dependencias que implementan acciones (intervenciones) de mitigación y adaptación al cambio climático que promuevan la prestación de los servicios ecosistémicos</t>
  </si>
  <si>
    <t>Se avanzó en la construcción del presupuesto para la propuesta de la Estrategia para la adaptación al cambio climático, en la cual se destaca el desarrollo de medidas de adaptación basadas en ecosistemas en 20 predios con proceso de planificación predial en el Municipio de Calamar, en el Departamento del Guaviare.</t>
  </si>
  <si>
    <t>DTAO - PNN Puracé - No. de Areas Protegidas o dependencias que implementan acciones (intervenciones) de mitigación y adaptación al cambio climático que promuevan la prestación de los servicios ecosistémicos</t>
  </si>
  <si>
    <t>DTAO - SFF Otún Quimbaya - No. de Areas Protegidas o dependencias que implementan acciones (intervenciones) de mitigación y adaptación al cambio climático que promuevan la prestación de los servicios ecosistémicos</t>
  </si>
  <si>
    <t>GPM - No. de Areas Protegidas o dependencias que implementan acciones (intervenciones) de mitigación y adaptación al cambio climático que promuevan la prestación de los servicios ecosistémicos</t>
  </si>
  <si>
    <t>Durante el primer y el segundo trimestre del año 2024 se participó y completó satisfactoriamente el curso 2 del "Programa de Carbono Neutralidad y Resiliencia climática" dictado por el Ministerio de Ambiente (A la espera de certificado de cumplimiento). En este proceso se participó con 2 profesionales del grupo de planeación y manejo y una profesional del grupo de procesos administrativos, todos de la Subdirección de Gestión y Manejo de áreas protegidas (Nivel Central PNN), este proceso da continuidad al primer curso del mismo programa, en el cual se realizó el cálculo de la huella de carbono de nivel central de PNNC. El segundo curso estuvo enfocado en la generación de avances en la formulación del plan de gestión de gases de efecto invernadero para las diferentes entidades que participaron en dicho curso. Para el nivel central de PNNC, definiendo una meta de reducción de emisiones GEI del 51% al año 2030 (pendiente de aprobación) en resonancia con las metas propuestas por la ley de acción climática 2169 de 2021. Se presentan como avances la primera versión de dicho plan, contando con la identificación de fuentes de emisión, cálculo de incertidumbre y procesos asociados, para concluir con la identificación de posibles acciones a implementar para dar cumpliento a la meta propuesta. Las próximas versiones de este plan contempla la definición de los medios de implementación y verificación para dichas acciones, así como la metodología requerida para la compensación de emisiones.
Las acciones definidas abordan las emisiones directas en torno al posible cambio de vehículos institucionales por vehículos de combustibles alternativos, programas de mantenimiento para los vehículos y de monitoreo y limitantes para el consumo de combustibles fósiles en los vehículos actualmente disponibles por la entidad.  por otro lado las acciones para las emisiones indirectas se enfocan en la reducción de consumo de energía eléctrica adquirida mediante cambio en los hábitos de consumo de la entidad y sus empleados y contratistas, a través de procesos de capacitación y variaciones en las estrategias ya adelantadas desde diferentes dependencias de la entidad, procesos de cambio de tecnología y mantenimiento de equipos eléctricos entre otras.</t>
  </si>
  <si>
    <t>1.4 Saneamiento Predial</t>
  </si>
  <si>
    <t>OFICINA ASESORA JURÍDICA</t>
  </si>
  <si>
    <t>Compra de Predios</t>
  </si>
  <si>
    <t>Mejoras priorizadas adquiridas en predios de propiedad privada</t>
  </si>
  <si>
    <t>No se reportaron mejoras</t>
  </si>
  <si>
    <t>Solicitudes de creación de Folios de matrícula inmobiliaria para predios baldíos que se encuentran al interior del SPNN</t>
  </si>
  <si>
    <t>Solicitudes de Inscripciones registrales de la limitación del dominio por categoría ambiental</t>
  </si>
  <si>
    <t>1.5 Efectividad del manejo, monitoreo y vida silvestre</t>
  </si>
  <si>
    <t>DTAM - Alto Fragua Indiwasi - Número de VOC-PIC con información generada desde el monitoreo</t>
  </si>
  <si>
    <t>Para los "VOC2- Bosque subandino en montaña fluvio erosional" y "VOC 3 - Bosque basal en montaña fluvio erosional", se participó en el encuentro de grupos de monitoreo comunitario de la biodiversidad realizado en Yurayaco el día 20/09/2024. También se realizaron actividades de monitoreo comunitario de fauna y flora con estudiantes de la IER Maria Auxiliadora, se realizó el ajuste al documento presentado para la revista InSitu sobre resultados de monitoreo comunitario de VOC para su publicación. Se realizaron diferentes actividades de monitoreo con grupos El vergel y Fraguita en cuanto a la tematica de aves y fototrampeo. Se elaboró informe anual del programa de monitoreo para el 2024 y se envía a la DTAM para su revisión. Se asistió a una reunión con el profesional de Gestión del Conocimiento de la DTAM, la profesional de Monitoreo de SGM de NC y la profesional de SMART del GGCI para hablar sobre el informe final de monitoreo que deben presentar las AP y resolver las dudas que hubiera al respecto.</t>
  </si>
  <si>
    <t>DTAM - Alto Fragua Indiwasi - Número VOC-PIC con información generada desde la investigación</t>
  </si>
  <si>
    <t xml:space="preserve"> VOC Bosque subandino en montaña fluvio erosional.
-VOC Bosque basal en montaña fluvio erosional.
Se adelantaron acciones relacionadas con el levantamiento de línea base de ambos tipos de ecosistemas, particularmente en la suscripción de un convenio y la firma de un aval de investigación de la Universidad de la Amazonia para la realización de una investigación relacionada con macro hongos. Esta, además de ayudar a avanzar con el levantamiento de línea base de los elementos de la biodiversidad, está enfocada en la prestación de servicios ecosistémicos. Adicionalmente se entregó el avance del informe final de investigación del área protegida.</t>
  </si>
  <si>
    <t>DTAM - Amacayacu - Número de VOC-PIC con información generada desde el monitoreo</t>
  </si>
  <si>
    <t>Durante el tercer trimestre se avanzó en la redacción del diseño de monitoreo del programa de Recursos Hidrobiológicos del área protegida, el cual se envió para una primera revisión el 29 de julio a las oficinas DTAM y Nivel Central. Posteriormente se recibieron los ajustes y se envió nuevamente el documento el 19 de septiembre en un nuevo formato. Este se revisó con apoyo de la Sociedad Zoológica de Frankfurt, del profesor Santiago Duque y también con el apoyo de las oficinas DTAM y Nivel Central. Se avanzó en varias reuniones relacionadas con el monitoreo de la PIC Chagra en la comunidad de San Martín los días 16 y 18 de julio con participación de los abuelos y el cabildo. Además, se estableció una reunión con la DTAM el día 19 de julio para mirar avances y compartir visión frente al tema de chagra. Posteriormente, los días 20 y 21 de agosto se desarrollaron talleres de toma y análisis de información de monitoreo de PIC Chagra y PIC Recursos Hidrobiológicos en la sede Matamatá del PNN Amacayacu. Ya el día 29 de septiembre se estableció el cronograma de trabajo para el monitoreo de la PIC Chagra en la comunidad de San Martín, el cual será ejecutado en el mes de octubre. Frente al programa de monitoreo de churuco, se indica que se anexaron los datos al modelo de datos de SMART con apoyo de la Sociedad Zoológica de Frankfurt. Además, se definió la logística para la salida de monitoreo de esta PIC, la cual se desarrollará entre los días 10 y 16 de octubre.</t>
  </si>
  <si>
    <t>DTAM - Amacayacu - Número VOC-PIC con información generada desde la investigación</t>
  </si>
  <si>
    <t>PIC Especies de fauna amenazadas con importancia ecosistémica y de consumo, asociadas a hábitats críticos.
Se sigue haciendo levantamiento de información de campo relacionada con el Churuco: una especie amenazada y de importancia ecosistémica en relación a la dispersión de semillas.
Evidencia: 
- PIC Recursos forestales importantes para la biodiversidad y para su uso, asociados a las cuencas Amacayacu, Matamatá, Cotuhé y Purité.
Durante agosto y septiembre se recibió la visita de la Universidad Nacional para hacer el levantamiento de información en la parcela permanente que hay en el área protegida.</t>
  </si>
  <si>
    <t>DTAM - Cahuinarí - Número de VOC-PIC con información generada desde el monitoreo</t>
  </si>
  <si>
    <t>Se envía informe trimestral de la implementación del programa de monitoreo que incluye información relacionada con la actualización del programa. TERCER_INFORME_TRIMESTRAL_PROGRAMADEMONITOREO_PNN_CAHUINARÍ_OCTUBRE_2024 Se anexan información generada en torno a las discusiones y trabajo interno de PNN CAH para la actualización del documento de monitoreo que tiene relación con la PIC Charapa y PIC Chagra (trabajo realizado desde la discusión para la elaboración del plan de restauración biocultural de la chagra) Preguntas_abiertas_cerradas_12_09_2024 INFORME REVISIÓN DE ACTAS DE EV MONITOREO DE CHARAPA infografía balance PIC Charapa degarde verde AYUDA DE MEMORIA DEL PLAN DE RESTAURACIÓN BIOCULTURAL Analisis_PNNC_MONITOREO_10_09_2024 Analisis_PIC_CHARAPA_12_09_2024</t>
  </si>
  <si>
    <t>DTAM - Cahuinarí - Número VOC-PIC con información generada desde la investigación</t>
  </si>
  <si>
    <t>El PANI realizó un recorrido por la comunidasdes para avanzar en la definición del enfoque para generar información sobre los PIA - PIEN en el río Pama, que son parte de los mismos Miraña que están allá. También se realizón un recorrido para la definición del enfoque para generar información sobre la PIC Danta. Para ello se facilitó un documento sencillo de línea base para socializar con las comunidades.</t>
  </si>
  <si>
    <t>DTAM - La Paya - Número de VOC-PIC con información generada desde el monitoreo</t>
  </si>
  <si>
    <t xml:space="preserve">Se han logrado avances significativos en la sistematización de nuevas áreas de polígonos de chagras en el Resguardo Bajo Casacunte y el Cabildo Gao Ya del pueblo Zio Bain. Estas áreas, identificadas a través del monitoreo participativo, representan un esfuerzo conjunto por fortalecer la gobernanza territorial y la soberanía alimentaria. La integración de estas nuevas chagras en los sistemas de seguimiento no solo resalta la riqueza biocultural del territorio, sino que también contribuye a la conservación de los conocimientos ancestrales en armonía con los procesos ecológicos, reafirmando el compromiso de la comunidad en la protección y restauración de su entorno. </t>
  </si>
  <si>
    <t>DTAM - La Paya - Número VOC-PIC con información generada desde la investigación</t>
  </si>
  <si>
    <t>Se solicita cambio de PIC a PIC 1. Bioma de Selva Húmeda Tropical del PNN La Paya y su contribución a la conectividad biológica y cultural de la región.
Se ha avanzado en la investigación del Bioma de Selva Húmeda Tropical del Parque Nacional Natural La Paya, generando información clave a través de la ficha de línea base y el avance en la caracterización de este ecosistema. Estos estudios han permitido comprender mejor la biodiversidad y los procesos ecológicos del área, destacando su importancia en la conectividad biológica y cultural de la región. El análisis refuerza la contribución del parque no solo a la conservación de especies y hábitats, sino también al mantenimiento de los corredores ecológicos y los territorios culturales asociados a las comunidades locales.</t>
  </si>
  <si>
    <t>DTAM - Plantas Medicinales Orito Ingi Ande - Número de VOC-PIC con información generada desde el monitoreo</t>
  </si>
  <si>
    <t>Se avanzó en la consecución de la imagen Satelital Sentinel, como insumo para realizar el monitoreo al cambio de coberturas de la tierra del Santuario de Flora Plantas Medicinales Orito Ingi Ande y su zona de influencia-periodo T6. Se realizó el corte de la imagen Satelital sobre la ventana de estudio. Se avanzó en el análisis de los polígonos contrastando la información generada en el periodo T5 con el periodo actual. Se actualizó la ficha de línea base para la PIC: PIC 2: La cordillera donde habitan los Tsampi A´indekw, Thesi A´indekw, seres del agua y otros seres espirituales del pueblo Cofan, que son dueños protectores de la naturaleza orientadores y cuidadores del conocimiento de la cultura del Yagé, en la que se tiene representación de ecosistemas de bosque húmedo tropical, subandino, andino, alto andino y páramo, que contribuyen a la conectividad ecosistémica andino-amazónica.     </t>
  </si>
  <si>
    <t>DTAM - Plantas Medicinales Orito Ingi Ande - Número VOC-PIC con información generada desde la investigación</t>
  </si>
  <si>
    <t>No se realizó reporte para este trimestre</t>
  </si>
  <si>
    <t>DTAM - Puinawai - Número de VOC-PIC con información generada desde el monitoreo</t>
  </si>
  <si>
    <t>Durante el 3 trimestre del 2024 se adelantaron los análisis necesarios para los indicadores del diseño "Monitoreo de conucos y presiones" con el cual se obtiene información sobre la dinámica de la práctica tradicional asociada a conucos. Para lo anterior se llevaron a cabo reuniones con profesionales del área protegida, la DTAM y nivel central que permitieran avanzar técnicamente en la estimación de los indicadores. De igual forma se recolectó información con expertos locales y que permitieran entender desde la perspectiva indígena la dinámica de los conucos en la RNN Puinawai. Finalmente se adelantó la ficha Línea base de la PIC priorizada. </t>
  </si>
  <si>
    <t>DTAM - Puinawai - Número VOC-PIC con información generada desde la investigación</t>
  </si>
  <si>
    <t>DTAM - Río Puré - Número de VOC-PIC con información generada desde el monitoreo</t>
  </si>
  <si>
    <t>Para el PNN Río Puré la PIC priorizada es: Ecosistemas estratégicos que representan las condiciones actuales y óptimas del bosque en pie (y del funcionamiento de las redes hídricas), en la cual se planeó avanzar en el monitoreo a través del elemento fauna y particularmente mamíferos y aves terrestres. Sin embargo, los lotes de datos de imágenes y videos que fueron recolectados en la última instalación de cámras trampa en el sector del Quebradón del Ayo, al interior del PNN Río Puré, durante finales del 2023 y principios de este año, no se han podido cargar en la plataforma “Wildlife Insights” (que fue la plataforma seleccionada para tal fin) puesto que esta se encontraba en actualización y fuera de servicio hasta principios de octubre de 2024. Afortunadamente la interfaz que permite el acceso con un usuario que ya tiene el parque se encuentra lista y se proyecta terminar de cargar toda la información con personal de Conservación Internacional – CI Colombia para finales del mes de noviembre.</t>
  </si>
  <si>
    <t>DTAM - Río Puré - Número VOC-PIC con información generada desde la investigación</t>
  </si>
  <si>
    <t>Ecosistemas estratégicos que representan las condiciones actuales y óptimas del bosque en pie y del funcionamiento de las redes hídricas.
El avance en la investigación de esta PIC se viene haciendo a través del elemento peces. En este sentido se avanza en la consolidación del listado de peces presentes en el AP y su área de influencia. Sin embargo también se analiza la posibilidad de solicitar un cambio de PIC a Pueblos indígenas en situación de aislamiento que representan condiciones únicas de libertad y autonomía respecto de la sociedad nacional y global, y cuyas condiciones culturales han permitido la permanencia de grandes áreas de interés para la conservación, lo cual se viene trabajando con la Universidad Nacional de Colombia y Amazon Conservation Team Colombia.</t>
  </si>
  <si>
    <t>DTAM - Serrania de Chiribiquete - Número de VOC-PIC con información generada desde el monitoreo</t>
  </si>
  <si>
    <t xml:space="preserve">Para el PNN Serranía de Chiribiquete la PIC priorizada corresponde a: Las coberturas boscosas correspondientes al Bioma Selva húmeda de la Amazonia y Orinoquia, y a los Distritos Biogeográficos Yarí-Mirití (Guyana) y Caguán-Florencia (Amazonia), en la cual se planeó avanzar en el monitoreo a través del elemento coberturas. El reporte del AP fue: Se completó la actualización de la primera versión del Programa de Monitoreo del PNN Serranía de Chiribiquete el cual fue enviado y retroalimentado por la DTAM para elaborar ajustes a la propuesta, y se adjuntó la actualización de la Hoja Metodológica de Coberturas la cual también va anexa a este reporte
</t>
  </si>
  <si>
    <t>DTAM - Serrania de Chiribiquete - Número VOC-PIC con información generada desde la investigación</t>
  </si>
  <si>
    <t>Se encuentra en revisión el insumo del Icanh relacionado al estudio del estado de conservación del arte rupestre desarrollo en el marco del proyecto Fondo de Embajadores. Además se avanzó en la consolidación del portafolio de investigación.</t>
  </si>
  <si>
    <t>DTAM - Serranía de los Churumbelos - Número de VOC-PIC con información generada desde el monitoreo</t>
  </si>
  <si>
    <t>Para el PNN Serranía de los Churumbelos Auka Wasi la PIC priorizada corresponde a: Selva húmeda tropical, bosque húmedo subandino y bosque húmedo andino, en la cual se planeó avanzar a través del monitoreo del elemento restauración natural. Sin embargo, el AP no tiene profesional de investigación y monitoreo, no tiene recursos para realizar actividades en este sentido y tiene problemas de riesgo público en varios sectores que impiden el ingreso de personal, lo cual dificulta enormemente la realización de cualquier actividad. De esta manera, y de acuerdo a las conversaciones sostenidas con las personas responsables del monitoreo en SGM-PM y el GGCI, se solicitó que se eliminara esta meta pues es imposible cumplir con ella, por lo cual no se presentan avances en el reporte del tercer trimestre del 2024. Actualmente estamos a la espera de la respuesta del SGM y el comité frente a esta solicitud.</t>
  </si>
  <si>
    <t>DTAM - Yaigoje Apaporis - Número de VOC-PIC con información generada desde el monitoreo</t>
  </si>
  <si>
    <t>Para el PNN Yaigojé Apaporis la PIC priorizada corresponde a: Integridad ecosistémica del Área Protegida que aporta a la conectividad y continuidad de las cuencas del río Caquetá y Negro, a la regulación climática y al soporte del conjunto de relaciones socioculturales y visión macroterritorial de los pueblos del bajo Apaporis, lo cual se planeó hacer a través del elemento coberturas y particularmente a través del elemento chagra con un enfoque de filtro grueso. Para que se entienda la aproximación que del AP se adjunta el archivo Anexo 2_presentación PNNYAP filtro grueso y el archivo Anexo: Memorias Conversatorio Chagra_PNNYAP.</t>
  </si>
  <si>
    <t>DTAM - Yaigoje Apaporis - Número VOC-PIC con información generada desde la investigación</t>
  </si>
  <si>
    <t>Durante este trimestre se avanzó en la preparación y formulación del taller de profundización de peces, el cual se tenía proyectado realizar en la comunidad de Unión Jirijirimo pero que por decisiones de territorio se realizará en la comunidad de Paromena durante octubre. Este taller tiene como objetivo realizar una profundización en metodologías y formas de aproximarse a los peces, articulando los procesos de investigación colaborativa y comunitaria en el Territorio Indígena y PNN Yaigojé Apaporis (parte baja, media y alta), por parte de miembros del territorio y con el acompañamiento del área protegida.                                           Durante septiembre se realizó una presentación como ayuda visual para la exposición del contexto, elementos de enfoque y avances en la generación de información con énfasis en los registros ecológicos y su relación con las metas de investigación (y monitoreo). Esta presentación es crucial en espacios de trabajo con la DTAM para la revisión de las metas y proyección de acciones pendientes en lo que resta del año.                                                                           Se avanzó en la definición de un documento de acuerdos de manejo sobre la información generada en el marco del Proyecto Amazonía Verde. Se realizaron reuniones de trabajo de preparatoria con el acompañamiento de la DTAM-Gestión del Conocimiento y DTAM-Estrategias Especiales de Manejo, con el fin de contar con elementos de enfoque y criterios técnicos para la elaboración del documento. Adicionalmente, se tuvo una reunión con representantes del territorio CITYA y con representantes de Conservación Internacional, con el fin de llegar a unos puntos en común para la elaboración de la propuesta que sería leída y analizada durante la Sesión de CITYA.                                                                                                                Se desarrolló el cierre de la beca de conservación del Resguardo La Victoria el cual estuvo liderado técnicamente por el profesional de investigación y monitoreo del PNN Yaigojé Apaporis, y administrativamente por la Sociedad Zoológica de Frankfurt.  Se hizo la entrega de productos finales, se envió el informe final en inglés ó para revisión por parte de la SZF en Alemania, y finalmente se reaslizó una reunión de articulación entre el PNN Yaigojé Apaporis y el PNN Serranía de Chiribiquete para el inicio del Programa Chiribiquete un Paisaje para Siempre.</t>
  </si>
  <si>
    <t>DTAN - Catatumbo Bari - Número de VOC-PIC con información generada desde el monitoreo</t>
  </si>
  <si>
    <t>Respecto al recurso hídrico, se realizó el monitoreo de cantidad y calidad de agua con el apoyo de la comunidad indígena y los datos fueron cargados en SMART de escritorio. Para las especies de peces de consumo por las comunidades del Pueblo Barí se cargaron los datos en SMART de escritorio. En el marco del VOC Territorio de manejo ancestral cultura del Pueblo Barí, mediante el monitoreo del elemento: Abarco, se avanzó con la consolidación del diseño de monitoreo, y se cargaron algunos datos en SMART de escritorio. Para el VOC Valoración cultural como selva sagrada del pueblo Barí, el cual se monitorea mediante los elementos Coberturas y monitoreo cambio significativo, se realizó monitoreo de coberturas con el apoyo de la Plataforma Planet Scope para los meses de julio, agosto y septiembre; asimismo, se implementó la metodología del cambio más significativo en la comunidad de Sacacdu, del Resguardo Motilón Bari. Todos los datos de los monitoreos anteriormente mencionados están siendo procesados y analizados para calcular los indicadores de los diseños de monito respectivos y consolidar el informe final.</t>
  </si>
  <si>
    <t>DTAN - El Cocuy - Número de VOC-PIC con información generada desde el monitoreo</t>
  </si>
  <si>
    <t>Para el lagarto Collarejo, en el último evento de monitoreo se registraron 115 individuos y los datos ya se encuentran cargados en SMART y están en proceso de validación de la DTAN. Para el último trimestre se estará analizando la información para el calculo de los indicadores respectivos. Para la familia Lauraceae se consolido la información de tres especies directamente en SMART, pero se están realizando ajustes finales para ser enviados a la dirección territorial para su posterior validación. Para el VOC frailejones Espeletia lopezii, se registraron 758 individuos adultos, 2124 juveniles y 302 plantines. Se está realizando el procesamiento manual de la información recolectada en la plataforma SMART. Respecto a la familia Cracidae se registraron cuatro especies. Ya se hizo envío de los resultados mediante Connect para que se haga la verificación de los datos en SMART por parte de la dirección territorial. Para el recurso Hídrico del costado occidental, ya se cuenta con la información de los resultados en SMART y se están digitalizando algunos datos manualmente, para posteriormente realizar los análisis para el informe final. Todos los datos de los monitoreos anteriormente mencionados están siendo procesados y analizados para calcular los indicadores de los diseños de monito respectivos y consolidar el informe final.</t>
  </si>
  <si>
    <t>DTAN - El Cocuy - Número VOC-PIC con información generada desde la investigación</t>
  </si>
  <si>
    <t>Para la investigación que realiza el monitoreo Glaciar del Ritacuwa – IDEAM, se ha socializado el estado del glaciar con el área protegida acompañado de informes periódicos. Para la investigación titulada "Dinámica sucesional en ambientes postglaciales de los Andes – PNN El Cocuy, se han realizado cuatro salidas de campo, y se cuenta con informe de avance. Respecto a la investigación con la Universidad Javeriana titulada "Métodos estandarizados para la mitigación del cambio climático en ecosistemas del Magdalena Medio, la Orinoquía y los Andes Nororientales", se ha realizado el monitoreo de nivel freático y flujos de CO2 y CH4 de la turbera de Chapetona, y se monitorearon parcelas a lo largo de todo el humedal. Junto a esto se realizaron medidas de monitoreo de parámetros fisicoquímicos. Para la investigación "Propagación de especies de plantas del Superpáramo del Parque Nacional Natural El Cocuy: Aportes a su conocimiento y potencial de restauración", ya se cuenta con informe final, recorridos track, socialización de resultados con el equipo del parque y comunidad local, registro fotográfico, lista de especies recolectadas y oficio de depósito de material vegetal en herbario. Por otro lado, la profesional de investigación y monitoreo construyó el modelo de datos SMART y se encuentra en la digitalización manual de la información recolectada, para que posteriormente sea enviada y validada por la dirección territorial y nivel central. Respecto a la investigación "Evaluación Ecológica Rápida (EER) de la fauna presente en coberturas vegetales del costado oriental del Parque Nacional Natural El Cocuy", se registraron 10 especies en el mes de agosto y se está realizando la sistematización y organización de información y el modelo de datos SMART para la digitalización de la información recolectada. Con los avances consolidados de las investigaciones asociadas a los VOC, se realizara el informe final de investigación del área protegida y el envío de datos al nivel central en la medida de la entrega de estos por parte de los investigadores principales.</t>
  </si>
  <si>
    <t>DTAN - Guanentá Alto Río Fonce - Número de VOC-PIC con información generada desde el monitoreo</t>
  </si>
  <si>
    <t xml:space="preserve">	Para el VOC frailejones, se encuentra en ajustes finales el diseño formulado en el marco del programa de monitoreo y se consolido y remitió el modelo de datos para ser aprobado por el nivel central. Por otro lado, se realizaron las actividades del T0 de monitoreo en campo. Respecto al Polylepis quadrija, se realizaron revisiones del diseño por parte de la DTAN y se están consolidando los ajustes en el programa de monitoreo. Se finalizó la toma de datos y fueron enviados a la DTAN para validación. Para oso andino, se finalizó la toma de datos en campo y se están preparando los datos en SMART para su validación y posterior análisis. Todos los datos de los monitoreos anteriormente mencionados están siendo procesados y analizados para calcular los indicadores de los diseños de monito respectivos y consolidar el informe final.</t>
  </si>
  <si>
    <t>DTAN - Guanentá Alto Río Fonce - Número VOC-PIC con información generada desde la investigación</t>
  </si>
  <si>
    <t xml:space="preserve">	Sobre la investigación "Evaluación de hábitat de Tremarctos ornatus (Cuvier, 1825) en el Santuario de Fauna y Flora Guanentá Alto Rio Fonce (Boyacá, Santander)" se realizó la entrega a nivel central el informe final. Sobre la investigación de anfibios avalada en junio se realizan dos salidas de campo. Finalmente, para la investigación "Diversidad funcional de un bosque de Polylepis localizado en el Santuario de Fauna y Flora Guanentá Alto Rio Fonce, Santander" se termina la fase de campo. Se cuenta con dos investigaciones nuevas por aval: "Caracterización de las comunidades de hongos asociados a raíces en un género clave y amenazado de Colombia" y "Exploración de la Diversidad y Ecología de pequeños mamíferos en el Santuario de Fauna y Flora Guanentá Alto Río Fonce". Con los avances consolidados de las investigaciones asociadas a los VOC, se realizara el informe final de investigación del área protegida y el envío de datos al nivel central en la medida de la entrega de estos por parte de los investigadores principales.</t>
  </si>
  <si>
    <t>DTAN - Iguaque - Número de VOC-PIC con información generada desde el monitoreo</t>
  </si>
  <si>
    <t xml:space="preserve">	Para el recurso hídrico se llevaron a cabo 15 eventos de medición de caudal a diferentes fuentes hídricas, abarcando 20 aforos de caudal y 5 eventos de monitoreo al río Cane, en los cuales se ejecutaron 10 aforos de caudal. Para los VOC bosque andino y subxerofítico, se monitoreo la restauración ecológica de la supervivencia a las plantaciones de años anteriores. Se avanza en los análisis de los tratamientos estadísticos para establecer promedios de tamaños, porcentaje de supervivencia, y otros. Para los frailejones, se realizó el monitoreo a las cuatro parcelas del primer frailejonal SFFIGU1-1. Quedan pendientes los frailejonales 2 y 3. Todos los datos de los monitoreos anteriormente mencionados están siendo procesados y analizados para calcular los indicadores de los diseños de monito respectivos y consolidar el informe final.</t>
  </si>
  <si>
    <t>DTAN - Iguaque - Número VOC-PIC con información generada desde la investigación</t>
  </si>
  <si>
    <t xml:space="preserve">	Finalizó la investigación "Distribución actual, y bajo escenarios de cambio climático del grupo de frailejones (subtribu Espeletiinae, familia Asteraceae) y sus rasgos funcionales de respuesta adaptativa en el Santuario de Flora y Fauna Iguaque", y los resultados serán socializados al área protegida en el último trimestre. Se encuentra en formulación una investigación para desarrollar una Propuesta de Articulación para la Investigación y Generación de Conocimiento en Fuentes Hídricas del SFFI. Con los avances consolidados de las investigaciones asociadas a los VOC, se realizara el informe final de investigación del área protegida y el envío de datos al nivel central en la medida de la entrega de estos por parte de los investigadores principales.</t>
  </si>
  <si>
    <t>DTAN - Los Estoraques - Número de VOC-PIC con información generada desde el monitoreo</t>
  </si>
  <si>
    <t>Para el VOC recurso hídrico, se realizaron los aforos a todas quebradas de las microcuencas la Teneria y El Playón, y se analizaron los datos a corte del mes de septiembre del indicador caudal y esta pendiente el de % de cambio el cual se reporta en el informe final. Los datos tomados en campo están siendo cargados al SMART de escritorio. Respecto al monitoreo de la restauración ecológica asociada al VOC coberturas vegetales, se realizó durante el mes julio y agosto el monitoreo de los núcleos plantados en 2024, evaluando el 10% de los individuos plantados. Los datos recopilados se consolidaron en el sistema SMART. A la fecha, el total de individuos censados es de 1900, con un porcentaje de supervivencia global del 80,83% y una mortalidad del 19,17%. También se realizó monitoreo a las coberturas vegetales para evaluar avances de restauración pasiva, la cual busca determinar el cambio en la estructura y composición, además del porcentaje de cobertura vegetal en 12 parcelas. Finalmente, para el VOC de geoformaciones, se realizó la toma e datos de campo para el establecimiento de más unidades de muestreo, se realizó el replanteo de la metodología con DRONE para el monitoreo semestral del VOC, sin embargo se tomó el dato histórico de las parcelas de monitoreo. En el marco del proyecto Catatumbo sostenible se plantes la Adquisición de para la implementación de la nueva propuesta de diseño. Todos los datos de los monitoreos anteriormente mencionados están siendo procesados y analizados para calcular los indicadores de los diseños de monito respectivos y consolidar el informe final.</t>
  </si>
  <si>
    <t>DTAN - Los Estoraques - Número VOC-PIC con información generada desde la investigación</t>
  </si>
  <si>
    <t xml:space="preserve">	Investigación macromicetos: se realizaron todas las salidas de campo y se ha avanzado con análisis en el laboratorio, donde las muestras están siendo procesadas para su inclusión en la base de datos y su posterior ingreso a la colección. Las actividades incluyen también la identificación y descripción detallada de las especies. Hasta la fecha, mediante los recorridos de reconocimiento y la selección de parcelas destinadas a caracterizar las comunidades de macromicetos en diferentes coberturas vegetales del área, se han identificado 51 géneros pertenecientes a 19 familias. Con los avances consolidados de las investigaciones asociadas a los VOC, se realizara el informe final de investigación del área protegida y el envío de datos al nivel central en la medida de la entrega de estos por parte de los investigadores principales.</t>
  </si>
  <si>
    <t>DTAN - Pisba - Número de VOC-PIC con información generada desde el monitoreo</t>
  </si>
  <si>
    <t>Para el recurso hídrico, se realizó la toma de datos fisicoquímicos mensuales sobre la quebrada El Tirque. Adicionalmente, se realizó el taller de Recurso Hídrico (construcción de la ficha socioambiental para las 4 cuencas hidrográfica del PNN Pisba). El espacio de trabajo fue orientado por Viviana Urrea de Nivel Central. En el espacio se abordaron las problemáticas ambientales y la proyección que en términos de monitoreo del RH se tienen sobre las cuencas hidrográficas. La información recopilada será fundamento para la actualización del diseño de monitoreo del RH del AP. Para frailejones, en agosto se realizó la salida de campo al sector de Masetas, Peña Negra y Piedras Coloradas y Chorro Alto, municipio de Socotá, donde se levantaron 11 parcelas. Para oso andino, se la metodología de ocupación en campo en cinco cuadrantes. Para el monitoreo a la restauración pasiva asociado al páramo, se finalizaron las actividades de campo. Para el VOC Sistemas lacustres se solicito ajuste de meta, dado que apenas se están contratando los estudios para la elaboración de la ficha de linea base. Memorando de ajuste a la meta: 20245690003853. Todos los datos de los monitoreos anteriormente mencionados están siendo procesados y analizados para calcular los indicadores de los diseños de monito respectivos y consolidar el informe final.</t>
  </si>
  <si>
    <t>DTAN - Pisba - Número VOC-PIC con información generada desde la investigación</t>
  </si>
  <si>
    <t xml:space="preserve">	Se está a la espera de la entrega final de la investigación por parte de los investigadores titulada "Densidad poblacional y territorialidad del cucarachero de pantano (Cistothorus apolinari)", desarrollada en el ecosistema de páramo. Con los avances consolidados de las investigaciones asociadas a los VOC, se realizara el informe final de investigación del área protegida y el envío de datos al nivel central en la medida de la entrega de estos por parte de los investigadores principales. Se concluyo el proyecto "Variabilidad de las dinámicas hídricas ante los cambios de calidad y caudal en la subcuenca alta quebrada el Tirque, PNN Pisba- Boyacá", donde se socializaron resultados y se hizo entrega del informe final, el cual será enviado al nivel central en el último trimestre.</t>
  </si>
  <si>
    <t>DTAN - Serranía de los Yariquíes - Número de VOC-PIC con información generada desde el monitoreo</t>
  </si>
  <si>
    <t>Para el recurso hídrico, se realizaron 3 aforos de caudales en el cauce principal de la microcuenca Cinco mil, en los cuales se evidenció la recuperación del nivel de la corriente superficial respecto al trimestre anterior, debido a la temporada de lluvias. Se realizaron tres aforos de caudales en el cauce principal y dos cauces secundarios de las microcuencas Las Cruces y El Ramo, así como la evaluación de calidad del agua. Al igual que en la microcuenca Cinco Mil, se evidenció un recuperado nivel de las corrientes superficiales. Por otro lado, ateniendo la solicitud de la SGM respecto al proyecto Páramos del Fondo para la vida, se definió modelamientos hidrogeológicos de las microcuencas priorizadas. Respecto a las especies maderables que se tienen como VOC, se llevó a cabo el registro de datos de campo de monitoreo de dinámica poblacional de Aniba perutilis, en el sector Caraños de El Carmen de Chucurí. Los datos de primera mano evidencian una baja mortalidad en las 3 clases etarias que se evalúan (brinzales, latizales y fustales), y la incorporación de brinzales a latizales y latizales a fustales. Por otra parte, se inició con el registro de datos de campo de dinámica poblacional de Caryodaphnopsis yariguiensis, en las veredas Varsovia y Morelia de San Vicente de Chucurí, en la microcuenca Las Cruces. Los datos evidencian una baja mortalidad en las clases etarias más maduras, como era de esperarse, sin embargo, la mortalidad en los brinzales no supera el 20%. Aún está pendiente culminar el registro de datos de algunos fustales dispersos, labor que se espera realizar en el tercer trimestre. Mediante un trabajo articulado con el profesional de Ecoturismo del Parque Nacional, se ajustó el modelo configurable en SMART de datos de monitoreo a la actividad ecoturística del Parque Nacional.</t>
  </si>
  <si>
    <t>DTAN - Serranía de los Yariquíes - Número VOC-PIC con información generada desde la investigación</t>
  </si>
  <si>
    <t xml:space="preserve">	Evaluación de efectos del cambio climático en los páramos: Se llevó a cabo reuniones tanto con CENIT como con la Universidad Javeriana, con el fin de estructurar un proyecto cuyo objetivo sea el de evaluar los impactos o efectos del cambio climático en la diversidad y los servicios ecosistémicos hídricos que contiene y ofrece el PNN Yariguíes. Evaluación de diversidad de Orquídeas: se diseñó el perfil y solicitud de aval de la investigación titulada "Los tesoros orquideológicos del PNN Yariguíes". Adicionalmente, se encuentra en formulación el proyecto titulado "Avimoción: La animación, como modelo de imbricación para la apropiación en la conservación del patrimonio aviar y potencialización del aviturismo en el Parque Nacional Natural Serranía de los Yariguíes, Santander". Con los avances consolidados de las investigaciones asociadas a los VOC, se realizara el informe final de investigación del área protegida y el envío de datos al nivel central en la medida de la entrega de estos por parte de los investigadores principales.</t>
  </si>
  <si>
    <t>DTAN - Tamá - Número de VOC-PIC con información generada desde el monitoreo</t>
  </si>
  <si>
    <t xml:space="preserve">	Para frailejones, se realizó la sistematización de información de campo de T1 a 6 parcelas de Espeletia brassicoidea, T1 a 6 parcelas de Espeletia purpurascens y T1 a 6 parcelas de Espeletia cardonae. Asimismo, se sistematizo en el aplicativo SMART 6 parcelas de monitoreo. Para oso andino, se finalizó la Se avanzó y fase de campo del monitoreo de ocupación. Respecto al VOC recurso hídrico- Cuenca alta del rio Tachira, se realizó la toma de ocho aforos de caudal para el trimestre y creación de cartera de toma de datos limnimétricos diarios de la parte alta de la cuenca Rio Táchira. Para el monitoreo a la restauración ecológica, se realizó levantamiento y sistematización de datos de restauración ecológica establecida en la vigencia 2023, y se sistematizo la información en SMART. Todos los datos de los monitoreos anteriormente mencionados están siendo procesados y analizados para calcular los indicadores de los diseños de monito respectivos y consolidar el informe final.</t>
  </si>
  <si>
    <t>DTAN - Tamá - Número VOC-PIC con información generada desde la investigación</t>
  </si>
  <si>
    <t xml:space="preserve">	Se solicitó reducir la meta de investigaciones dados inconvenientes logísticos de la Universidad que no permiten desarrollar actividades de campo para el 2024.</t>
  </si>
  <si>
    <t>DTAO - Cueva de Los Guácharos - Número de VOC-PIC con información generada desde el monitoreo</t>
  </si>
  <si>
    <t>En el tercer trimestre de 2024 se continuo con la implementación del programa de monitoreo del PNN Cueva de los Guacharos, se tomaron datos de nidos ocupados de Guacharos, cinco especies forestales, recurso hidríco superficial asociado al rio Suaza y formaciones calcáreas.</t>
  </si>
  <si>
    <t>DTAO - Galeras - Número de VOC-PIC con información generada desde el monitoreo</t>
  </si>
  <si>
    <t xml:space="preserve">Se avanza en el monitoreo de los VOC priorizados, se adjunta memorias y BD de loas avances en este tiempo. Los medios de verificación con el análisis de los resultados obtenidos en el monitoreo de los VOC se presentaran en el siguiente trimestre. </t>
  </si>
  <si>
    <t>DTAO - Las Hermosas - Número de VOC-PIC con información generada desde el monitoreo</t>
  </si>
  <si>
    <t xml:space="preserve">Se envía informe final que da cuenta de la implementación ejercicio de monitoreo participativo del recurso hídrico que contó con aliados tales como: ISAGEN, WWF, PROCAT, ASOHERMOSAS, realizado en zona de influencia del PNN Las Hermosas en la cuenca del río Amoyá que aporta a generar información relacionada al estado de uno de los VOC del Parque cómo lo son los Humedales altoandinos.
El informe contiene información del área de estudio, el proceso metodológico implementado, diseño del sistema de monitoreo, así como los resultados (para el T0) obtenidos para los indicadores definidos. Adicionalmente, se remiten los anexos que dan cuenta de todo el trabajo realizado en el marco del desarrollo del ejercicio de monitoreo del recurso hidrico anteriormente mencionado." </t>
  </si>
  <si>
    <t>DTAO - Las Orquideas - Número de VOC-PIC con información generada desde el monitoreo</t>
  </si>
  <si>
    <t>MCCB 04-10-24: No se reportan avances cuantitativos en este indicador para el tercer trimestre. Se tiene programado para el mes de octubre realizar el monitoreo en campo en las dos parcelas de zamias establecidas por la UDEA en el 2014, a fin de realizar monitoreo a éstas.
Se ha solicitado a la profesora Cristina López las investigaciones realizadas por aquel entonces para tener claridad de la metodología de muestreo en campo dado que en la memoria institucional respecto a monitoreo e investigación, no se cuenta con la información en el AP. Para esta planeación de ingreso a campo, se realizó una reunión con el profesional Alejandro Camargo como también un ingreso previo a campo para establecer la presencia de los individuos de zamia, por lo cual estos dos soportes hacen parte de las evidencias al avance cualitativo de este indicador.
En el cuatro trimestre, se presentará la información obtenida en campo, la cual deberá ser previamente validada por los profesionales temáticos de la DTAO y NC.</t>
  </si>
  <si>
    <t>DTAO - Los Nevados - Número de VOC-PIC con información generada desde el monitoreo</t>
  </si>
  <si>
    <t>Entre el 23 y 27 de septiembre, se realizó jornada de monitoreo del VOC del filtro fino Polylepis serícea, el cual corresponde al objetivo de conservación del parque “Conservar poblaciones de fauna y flora endémicas y amenazadas de extinción, asociadas a los ecosistemas del Parque, con el fin de mantener la biodiversidad del sistema centro andino colombiano representado en el área protegida.”
En cuanto al estado del arte de este monitoreo se actualmente se esta llevando a cabo el levantamiento de la línea base, es decir se están identificando las poblaciones dentro del área protegida, en los sectores de manejo 4 sobre en el municipio de Murillo en áreas que habían sido identificadas gracias a información cartográfica, donde se realizó un día de trabajo efectivo de muestreo, mas sin embargo, no se logró encontrar presencia de poblaciones de Polylepis serícea o al menos no accesibles, se prosiguió a realizar el muestro por el sector de laguneras del Nevado Santa Isabel, igualmente sobre el sector de manejo 4, donde se lograron levantar 3 transectos, usando la metodología ya estipulada para estos muestreos. Se tomaron datos dasométricos y de estructura poblacional, estos datos fueron tomados con SMART for conservation, y con libreta de campo y GPS Garmin de respaldo. Estos datos fueron subidos al SMART el día 30 de septiembre del 2024.</t>
  </si>
  <si>
    <t>DTAO - Otún Quimbaya - Número de VOC-PIC con información generada desde el monitoreo</t>
  </si>
  <si>
    <t>No se cuenta con profesional porque el contratista a cargo (en su libre albedrío) renunció el 1 de agosto. Desde el área protegida se solicitó la contratación de un nuevo profesional de monitoreo. En conversación que sostuvo el profesional de monitoreo de la DTAO con el Jefe, se acordó mantener la meta de este indicador, pues en el área protegida se tiene la capacidad instalada para terminar la toma de datos.</t>
  </si>
  <si>
    <t>DTAO - Puracé - Número de VOC-PIC con información generada desde el monitoreo</t>
  </si>
  <si>
    <t>En el tercer trimestre de 2024, se realizó la recolección de información en los 10 puntos de monitoreo priorizados por el PNN Puracé, se identificaron hasta la categoría taxonómica de familia cada uno de los 2566 individuos recolectados y se clasificó la calidad del agua para cada punto de monitoreo siguiendo la hoja metodológica con el índice BMWP según las adaptaciones de Zuñiga &amp; Cardona (2009) y Zamora (2007). Se adjuntan el informe general de los hallazgos obtenidos y la base de datos consolidada del monitoreo del año 2014. Se realizará durante el cuarto trimestre la carga de información en la plataforma SMART y la grafica de tendencia de calidad hidríca de los monitoreos realizados desde el año 2019</t>
  </si>
  <si>
    <t>DTAO - Selva de Florencia - Número de VOC-PIC con información generada desde el monitoreo</t>
  </si>
  <si>
    <t xml:space="preserve">Durante el tercer trimestre de la vigencia 2024, se culminó con la identificación taxonómica de las muestras colectadas en el monitoreo al recurso hídrico del año 2023, pertenecientes a la subcuenca del Río San Antonio. Los puntos de monitoreo que se analizaron corresponden a San Antonio Confluencias, el cual queda en límites con el AP, San Antonio La Cabaña y San Antonio Encimadas, ubicados en la zona de amortiguación al AP. Con base a los resultados obtenidos de la identificación taxonómica, se corrió el índice BMWP/Col siguiendo la tabla propuesta por Zuñiga y Cardona (2009), obteniendo como resultado aguas muy limpias puesto que, la mayoría de las familias presentes en estas zonas de muestreo pertenecen a familias poco tolerantes, lo que conlleva a un alto puntuaje en la aplicación del índice.
Por otro lado, se inició el proceso para depositar las muestras analizadas del monitoreo al recurso hídrico de los años 2021, 2022 y 2023 en la Colección entomológica del programa de biología de la Universidad de Caldas CEBUC, para ello, se contó con el apoyo de Wildlife Conservation Society WCS en la adquisición de los insumos requeridos para el deposito de dichas muestras, siguiendo con el protocolo establecido en la colección; estos ya se encuentran en el AP. Adicionalmente, se inició con la consolidación de los datos en Darwin Core de la plantilla eventos de muestreo, la cual, hasta el momento solo se han documentado los eventos de muestreo correspondientes al año 2021, asimismo se han estandarizado datos como las coordenadas y la fecha, la cual debe estar en el esquema de codificación ISO 8601.
Finalmente, WCS también apoyó con la contratación de un biólogo por 2 meses, que cuenta con conocimientos en hidrobiología y será el encargado de sistematizar la información que se obtuvo durante los diferentes monitoreos y que solo se encuentra en físico, esto debido a que se proyecta seguir con el monitoreo al recurso hídrico pero, calculando caudal, por lo que estos datos serán necesarios para futuros análisis. Además, el biólogo debe apoyar con el embalaje de los macroinvertebrados acuáticos, siguiendo el protocolo establecido por la colección entomológica-CEBUC, para posteriormente ser enviados a dicha colección. </t>
  </si>
  <si>
    <t>DTCA - Corales de profundidad - Número VOC-PIC con información generada desde la investigación</t>
  </si>
  <si>
    <t>Se viene realizando el acompañamiento y seguimiento del proyecto titulado “Delfines presentes en el Parque Nacional Natural Corales de Profundidad, mar Caribe colombiano: composición y comportamiento”, presentando los avances necesarios como proyecto de inversión (Anexo 3). En el mes de octubre se planea enviar el documento final a la DTCA. Limitaciones: En cuanto a las limitantes para la ejecución, compilación y análisis de los datos provenientes de investigación en el PNNCPR, se evidencia que el área se encuentra totalmente dependiente de actores externos (profesores, estudiantes y las universidades adscritas), debido a que el parque no cuenta con suficiente presupuesto, personal capacitado ni equipos para llevar autónomamente investigación a cabo. Por tanto, los datos brutos y completos de los muestreos se obtienen años después cuando los estudiantes efectúen la publicación en revistas científicas de sus proyectos de investigación, limitando así su uso adecuando en el manejo del parque.</t>
  </si>
  <si>
    <t>DTCA - Corales del Rosario y San Bernardo - Número VOC-PIC con información generada desde la investigación</t>
  </si>
  <si>
    <t>En 2024 el área protegida se compromete avanzar en 2 VOCs: 1. Arrecifes coralinos y Litoral rocoso, con 3 avales que se encuentran en implementación, dos relacionados con arrecifes coralinos y uno de fauna del litoral rocoso. 1. Litoral Rocoso: Las actividades de campo han finalizado, la tesis ha sido entregada y queda solamente faltando la socialización, la cual se definirá la fecha en el transcurso del trimestre. 2. Arrecifes coralinos: ambos avales están en desarrollo. Se realizó el apoyo articulado con Ecomares y CEINER bajo el proyecto titulado “Ensayos de reproducción sexual y cría de larvas de coral para incrementar el reclutamiento controlado en arrecifes degradados del PNNCRSB”, durante las salidas de campo de junio, julio y septiembre, presentando los avances correspondientes al primer semestre en el Anexo 1. informe actividad Dlab. Se adjuntan también el informe correspondiente al aval del proyecto “Observatorio de cambio climático marino en Colombia: herramienta para el estudio en ambientes someros y profundos” quienes continúan avanzando en la toma de datos en el área.</t>
  </si>
  <si>
    <t>DTCA - DTCA - Número de acciones implementadas del proceso de ordenamiento de los Recursos Hidrobiológicos y pesqueros en las áreas protegidas administradas por PNNC</t>
  </si>
  <si>
    <t>Se describen los avances realizados durante el tercer tremestres en relación a las cuatro acciones comprometidas: Acción 1: Durante el tercer trimestre del año, en términos interinstitucionales se participó en la reunión convocada por la Unidad de Planificación Rural Agropecuaria (UPRA) donde se abordó el tema de zonificación de la pesca marina artesanal UPRA con enfoque hacia lo realizado en el departamento de La Guajira, así como en el taller para la Actualización de las Política Nacional Ambiental para el Desarrollo Sostenible de los Espacios Oceánicos y las zonas costeras e Insulares de Colombia (PNAOCI), adicionalmente se está participando en el Piloto de Cogestión Pesquera de la CGSM organizado por el Invemar y cuyo objetivo es avanzar en la construcción del Plan de ordenamiento pesquero de la CGSM. También se asistió a la capacitación en la herramienta Marine Manager la cual aportará al seguimiento de embarcaciones que puedan estar haciendo actividades de pesca dentro de las AP. A nivel intrainstitucional, se realizaron reuniones con las áreas (VIPIS y SFFCGSM) para aclarar el alcance de la participación de PNN en el Piloto de Cogestión. También se estructuró una propuesta de temas para realizar la mesa de RHB de la DTCA, la cual fue retroalimentada por el equipo técnico en un espacio de socialización de avances. Acción 2: Acompañamiento en la Instancia de coordinación en el marco del pacto de entendimiento de los Consejos Comunitarios en el SFF Los Flamencos, donde se abordó el tema de la veda comunitaria de camarón. Desde los tres niveles de PNN se ha continuado con reuniones para apoyar el proceso de seguimiento a la Sentencia 3872 de 2020 de VIPIS y abordar las acciones 32, 33 y 34 que tienen que ver con pesca de subsistencia, desde la DTCA se estructuro un documento guía para empezar a generar insumos que den respuesta a dicho compromiso. Se asistió a una reunión con la Subdirección de Gestión y Manejo para abordar el tema de acuerdos de conservación en el marco de proyecto de cooperación, se evidenció que no hay lineamientos para los acuerdos con pescadores, lo cual es de gran importancia debido al proyecto de KFW que está iniciando en PNN CRSB. El PNN CPRO realizó una propuesta metodológica para la caracterización de la pesca artesanal en el AP, este documento fue retroalimentado y se realizó una reunión en conjunto con la líder de la temática de EEM para clarificar aspectos de ancestralidad. Se está apoyando técnicamente la estructuración de una propuesta de poster sobre consumo responsable de especies de RHB dirigida a los turistas que visitan las áreas marino costeras de la DTCA. Acción 3: Apoyo en la revisión y seguimiento a las propuestas de proyectos de investigación con tiburones a realizarse PNN Corales del Rosario y PNN Old Providence y con tortugas marinas en SFF Los Flamencos. Con apoyo del Invemar se llevó a cabo una mesa de trabajo para conocer los datos de pesca que ellos colectan en los puntos de desembarco cercanos a VIPIS, de manera que puedan ser utilizados como insumo para tener una aproximación la presión por pesca ejercida sobre los RHB del AP, de manera que aporte a la acción 32 de la Sentencia 3872 de 2020-VIPIS. Participación en el Curso Internacional de Estandarización de técnicas de monitoreo visual y acústico de cetáceos del Caribe Sur. se estructuró un documento divulgativo con la información de Pez León de la DTCA para ser presentado en la Agenda del Mar 2025, respondiendo a la invitación que ellos le hicieron a Diana Bustos como especialista en este tema Acción 4: Se está apoyando técnicamente la definición de participación en los proyectos propuestos por la Universidad Sergio Arboleda y la Universidad del Magdalena para aplicar a las convocatorias de regalías. Se continúa acompañando el proceso de Proyecto del Nodo Cartagena con el Proyecto Maikari Se realizó una reunión con la empresa suiza ECOTECHSY que está interesada en realizar un proyecto con el tema de pez león, ellos presentaron la idea general y desde la DTCA se presentaron los avances en esta temática a manera de insumo para la consolidación de la propuesta.</t>
  </si>
  <si>
    <t>DTCA - El Corchal El Mono Hernandez - Número VOC-PIC con información generada desde la investigación</t>
  </si>
  <si>
    <t xml:space="preserve">Durante el tercer trimestre se logró avanzar en el levantamiento de información de los VOC que avanzan por el indicador, mediante salidas de campo y la digitalización y procesamiento de la información. Para cada VOC se tiene lo siguiente: VOC Bosque de Manglar: Durante tercer trimestre, en el marco del levantamiento de la línea base de la fauna asociada al bosque de manglar y corcho, se llevó a cabo la instalación y revisión de cámaras trampa en cinco sectores del Santuario de Fauna y Flora El Corchal el Mono Hernández. Estas cámaras se ubicaron en parcelas permanentes de manglar y corcho, en colaboración con una estudiante de la Universidad del Sinú. Con el apoyo de la estudiante, se recopiló toda la información recolectada desde 2022 hasta la fecha, la cual fue organizada en carpetas dentro de un solo archivo. Posteriormente, se inició la revisión de la información de cada carpeta para identificar la fauna registrada, lo que permitió estructurar una base de datos sólida para comenzar con los análisis. Durante septiembre, se iniciaron los análisis básicos, los cuales han comenzado a arrojar datos preliminares sobre la distribución de la fauna en las distintas áreas de manglar y corcho monitoreadas. Con respecto a la investigación de “Asimetría fluctuante foliar de manglares como potenciales bioindicadores de estrés ambiental en el Santuario”, la cual se viene implementando con Estudiantes de la Universidad de Cartagena, se continúa analizando los datos provenientes de los muestreos 2023 para las especies Rhizophora mangle y Avicennia germinans, quienes presentaron un informe de avance. Se espera poder realizar una socialización de los resultados finales para el mes de Noviembre. VOC Sistema Hidrográfico: Durante el tercer trimestre, se recopiló la información de los monitoreos efectuados durante el año tanto de los cuerpos de agua naturales como los rehabilitados dentro de las acciones de restauración, con el objetivo de estructurar una base de datos que facilite el análisis de este componente y permita la toma de decisiones relacionadas con la rehabilitación hídrica en el área protegida, así como la evaluación de los efectos del fenómeno de El Niño en la calidad y cantidad de agua. Un esfuerzo significativo se centró en la estructuración de la base de datos de variables fisicoquímicas, con el Profesional de Monitoreo a la Restauración, llevándose a cabo diversas jornadas para su saneamiento. Lo que permitirá completar la base de datos y avanzar en el análisis integral de este VOC. Peces de importancia socioeconómica: Se realizó el muestreo correspondiente al segundo trimestre de la composición íctica en los cuerpos de agua del Santuario. Durante el muestreo se registró una disminución tanto en la riqueza como en la abundancia de peces en todos los cuerpos de agua. Esta reducción se debe al recambio de agua que ocurre al inicio de las épocas de transición de seca a lluvia, lo cual causa un cambio significativo en las condiciones del agua, incluyendo el oxígeno disuelto al removerse los sedimentos y materia orgánica acumulados. Los datos registrados se digitalizaron en la estructura de Excel para su procesamiento y análisis. Por otro lado, y con el fin de avanzar en la estructuración de datos en Smart, se realizaron espacios de asesoría con la encargada en Nivel Central para realizar algunas modificaciones en el modelo de estudio. Se comenzaron a subir a Smart de forma manual los registros, ya que al momento de implementar en campo el modelo de datos no tenía incluido el listado de las 54 especies registradas hasta la fecha. </t>
  </si>
  <si>
    <t>DTCA - Isla de Salamanca - Número VOC-PIC con información generada desde la investigación</t>
  </si>
  <si>
    <t xml:space="preserve">La Vía Parque Isla de Salamanca para la vigencia del año 2024 se comprometió en avanzar con dos (2) VOC: 1. Oso Hormiguero (Tamandua mexicana), 2. Caimán Aguja (Crocodylus acutus) en el indicador “Porcentaje de VOC-PIC con información generada desde la investigación”. Teniendo en cuenta lo anterior, para el tercer trimestre comprendido entre julio a septiembre se avanzó con el levantamiento de línea base del VOC Tamandua mexicana por presión del atropellamiento de fauna que se presenta en la vía que comunica Barranquilla – Ciénaga y avistamientos en los diferentes sectores del área protegida. Obteniendo el registro de cuatro (4) individuos de T. mexicana atropellados y dos (2) registros de la especie en su hábitat natural. Para el VOC Crocodylus acutus se avanzó con el registro de 8 individuos avistados en el sector occidental del área protegida. Es importante mencionar que desde el área protegida no se ha podido implementar la metodología de instalación de cámaras trampas para registro de información de los VOC antes mencionados, dado a la situación de orden público que se presenta en los diferentes sectores de la Vía Parque Isla de Salamanca y la zona de influencia, a la fecha se han suspendido las actividades de campo al interior del parque. </t>
  </si>
  <si>
    <t>DTCA - Los Colorados - Número VOC-PIC con información generada desde la investigación</t>
  </si>
  <si>
    <t>En 2022 el AP avanzó con 5 de 5 VOC que avanzaron por investigación (5/5= 100%), para 2024, se prioriza el Bosque Seco tropical, por lo tanto, la meta se mantendrá en el 100% de los VOC. El avance para el ecosistema de Bosque Seco Tropical, se centra en el desarrollo del proyecto de investigación “Estructura poblacional y uso de recursos del Perezoso de tres dedos Bradypus variegatus en el Santuario de Flora y Fauna los Colorados, Departamento de Bolívar, Colombia”, aprobado mediante memorando 20232000000063 del 10 de enero de 2023, y se adelanta en articulación con la Universidad de Cartagena. La fase de campo se desarrolló a partir de seis salidas de campo entre los meses de marzo a agosto de 2023. Para el segundo trimestre de 2024, se avanza en el análisis de los datos y la estructuración del informe final, además de la revisión del dato de campo que faltan por cargar al SMART de monitoreo, de acuerdo al modelo de datos generado. Cabe resaltar, que mediante correo del 21 de junio de 2024, la DTCA solicito cambio del VOC priorizado de Mono aullador a Bosque Seco Tropical, lo cual, no incide en el porcentaje comprometido.</t>
  </si>
  <si>
    <t>DTCA - Los Flamencos - Número VOC-PIC con información generada desde la investigación</t>
  </si>
  <si>
    <t>En el tercer trimestre el proyecto de investigación denominado “Estrategia de monitoreo participativo hidrodinámico y de calidad del agua a partir de la combinación de mediciones en campo, modelos matemáticos y geo tecnologías, aplicado dos ecosistemas cenagosos del Caribe Colombiano”, avanzó con la consolidación del informe semestral del proyecto en el que se relacionan los resultados de los avances hasta el mes de junio del presente año, en temas tales cómo, hidro- meteorología, niveles del puente de troncal y puente viejo, Niveles en la laguna y medición de caudal en la desembocadura de la Laguna Navío Quebrado; en el informe también se relaciona el modelo digital del terreno de la laguna Navío Quebrado, el análisis de los datos y algunas conclusiones y recomendaciones. El Proyecto avanzó en la realización de un espacio de fortalecimiento de capacidades dirigido a miembros de las comunidades que habitan al interior del AP, en que desarrollaron los siguientes módulos: 1. Introducción al monitoreo ambiental participativo, 2. Lectura del contexto socio – ambiental, 3. Servicios ecosistémicos, 4. Liderazgo y autogestión. En cuanto al proyecto denominado “Evaluación de la calidad ambiental por microplásticos en el Santuario de Fauna y Flora Los Flamencos en el Distrito Riohacha, La Guajira, Colombia”, avanza en el análisis de la información recolectada en el primer semestre y los primeros meses del tercer trimestre de la vigencia 2024.</t>
  </si>
  <si>
    <t>DTCA - Macuira - Número VOC-PIC con información generada desde la investigación</t>
  </si>
  <si>
    <t xml:space="preserve">Actualmente en el AP existe un proyecto de compensación Llamado BETA, en este proyecto existen dos avales de investigación: 1. Caracterización Físico biótica y socieconómica del área de compensación del proyecto eólico BETA Avance Investigación que ha tenido una etapa de caracterización en temporada seca, realizada en el mes de mayo y consistió en toma de muestra de agua, muestras de suelo, montaje de parcelas para la caracterización florística, y una de identificación de fauna. Actualmente se encuentran en procesamiento de datos y se está en preparación logística para la toma de datos de la temporada de lluvias 2. CO-construcción de conocimiento asociado al manejo pastoril de ovinos y caprinos en comunidades indígenas Wayuu de la Serranía de la Macuira (Agrosavia) Avances: Se han realizado tres avances, en 4 territorios, de toma de datos de la característica de los ovinos y caprinos de los 8 territorios del polígono de compensación. El personal del AP ha estado apoyando en el acompañamiento del monitoreo, sin embargo no se cuenta con un profesional de monitoreo encargado. </t>
  </si>
  <si>
    <t>DTCA - Old Providence Mc Bean Lagoon - Número VOC-PIC con información generada desde la investigación</t>
  </si>
  <si>
    <t>Respecto a la estrategia de investigación, a parte de la investigación de "Rasgos comportamentales del invasor Pterois volitans y su dinámica de reclutamiento larval en los ambientes arrecifales dentro del PNN Old Providence McBean Lagoon” con la que se han realizado algunas salidas de campo, fue realizado el trámite el aval de investigación para el proyecto "Equidad Oceánica en Áreas Marinas Protegidas del Caribe colombiano: Protocolo de recogida, custodia y tratamiento de datos de los estudios de caso del proyecto EqualSea", fue realizada la reunión de socialización con el equipo del AP y se inició la colecta de datos en campo mediante encuestas, también fue realizado el trámite de aval del proyecto "Fin print 2" para caracterizar la abundancia de tiburones y meros y chernas, y como gestión propia del AP se tiene un aval de investigación conjunta con la DT con el proyecto "ANÁLISIS MULTITEMPORAL DEL ECOSISTEMA DE MANGLAR FRENTE A UN EVENTO DE DISTURBIO, PNN OLD PROVIDENCE MCBEAN LAGOON, COLOMBIA" con el cual se ha adelantado la obtención de datos de campo y satelitales. Por último, mediante el memorando 20246690004603 fue remitido el informe final del proyecto “From Pesky to Practical: Rethinking Sargassum Seaweed in Caribbean Communities - De molesto a práctico: repensar el alga sargazo en comunidades caribeñas” (ver anexo). Formulado en conjunto con investigadores del Universidad Jorge Tadeo Lozano, Future Earth, PamLab, Universidad de Puerto Rico y University of Technology Sydney &amp; IUCN, por lo que se daría por concluida la investigación con el cumplimiento de este compromiso. Hasta la fecha en cuanto a la estrategia de monitoreo el AP ha avanzado en realizar las jornadas campo para los indicadores de estructura y abundancia del VOC Whelks, de estructura y composición, condiciones fisicoquímicas y densidad de nidos de Butorides Virisdicens del VOC manglar, y, además, se ha desarrollado el monitoreo a la restauración con el indicador de supervivencia para el VOC manglar y VOC Bosque seco. En este proceso se ha estado trabajando en la implementación del aplicativo SMART. 
 </t>
  </si>
  <si>
    <t>DTCA - Paramillo - Número VOC-PIC con información generada desde la investigación</t>
  </si>
  <si>
    <t>Para este año el AP avanzó con investigación con el VOC de filtro fino Caimán Aguja, en el que se ha generado bases de datos tomados y extraídos de la plataforma SMART MOBILE. En la base de datos se especifican variables como abundancias, tipo de hábitat de avistamiento, coordenadas, tallas y categorías de edad y para algunos individuos el sexo. Posteriormente se realizaron gráficos porcentuales para visualizar la preferencia de hábitat y la categoría de edad mayormente avistada. Se espera para el mes de octubre tener avances de las variables de densidad poblacional y tasa finita de crecimiento de esta especie para cada época climática, esperando realizar el segundo y último censo del año a inicios del mes de octubre.</t>
  </si>
  <si>
    <t>DTCA - PNN Bahia Portete - Número de acciones implementadas del proceso de ordenamiento de los Recursos Hidrobiológicos y pesqueros en las áreas protegidas administradas por PNNC</t>
  </si>
  <si>
    <t xml:space="preserve">Acción 3: En el tercer trimestre se realizó una visita en campo para verificar el estado de avance de la construcción de la enramada de los pescadores de la comunidad de Portete (Anexo 1), esto con el fin de hacer seguimiento a los acuerdos firmados durante el primer semestre. Se tiene programado para el mes de octubre, elaborar un plan de trabajo conjunto (PNN BPK y Pescadores de la comunidad de Portete) para promover acciones que aporten a la conservación del AP. Adicionalmente se contó con el apoyo y participación de pescadores de Portete en la salida de campo del Aval de investigación de “EVALUACIÓN DE SERVICIOS ECOSISTÉMICOS PROVISTOS POR HUMEDALES COSTEROS EN EL CARIBE COLOMBIANO” su participación fue muy importante como conocedores del territorio y como aporte en su conocimiento y sabiduría ancestral acerca de los RHB presentes en manglares y pastos marinos (Anexo 2). Por último, desde el PNN BPK se participó en el taller de capacitación en la herramienta Marine Manager de Global Fishing Watch, el cual es un portal tecnológico innovador para la gestión y el monitoreo efectivo de las Áreas Marinas Protegidas, siendo de gran ayuda ya que permite orientar medidas regulatorias que se tendrán con las comunidades para el manejo de los RHB en el Área protegida. </t>
  </si>
  <si>
    <t>DTCA - PNN Corales de Profundidad - Número de acciones implementadas del proceso de ordenamiento de los Recursos Hidrobiológicos y pesqueros en las áreas protegidas administradas por PNNC</t>
  </si>
  <si>
    <t>Acción 1: Para esta vigencia el área protegida priorizó la actualización del inventario del grupo biológico de las especies de peces registradas, especies de importancia para la conservación (endémicas, amenazadas, migratorias y de distribución restringida), especies de importancia comercial, entre otras. Se realizó revisión de información secundaria, como artículos científicos, tesis, informes técnicos, páginas en internet, libros técnicos, como también registros en campo realizados por el equipo de trabajo del área protegida. Actualmente se ha copilado y revisado la siguiente información: INPA VECEP Manjarrez, et al., 1995; INVEMAR- ANH, 2008; Páramo, et al., 2012; Páramo, et al., 2015; Páramo, et al., 2017; Garrido-Linares, et al., 2014; Chasqui, et al., 2017; Chasqui, et al., 2019; García, 2021; Henao, et al., 2022; Mejía, LS, A. Acero P., A. Roa y L. Saavedra, 2001; Sánchez y Andrade, 2014. Se ha revisado y compilado una base de datos en EXCEL, aún en construcción y en el cual agrupa el inventario de Peces, Tiburones, Rayas y Quimeras presentes en el área protegida y en zona de influencia, hasta la fecha se reportan un total de 282 especies del grupo biológico de peces óseos, distribuidos en 79 familias según la clasificación taxonómica de: World Register of Marine Species (WORMS) y según UICN, se registra 244 especies en categoría preocupación menor, 9 especies con datos insuficientes, 8 especies vulnerable, 9 especies no evaluadas, 7 casi amenazados y 3 en Peligro Crítico. Referente a tiburones, rayas y quimeras se reportan 20 especies del grupo biológico de Tiburones, Rayas y Quimeras, distribuidos hasta el momento en 9 familias según la clasificación taxonómica de: World Register of Marine Species (WORMS). Según UICN, se registran 8 especies en categoría peligro de extinción, 6 especies vulnerable,3 casi amenazados y 3 especies en preocupación menor. Acción 2: Durante el tercer trimestre, el área protegida participó en la Mesa Regional de Pescadores Marinos del Caribe Colombiano “Encuentro de Saberes Ancestrales de Pescadores del Mar Caribe”, con representantes de pescadores de los departamentos de la Guajira, Magdalena, Atlántico, Bolívar, Sucre y Córdoba, con la participación de la AUNAP, CARSUCRE; PNN CRSB; PNN CPR, Banco Agrario, en donde presentaron las problemáticas y necesidades para la actividad pesquera (Anexo 7). Actividad enmarcada en el Proceso de Ordenamiento Pesquero del Golfo de Morrosquillo. Adicionalmente, el PNNCPR gestiona 2 proyectos que permitan generar capacidades para mantener relacionamiento con comunidades y otros actores para definir en el mediano plazo acuerdos de conservación y Ordenamiento pesquero regional (Proyecto para la convocatoria del fondo de la vida y la biodiversidad: “MAIKARI, Historias entre Montes, Mares y un Canal” (Anexo 3) y la propuesta metodológica para abordar la temática pesquera con la participación de los diferentes niveles de la Entidad (Anexo 6). Con miras a estructurar el plan de trabajo 2025 para abordar la problemática de especies invasoras, se realizó una reunión virtual de socialización de indicadores con la participación de las áreas protegidas marino costeras de la DTCA, Dirección Territorial y Central (Anexo 4). Finalmente, también se participó en la reunión de socialización del proyecto EQUALSEA con las comunidades y asociaciones de pescadores del área de influencia de los PNN Corales del Rosario y San Bernardo y Corales de Profundidad (Anexo 5). 
 </t>
  </si>
  <si>
    <t>DTCA - PNN Corales del Rosario - Número de acciones implementadas del proceso de ordenamiento de los Recursos Hidrobiológicos y pesqueros en las áreas protegidas administradas por PNNC</t>
  </si>
  <si>
    <t>Acción 2: Se participó en la Mesa Regional de Pescadores Marinos del Caribe Colombiano “Encuentro de Saberes Ancestrales de Pescadores del Mar Caribe”, con representantes de pescadores de los departamentos de la Guajira, Magdalena, Atlántico, Bolívar, Sucre y Córdoba, con la asistencia de la AUNAP, CARSUCRE; PNN CRSB; PNN CPR, Banco Agrario, en donde presentaron las problemáticas y necesidades para la actividad pesquera (Anexo 1). Acción 3: En el tercer trimestre de la vigencia actual se realizaron espacios de acercamiento con pescadores, líderes de asociaciones y prestadores de servicios de Berrugas y Rincón del Mar. Además, en la instancia de comanejo, en la cual se presentaron los avances del plan de manejo y se socializó la propuesta de convenio en el que se incluyen mesas de trabajo de RHBP</t>
  </si>
  <si>
    <t>DTCA - PNN Old Providence - Número de acciones implementadas del proceso de ordenamiento de los Recursos Hidrobiológicos y pesqueros en las áreas protegidas administradas por PNNC</t>
  </si>
  <si>
    <t xml:space="preserve">Acción 2: Durante el trimestre (jul, ago, sep), se realizaron dos (2) actividades para este reporte que fueron: 1. La profesional universitario Violeta Posada (PNN Old Providence) participó en la Isla de San Andrés en el Taller Evaluación Política Nacional Ambiental para el Desarrollo Sostenible de los Espacios Oceánicos y las Zonas Costeras e Insulares de Colombia - PNAOCI. 2. El biólogo (profesional de voc) Darson Archbold asistió en la ciudad de Santa Marta al taller de Marine Manager de GFW: tecnología para apoyar el diseño, manejo y monitoreo efectivo de áreas marinas protegidas, cuyo objetivo fue brindar entrenamientos de MM, enfocándose en el uso de la tecnología y los nuevos datos/funciones disponibles, para apoyar el trabajo de los/as participantes en su día a día, y la colaboración, incrementando el manejo efectivo y los beneficios de las AMPs colombianas. Acción 3: Durante el trimestre (jul, ago, sep) se realizaron dos (2) actividades para este reporte que fueron: 1. El jefe del Área Vanburen Ward junto a Violeta Posada y Darson Archbold asistieron a la MESA DE DIÁLOGO Y CONCERTACIÓN PESCA ARTESANAL DE PROVIDENCIA Y SANTA CATALINA ISLAS, que tuvo como objetivo: En el marco del diálogo popular y la construcción conjunta, propiciar un espacio con las diferentes organizaciones de pescadores para trabajar sobre las necesidades del sector, y definir la ruta de trabajo interinstitucional para su fortalecimiento. 2. El PNN Old Providence, inició los monitoreos a las formaciones coralinas que se encuentran en la zona lagunar del área marina, con el fin de buscar y retirar pesca fantasma en colaboración con los pescadores. Acción 4: Para el tercer trimestre (jul, ago, sep) no se programaron espacios continuos de relacionamiento con las comunidades locales y otros actores, para definir conjuntamente la ruta de trabajo de los acuerdos o medidas regulatorias para el manejo del recurso hidrobiológico y pesquero, dado que la profesional de participación y gobernanza no fue contratada, no obstante, se espera para el próximo mes poder avanzar con esta acción. </t>
  </si>
  <si>
    <t>DTCA - PNN Paramillo - Número de acciones implementadas del proceso de ordenamiento de los Recursos Hidrobiológicos y pesqueros en las áreas protegidas administradas por PNNC</t>
  </si>
  <si>
    <t>Acción 1: El área protegida Paramillo en el segundo trimestre avanzó con la implementación de la caracterización pesquera de recursos hidrobiológicos al interior del parque en los diferentes puntos de pesca reconocidos por la comunidad en el sector Sancon - Rio Manso. Se realizó capacitación con el fin de incentivar a los habitantes del área protegida a cultivar de forma extensiva peces endémicos como (Bocachico, Mojarra amarilla, Dorada) en la zona, para mitigar la presión que ejercen al Río por pesca de subsistencia (Anexo 1). En el sector San Jorge se ha venido trabajando con las asociaciones colindantes del área protegida productoras de peces en la reconversión de Cachama (especie invasora) a Dorada (especie nativa), con el fin de recuperar la bióloga reproductiva de los organismos acuáticos (Anexo 2 y 3). Acción 2: En el segundo trimestre se adelantó una capacitación por parte de la Autoridad Nacional de Acuicultura y Pesca (AUNAP) con la inclusión de la especie Dorada para el cultivo extensivo de las asociaciones colindantes del Parque Paramillo (Anexo 4). Elaboración de concentrado alternativo para peces y gallinas formulada por la Universidad de Córdoba, para implementar con las asociaciones ASOBUCAR, ASOAGROJUAN y APROSAPIS, apoyadas por el Proyecto, como una posible alternativa para potenciar los escenarios de sostenibilidad de las acciones implementadas.</t>
  </si>
  <si>
    <t>DTCA - PNN Tayrona - Número de acciones implementadas del proceso de ordenamiento de los Recursos Hidrobiológicos y pesqueros en las áreas protegidas administradas por PNNC</t>
  </si>
  <si>
    <t>Acción 1: Registro de la información en campo de la presión por pesca sobre los recursos hidrobiológicos y sistematización de la información en la plataforma de SIPEIN (ver. online) durante los meses de julio, agosto y septiembre en los sectores de Bahía Concha y Gayraca, en términos de Captura y Esfuerzo, Frecuencia de Tallas, Actividad diaria y Días efectivos de pesca (Anexo 1) Acción 2: Reuniones con el INVEMAR (11 de sep. Anexo 2.1) y la AUNAP (18 de sep. Anexo 2.2) para la revisión del proceso adelantado por las entidades con relación al Factor A del Plan Maestro para la temática de recursos hidrobiológicos. Acción 3: Espacio de diálogo intercultural en el sector de Bonito Gordo entre las autoridades tradicionales de los cuatro pueblos indígenas de la SNSM, el Cabildo Indígena de Taganga y las instituciones con competencia en la jurisdicción para la estructuración un plan de acción orientado al diagnóstico y la recuperación de los sitios sagrados de la Bahía de Taganga considerando las prioridades establecidas en el marco del Comité Técnico Temático del Factor E - Plan Maestro. Acción 4: Reunión con la UNIMAG para discutir la necesidad de realizar un análisis conjunto de la presión por pesca al interior del PNN Tayrona con base en la información recolectada con la metodología del SIPEIN (PNNT) y los microdatos del SEPEC relacionados con desembarcos provenientes del área protegida, como insumo técnico para la regulación de pesca de subsistencia en el Parque. Igualmente, para la organización conjunta de un encuentro Academia-Comunidad de Pescadores para debatir la presión por pesca en el PNN Tayrona vs Cabildo de Taganga (Anexo 4.1). Se realizó análisis de la información de Pesca Ilegal a partir de la información recolectada en la plataforma SMART de PVC por parte del profesional de la DTCA para integrar al documento técnico de soporte para la propuesta de regulación de pesca de subsistencia en el PNN Tayrona (Anexo 4.2). Acción 5: En los meses de julio y agosto se realizó seguimiento a los compromisos establecidos en los Acuerdos de Conservación suscritos por Parques Nacionales con los beneficiarios del Plan de Compensación en los sectores de Gayraca y Bahía Concha, en lo relacionado con las alternativas productivas asociadas al ecoturismo en el PNN Tayrona: transporte marino de pasajeros y senderismo subacuático, alquiler de baños secos y punto de procesamiento de alimentos, en el marco de la Sentencia T-606 de 2015 (Anexo 5.1, 5.2 y 5.3) . Acción 6: Se inició la estructuración de la idea de negocio de "Prestación del Servicio de Internet y Transacciones en Línea en el sector de Bahía Concha" de manera conjunta entre el beneficiario del Plan de Compensación Breidis de Jesús Ospina y el equipo de seguimiento a la Sentencia T 606 de 2015, de acuerdo a lo indicado en la Respuesta al Derecho de Petición con número de radicado 20246610002492 (Anexo 6.1). Se realizó entrega de la matrícula de la embarcación Mamá Nery del benefiacio del Plan de Compensación José Munive para la alternativa productiva de Transporte Marítimo de Pasajeros en el sector de Gayraca, como parte del proceso de formalización (Anexo 6.2). Se realizó salida de campo al sector de Playa del Medio - Gayraca, con el personal de Litorales de DIMAR para evaluar la viabilidad de instalación de carpas de sol en la zona de reposo de dicho sector solicitado por el compensado Carlos Esmel</t>
  </si>
  <si>
    <t>DTCA - RN C. Beata - Número de acciones implementadas del proceso de ordenamiento de los Recursos Hidrobiológicos y pesqueros en las áreas protegidas administradas por PNNC</t>
  </si>
  <si>
    <t>cción 1: El área protegida entregó la base de datos de especies del área protegida, la cual es información proporcionada por el INVEMAR en el marco de la expedición científica para la declaratoria de la RN Cordillera Beata. Así mismo, presentó el primer informe semestral en cual se consignadas las actividades desarrolladas para los indicadores comprometidos por el área protegida para la vigencia 2024. Acción 2: Durante el trimestre el equipo técnico del área protegida participó en un taller teórico-práctico sobre estandarización de métodos visuales y acústicos para la investigación de cetáceos, el cual se llevó a cabo en las instalaciones del INVEMAR y de la Universidad Jorge Tadeo Lozano. Este taller está enmarcado en un proyecto llamado CAMAJ donde se requiere generar información de línea base para el Caribe para el monitoreo de cetáceos, liderado por el Santuario de Ballenas AGOA en las Antillas Francesas. Se tuvieron tres días teóricos en donde se impartieron diferentes temas sobre las técnicas para el monitoreo y la investigación de cetáceos como el Distance sampling, el método de captura-marcaje- recaptura, avistamiento de fauna e identificación acústica. En cada técnica de muestreo se recibieron todas las recomendaciones a tener en cuenta, así como los diferentes equipos que se utilizan. Se socializó la aplicación Obsenmer para capturar datos en campo con ayuda de un IPad. Los tres días siguientes fueron días de campo para poner en práctica lo aprendido en clase. Los instructores explicaron la metodología sobre cómo se realizarían los transectos desde la embarcación, se conformaron tres grupos para salir en tres lanchas. Cada grupo contó con un hidrófono, un instructor y un IPad para anotar las observaciones de campo. Se trabajaron en varias localidades marino-costeras de Santa Marta y el PNN Tayrona para los avistamientos. Se aprovechó uno de los días la liberación de unos delfines del acuario del Rodadero para realizar dichas prácticas y escuchar los sonidos por el hidrófono. Al final de las prácticas se reunía todo el equipo en las instalaciones de la Universidad Jorge Tadeo Lozano para hacer una retroalimentación grupal y para terminar de ver los temas teóricos. Desde la RNCB se aprovechó estos espacios para convocar una reunión con los instructores fuera de clase y socializar el área, así como el interés de vincular esta metodología en el portafolio de investigaciones del área protegida y crear alianzas para futuras colaboraciones en las expediciones que se tienen previstas para el 2025 (Anexo 1). Así mismo, durante el trimestre el profesional de PVC del área protegida, participó en capacitaciones de herramientas satelitales Skylight, Marine Traffic y Global Fishing Watch; en las cuales se socializó las generalidades de dichas plataformas, a su vez, se avanzó en la sistematización de la información proveniente de la plataforma Skylight y posteriormente cargada al SMART. Es importante mencionar, que en el marco del programa Herencia Colombia, el área protegida adquirió la licencia por un año para el manejo del Marine Traffic. 
 </t>
  </si>
  <si>
    <t>DTCA - SFF Acandi Playón Playona - Número de acciones implementadas del proceso de ordenamiento de los Recursos Hidrobiológicos y pesqueros en las áreas protegidas administradas por PNNC</t>
  </si>
  <si>
    <t xml:space="preserve">Acción 1: Durante el tercer trimestre, se dio continuidad a la toma de datos de la actividad pesquera proveniente de los puntos de desembarco priorizados por el equipo técnico del área protegida (Playa Ica y Villanueva), posteriormente esta información se sistematizó en el aplicativo SIPEIN, diligenciando los diferentes formatos como captura y esfuerzo, frecuencia de tallas, días efectivos de pesca, actividad diaria y precios de comercialización. Por otro lado, se analizaron los datos requeridos para la elaboración de un artículo científico con datos pesqueros desde el año 2019 hasta el 2023, este documento se encuentra en construcción y será enviado al par técnico de la DTCA para su revisión correspondiente. Acción 2: Se participó en reunión convocada por la AUNAP (Anexo 1), en la cual participaron los Consejos Comunitarios de Acandí, CODECHOCO, asociaciones de pescadores del municipio y el SFAPP, este espacio tuvo como objetivo evaluar la problemática de captura incidental de tortugas marinas con redes de enmallle, a lo que después de dar diversos aportes por parte de los asistentes se llegó a la conclusión que se debe hacer de manera urgente la ordenación pesquera del municipio de Acandí, por lo que el director regional de la AUNAP se comprometió a realizar las gestiones pertinentes para surtir un proceso de consulta previa que permita la ejecución de este proyecto que es de suma importancia para el uso y aprovechamiento de los recursos pesqueros y la conservación de los ecosistemas marinos y sus especies, como es la tortuga caná. Acción 3: El área protegida participó en reunión convocada por pescadores del municipio con el fin de invitar al Santuario a ser parte del comité organizador que estará encargado de ejecutar la celebración del día del pescador en el municipio de Acandí. A partir de este espacio se han generado diferentes reuniones en aras de avanzar con la planeación de las actividades a realizar en esta festividad. Por otro lado, se realizó el II Torneo de Captura y Extracción del Pez León en el Santuario, en este evento participaron los Consejos Comunitarios de Acandí, diferentes entidades relevantes del municipio y los pescadores que fueron el público a quien estuvo dirigida la convocatoria. En esta jornada se premiaron diferentes categorías como mayor cantidad de ejemplares, el pez león más grande, mayor peso de captura y en total se logró la captura de 89 individuos y se sensibilizó a la comunidad del impacto que tiene esta especie invasora en los ecosistemas marinos y la importancia de capturarlo cada vez que sea posible. Acción 4: Se envió al par técnico de la DTCA la propuesta de acuerdo de uso y aprovechamiento de los recursos hidrobiológicos del SFAPP con el fin de que este sea revisado y se hagan los aportes y correcciones pertinentes al documento. </t>
  </si>
  <si>
    <t>DTCA - SFF Cienaga Grande de Santa Marta - Número de acciones implementadas del proceso de ordenamiento de los Recursos Hidrobiológicos y pesqueros en las áreas protegidas administradas por PNNC</t>
  </si>
  <si>
    <t>Acción 3: Durante el trimestre (julio-agosto-septiembre) se desarrollaron espacios de participación comunitaria para la caracterización de conflictos socioambientales en torno al agua con comunidades víctimas del conflicto armado en el sector sur occidental de la CGSM y fortalecer las prácticas productivas tradicionales y ancestrales de las comunidades de pescadores -campesinos ubicados en la zona de influencia directa del SFF CGSM en este mismo sector, espacios dirigidos por INVEMAR y acompañados por el equipo de Santuario como apoyo para la recolección de información relacionada con la actualización del Plan de Manejo del Área Protegida. Asimismo, se realizaron espacios de trabajo con la Asociación de Pescadores de Buenavista -ASOPEBUE-, con quienes se suscribió acuerdos de conservación, estas reuniones se enfocaron en el fortalecimiento de capacidades sobre las labores de Restauración Ecológica, Educación Ambiental y Prevención Vigilancia y Control. Por último, se participó en el marco del proyecto GEF7 de un taller para socializar el piloto sobre cogestión pesquera con las comunidades de pescadores de Puebloviejo, Ciénaga y Sitionuevo, dicho piloto, está relacionado con el componente 1: Fortalecimiento de la gobernanza ambiental en la CGSM (Anexo). 
 </t>
  </si>
  <si>
    <t>DTCA - SFF El Corchal - Número de acciones implementadas del proceso de ordenamiento de los Recursos Hidrobiológicos y pesqueros en las áreas protegidas administradas por PNNC</t>
  </si>
  <si>
    <t xml:space="preserve">Durante el tercer trimestre, el área protegida avanzó en 4 acciones. Si bien la meta inicialmente era de tres, durante este trimestre se logro avanzar en una cuarta acción, por lo que se solicitó ajuste de meta para este indicador. 1. Análisis de la información de los recursos hidrobiológicos y pesqueros a partir del seguimiento, monitoreo y la investigación que integre el componente ambiental y social. Durante el segundo trimestre se continuo con los recorridos para el seguimiento a la actividad pesquera en las diferentes ciénagas del área protegida, con el objetivo de evaluar la dinámica pesquera y el estado de los recursos en el Santuario. Los registros obtenidos revelaron variaciones significativas en el esfuerzo pesquero y en las capturas realizadas en los corregimientos monitoreados, lo cual es indicativo de cambios en las estrategias de explotación y de las condiciones ambientales que influyen en la disponibilidad de recursos pesqueros. La disminución significativa del esfuerzo pesquero en las ciénagas del Santuario, podría estar influenciado por la búsqueda de especies más rentables o accesibles en esta temporada, como es el caso del camarón. Igualmente, se presentaron disminuciones en las capturas que podría estar asociada a fluctuaciones en la abundancia del recurso, ocasionadas por las condiciones cambiantes de la calidad de agua durante el periodo de transición a lluvias. Adicionalmente, se está realizando la gestión para la vinculación de un Guardaparque institucional con el fin de apoyar la digitalización de los datos registrados durante los recorridos en la base de datos estructurada para el registro de la información pesquera. 2. Espacios continuos de relacionamiento con las comunidades locales y otros actores, para definir conjuntamente la ruta de trabajo de los acuerdos o medidas regulatorias para el manejo del recurso hidrobiológico y pesquero. Durante el segundo trimestre se llevó a cabo un espacio de relacionamiento con el objetivo de realizar un ejercicio participativo con pescadores de las comunidades de Labarcés, San Antonio y Bocacerrada (Anexo A: Lista de asistencia). Este ejercicio se llevó a cabo el día 10 de julio en la sede operativa del área protegida con el fin de diagnosticar la distribución de algunas especies seleccionadas como Valores Objeto de Conservación (VOC) de filtro fino en el plan de manejo del Santuario 2018-2023. Las especies focalizadas en este espacio incluyen el Alouatta seniculus (Mono aullador, mono colorado), el caimán aguja, Podocnemis lewyana (Tortuga de río), Hydrochoerus hidrochaeris isthmius (Ponche, Chigüiro) y la Chauna. A través de este ejercicio, se buscó obtener información valiosa sobre la percepción y el conocimiento local respecto a la distribución pasada y actual de las especies mencionadas. Producto de este espacio se consolido un documento que recopila las principales ideas expresadas por los tres grupos participantes (Anexo B: Documento Análisis Participativo), reflejando tanto sus percepciones como el conocimiento local sobre la distribución histórica y actual de las especies Valor Objeto de Conservación en el Santuario El Corchal El Mono Hernández. Este documento servirá como base para la actualización del plan de manejo del Santuario, integrando las observaciones y sugerencias de las comunidades para asegurar la pertinencia y efectividad de las estrategias de conservación. 3. Seguimiento técnico a los acuerdos o medidas regulatorias de ordenamiento para las áreas protegidas y las zonas de influencia. Durante el mes de julio se llevó a cabo el primer seguimiento a los acuerdos colectivos de conservación firmados con los pescadores de las tres comunidades del área de influencia del Santuario (Anexo A: Lista de asistencia). Para este seguimiento, se realizó una presentación con los principales resultados del monitoreo a la actividad pesquera en las ciénagas del área protegida. Se mostraron datos de captura total y esfuerzo pesquero para cada comunidad, artes de pesca utilizadas y especies capturadas (Anexo C: Presentación). Se discutieron las especies más vulnerables en relación con su talla media de madurez sexual y se abordaron medidas para reducir la presión sobre estos recursos. </t>
  </si>
  <si>
    <t>DTCA - SFF Flamencos - Número de acciones implementadas del proceso de ordenamiento de los Recursos Hidrobiológicos y pesqueros en las áreas protegidas administradas por PNNC</t>
  </si>
  <si>
    <t>Acción 1: Se avanza con un ejercicio de seguimiento de talla mínima del camarón que ingresa con la apertura de la desembocadura de la Laguna Navío Quebrado (Acción 1: Anexo y Evidencia fotográfica). Acción 2: El 12 de julio de 2024 en la ciudad de Riohacha se realizó un espacio de reunión con el profesional de la Autoridad Nacional de Acuicultura y Pesca en La Guajira, con el objetivo de tener conocimiento de las actividades y apoyos que han realizado con las comunidades al interior del AP y definir un plan de trabajo que fomente el fortalecimiento de capacidades de las comunidades de pescadores que hacen aprovechamiento de los recursos hidrobiológicos y pesqueros que proveen las lagunas (Acción 2: Anexo). Acción 3: En el tercer trimestre de la vigencia 2024 se realizaron 2 espacios comunitarios en los que se plantearon estrategias y/o actividades para definir rutas de trabajos que permitan un buen manejo de los recursos hidrobiológicos y pesqueros del SFF Los Flamencos. Los espacios se centraron principalmente en el camarón. El primer espacio se desarrolló en el marco de la reunión de comité operativo de la instancia Pacto de Entendimiento con comunidades afros, donde miembros del comité plantearon la necesidad de retomar la iniciativa comunitaria en la que se definen las temporadas de captura de camarón en las lagunas (Acción 3: Anexo 1). En el segundo espacio en el que participaron una Autoridad Tradicional y dos líderes de algunas comunidades indígenas wayuu, un representante del CCCN Ancestrales de Camarones, la corregidora de Camarones y el subintendente de la subestación de Policía de Camarones, se revisaron los antecedentes, se analizaron las medidas tomadas en temporadas anteriores y se plantearon diferentes estrategias (Acción 3: Anexo 2 y 3). Se adjunta evidencia fotográfica. 
 </t>
  </si>
  <si>
    <t>DTCA - Sierra Nevada de Santa Marta - Número VOC-PIC con información generada desde la investigación</t>
  </si>
  <si>
    <t>l
El PNN SNSM ha priorizado durante el 2024 el avance en el conocimiento de la Prioridad Integral de Conservación Número 4 referida al Sistema de conocimiento ancestral de los Pueblos de la Sierra, cuyos elementos asociados incluyen Todos los lugares sagrados que son montañas, cerros, valles, praderas naturales y bosques que albergan una gran diversidad y son hábitats de animales y especies únicas. Sobre el particular, durante el periodo de referencia, el PNN inició recorridos conjuntos con el pueblo kogui de la Sierra, en el marco del proyecto Global Conservation, entre cuyos objetivos se encuentran levantar información sobre el estado y presiones de los espacios sagrados y ecosistemas representados en la zona recién ampliada del área protegida, en la vertiente norte de la Sierra, entre las cuencas de los Ríos Ancho y Jerez. Para esto se contrató personal operativo y técnico al servicio del PNN como respaldo de la actividad. De acuerdo con los lineamientos dados al AP, el reporte detallado del indicador con sus respectivas evidencias se realizará en el mes de octubre de 2024.</t>
  </si>
  <si>
    <t>DTCA - Tayrona - Número VOC-PIC con información generada desde la investigación</t>
  </si>
  <si>
    <t>Se avanza con la implementación del portafolio de Investigación, trabajo conjunto con PNN SNSM y los con los pueblos indígenas de la S.N.S.M, en la gestión de tres (3) avales de investigación, titulados "CORALES SOMEROS COMO SEMILLA PARA LA RESTAURACIÓN DE ARRECIFES EN SANTA MARTA: UNA ESTRATEGIA DE ADAPTACIÓN AL CAMBIO CLIMÁTICO A PARTIR DE SOLUCIONES BASADAS EN LA NATURALEZA – “COLONIAS DE OPORTUNIDAD”, (radicado 2024000003173), "DIVERSIDAD MULTESCALAR DE INSECTOS Y VERTEBRADOS DEL PARQUE NACIONAL NATURAL TAYRONA- TAYRONABIO" (radicado 20242000003983), "FERTILIZACIÓN ASISTIDA, CRÍAS DE LARVAS Y TRANSPLANTE DE NUEVOS PÓLIPOS COMO ESTRATEGÍA PARA LA RESTAURACIÓN CORALINA EN SANTA MARTA" (radicado 20242000003973), los cuales se encuentran en etapa inicial con salidas de campo, en diferentes sectores del área protegida. Se adjunta como evidencias, los memorandos de dichos avales remitos por nivel central. -Con respecto al aval TAYRONABIO, ya he realizado actividades de campo en los sectores de Los Naranjos, Cañaveral, Arrecifes, Pueblito y Palmarito, se continuará con jornadas en el mes de octubre en los sectores de Neguanje, Cinto y Guachaquita. Así mismo, se realizó socialización inicial como parte de los compromisos (se adjunta lista de asistencia). -Para el aval de Colonias de oportunidad y fertilización asistida, en ambos se ha avanzado en actividades en campo en el sector de Gayraca, y, con lo relacionado a la socialización inicial, el de fertilización asistida ya fue realizada y para el de corales de oportunidad, está programada para el 29 de octubre del presente año.</t>
  </si>
  <si>
    <t>DTCA - VIPIS - Número de acciones implementadas del proceso de ordenamiento de los Recursos Hidrobiológicos y pesqueros en las áreas protegidas administradas por PNNC</t>
  </si>
  <si>
    <t xml:space="preserve">Acción 1: Durante el mes de julio se avanzó en la implementación de la caracterización pesquera en diferentes sectores del área protegida, con la elaboración de 44 encuestas a pescadores de los sectores de Puerto Caimán, Jaguey, Tasajera área marina, La Atascosa y El Lirial. Para el siguiente trimestre se tiene proyectado terminar el total de las 60 encuestas que están planteadas en meta para esta vigencia; sin embargo, no se ha podido realizar de manera continua y rigurosa por temas logísticos como la falta de disponibilidad de motores, sumado a la inseguridad por riesgo público que se presenta al interior del área y a los alrededores del territorio. Adicionalmente, se tenía planteado realizar las actividades de monitoreo del VOC almeja (Polymesoda arctata) para el 19 septiembre, sin embargo, se reprogramó para el mes de octubre por motivos de riesgo público en el territorio. Por tal razón se desplazan las fechas de los monitoreos, después de la toma de octubre la siguiente sería para el mes de enero del 2025. Acción 2: En el tercer trimestre, el área protegida avanzó en dos (2) reuniones virtuales: una el 10 de julio (Anexo 1) en el marco de la sentencia para cumplir con la acción 32: "Caracterización y diagnóstico de la pesca de subsistencia en VIPIS" teniendo como objetivo conocer el proceso para la recopilación de datos de Pesca de fuentes como SIPEIN y SEPEC, la otra reunión fue realizada el 5 de agosto (Anexo 2) en el marco de la articulación con la AUNAP y acciones de los indicadores 32, 33 y 34 establecidos en el eje de legalidad de la sentencia 3872 de 2020; producto de este encuentro desde la DTCA, se realizó una propuesta guía para abordar las tres acciones de la sentencia en el tema de pesca de subsistencia (Anexo 3). También, el 16 de septiembre se tuvo una reunión presencial en las instalaciones del INVEMAR con el grupo Línea de uso y producción sostenible UPS del Programa de Valoración y Aprovechamiento de los Recursos marinos y costeros VAR, profesionales temáticas de proyectos y RHB de la DTCA y profesional y técnicos de RHB de la VIPIS (Anexo 4) con el objetivo de realizar una mesa de trabajo para la revisión de los datos de SIPEIN que pueda aportar el INVEMAR para dar avance significado durante esta vigencias con relación a la acción 32, siendo el INVEMAR entidad competente en tener información de primera mano sobre el desembarco pesquero que se hace en inmediaciones del área protegida. Evidencias: Lista de asistencia y memorias 10/07/2024, Lista de asistencia y memorias 5/08/2024, Lista de asistencia 16/09/2024. Documento propuesta guía para abordar las acciones 32, 33 y 34 de la Sentencia 3872 del 2020. </t>
  </si>
  <si>
    <t>DTOR - Chingaza - Número de VOC-PIC con información generada desde el monitoreo</t>
  </si>
  <si>
    <t>Durante el trimestre se realizaron las siguientes actividades: Se avanza en la implementación de los tres (3) diseños de monitoreo priorizados para la presente vigencia y en la sistematización de datos en la plataforma SMART:
VOC fuentes hídricas: Para el diseño cantidad de agua del VOC Fuentes hídricas, se continúa con la toma de datos mensuales de los cuerpos de agua (Río Negro, Quebrada La Chucha, Q. Calostros, Q. Las Zunchas) determinados.
VOC frailejones: para el diseño de dinámica poblacional del VOC Frailejón, se culminó la toma de datos de las parcelas establecidas y se dio inicio al proceso de análisis y cálculo de los indicadores.
VOC Oso andino: para el diseño de ocupación del VOC Oso andino, se cuenta con un avance del 69% en los transectos, subcuadrantes y cuadrantes de monitoreo para el Tiempo 1.</t>
  </si>
  <si>
    <t>DTOR - Chingaza - Número VOC-PIC con información generada desde la investigación</t>
  </si>
  <si>
    <t>Para el tercer trimestre se continuó con la implementación del Portafolio de investigaciones, destacando la generación de información para los VOC priorizados para la presente vigencia. 
VOC Oso andino: Para el VOC Oso andino, se culminó la revisión del informe final del aval “Ecología espacial del oso andino (Tremarctos ornatus, F.G. Cuvier 1825) en el Parque Nacional Natural Chingaza” y se continuará con el respectivo trámite de cierre de investigación. 
VOC Paramo: Para el VOC Páramo, se recibió una tesis de pregrado titulada “Diversidad taxonómica y funcional de la artropofauna asociada a Espeletia grandiflora y Espeletia argentea en el valle de frailejones del PNN Chingaza, Colombia” en el marco de la implementación del aval “Diversidad de artrópodos en áreas silvestres y en proceso de restauración del Parque Nacional Natural Chingaza, su singularidad, conectividad e interacciones” en articulación con la Pontificia Universidad Javeriana.</t>
  </si>
  <si>
    <t>DTOR - Cinaruco - Número de VOC-PIC con información generada desde el monitoreo</t>
  </si>
  <si>
    <t>Para la vigencia 2024, se adelantó la programación de 2 VOC, los avances son los siguientes:
VOC Jaguar: durante el trimestre se realizaron las siguientes actividades: construcción de ficha de línea base para VOC de Jaguar a partir de la búsqueda y revisión de información secundaria, así comola generada por el área protegida que contiene descripción, distribución, estado de conservación y presiones; se ajustó la base de datos de monitoreo de cacería de subsistencia incorporando información asociada a tipo de monitoreo, temporada de monitoreo, vereda, coordenada del predio, grupo, orden, familia y nombre científico; se finalizó la incorporación de los datos provenientes de los registros realizados por 23 familias campesinas que habitan al DNMI, los cuales incluyen la cantidad de individuos, peso, sexo, edad, método de captura, uso, duración de la jornada, tamaño o longitud; se llevaron a cabo recorridos predio a predio por la vereda Lejanías de Juriepe para continuar fortaleciendo el registro y toma de dados por parte de las familias campesinas; se construyó la base de datos de los registros de depredación que han sido reportados a la fecha, la cual contiene información asociada a municipio, vereda, predio, coordenadas, datos del incidente, datos del atacante, datos de las víctimas, datos del potrero. Finalmente, seconstruyó la base de datos de monitoreo a la percepción elaborada a partir de la aplicación de una encuesta de 21 preguntas aplicada a 47 predios.
VOC peces migratorios: durante el trimestre se realizaron las siguientes actividades: construcción de la ficha de línea base para VOC de Peces migratorios a partir de la búsqueda y revisión de información secundaria, así como la generada por el área protegida, donde se incorporan datos sobre descripción, distribución, estado de conservación y presiones sobre 25 especies migratorias registradas en el DNMI; se ajustó la base de datos de monitoreo de pesca de subsistencia incorporando información asociada a tipo de monitoreo, temporada de monitoreo, vereda, coordenada del predio, grupo, orden, familia y nombre científico; se finalizó la incorporación de los datos provenientes de los registros realizados por 23 familias campesinas que habitan al DNMI, que incluyen cantidad de individuos, peso, sexo, edad, método de captura, uso, duración de la jornada, tamaño o longitud. Se adelanta la estructuración del informe de implementación del programa de monitoreo con los resulatos adelantados para los VOCs priorizados. 
 </t>
  </si>
  <si>
    <t>DTOR - Cordillera de los Picachos - Número de VOC-PIC con información generada desde el monitoreo</t>
  </si>
  <si>
    <t xml:space="preserve">VOC Bosque humedo andino: El monitoreo a la restauración ecológica participativa (REP)-T2 de los 12 predios, según el plan anual de trabajo se realizaría en el mes de abril con el equipo del área protegida y los monitores e investigadores comunitarios. Por alteración del orden público, se adoptó una nueva dinámica de la implementación del monitoreo T-2, por ello se decidió realizar monitoreos por grupos de predios (3) e intermitente, el cual permite adaptarse a las dinámicas y programar o reprogramar al equipo del AP y monitores comunitarios con cierta facilidad. Para el trimestre III se realizó el Monitoreo REP de los acuerdos, 15- vereda San Jorge, 65-La Paz, 85-La Libertad y 50-San Luis del Oso. Se implementó la captura de datos por medio de la aplicación Smart del acuerdo 15. De igual manera se realizó reunión entre el equipo del AP y la DTOR con el fin de revisar la información adelantada en el marco del monitoreo a la restauración, en donde se realiza un contexto general de las actividades realizadas por parte del monitoreo del AP en años anteriores. De igual manera se expone la situación de orden público que atraviesa la zona, lo cual dificulta ciertas actividades relacionadas con el monitoreo. </t>
  </si>
  <si>
    <t>DTOR - Cordillera de los Picachos - Número VOC-PIC con información generada desde la investigación</t>
  </si>
  <si>
    <t>Para la vigencia 2024, se adelantó la programación de 2 VOC, los avances son los siguientes:
VOC Bosque húmedo andino y Cuenca del Río Pato: Para el proyecto de investigación "Caracterización participativa de las Lauráceas del PNN Los Picachos y zona de influencia en el sector de manejo Pato Balsillas", durante el tercer trimestre se realizaron las siguientes actividades: 1. Se finalizó con el etiquetado del material vegetal recolectado durante la fase de campo y se consolidó la base de datos para el inicio del análisis estadístico de los datos. 2. Se entregó un avance del documento de investigación con los apartados: Resumen, palabras clave, introducciòn, área de estudio, metodologìa, resultados y conclusiones para revisión de la profesional y monitoreo e investigaciòn de la DTOR. Por otra parte, en marco de la actualizaciòn del plan de manejo el profesional saliente de la lìnea de investigaciòn y monitoreo del àrea protegida envìo la actualizaciòn del portafolio de investigaciòn para revisiòn por la DTOR.</t>
  </si>
  <si>
    <t>DTOR - El Tuparro - Número de VOC-PIC con información generada desde el monitoreo</t>
  </si>
  <si>
    <t>Para la vigencia 2024, se adelantó la programación de 2 VOC, los avances son los siguientes:
VOC 1. Ecosistemas asociados a los planos de inundación. (niveles del río Tomo). Se continúa con el monitoreo de los niveles máximos y mínimos del río Tomo desde julio hasta septiembre del presente año, registrando dos datos diarios tomados en la mañana y en la tarde, los datos son registrados en la plantilla de observaciones mensuales del IDEAM y en la plataforma SMART; se llevó a cabo una reunión con el equipo encargado del SMART de GGCI para abordar inquietudes sobre el modelo de datos, donde se realizaron ajustes en las categorías de épocas precisando las aguas bajas, aguas descendentes, aguas ascendentes y aguas altas. Igualmente, se añadió la categoría de fecha al diseño, facilitando la correcta toma de datos en campo. Se avanza en el informe de implementación del programa de monitoreo con el análisis de los datos correspondientes al VOC.
VOC 2. Especies cinegéticas: Danta (Tapirus terrestres), Cerdos de monte (Pecari tajacu y Tayassu pecari). Se realizaron modificaciones al diseño del protocolo de monitoreo de ungulados y roedores medianos, ajustando la taxonomía de las especies Mazama memorabilis y Mazama americana a Mazama spp., ya que la información disponible es insuficiente para determinar las especies exactas; se modifica la taxonomía de Pecari tajacu a Dicotyles tajacu; se socializa el informe de implementación del monitoreo de ungulados y roedores medianos correspondiente al segundo trimestre de 2023 con estudiantes de la Institución Educativa Jorge Eliécer Gaitán, Institución Educativa Antonia Santos y la Institución Educativa Bilingüe Calarcá – Sede Merey; se realizó presentación de los resultados del monitoreo de ungulados en el marco del SIRAP Orinoquía mediante las Tardes de Manduqueo, transmitido a diversos públicos a través de YouTube Live. Se avanza en el informe de implementación del programa de monitoreo con el análisis de los datos correspondientes al VOC.</t>
  </si>
  <si>
    <t>DTOR - El Tuparro - Número VOC-PIC con información generada desde la investigación</t>
  </si>
  <si>
    <t>Para la vigencia 2024, se adelantó la programación de 1 VOC, los avances son los siguientes:
VOC 1. Principales especies o grupo de especies ícticas de consumo por parte de las comunidades locales, que garantizan la seguridad alimentaria. Se realizaron 48 entrevistas semiestructuradas con integrantes de la comunidad de Samán, Laguna Santa María y Korime con la participación de hombres y mujeres mayores de edad, las cuales fueron registradas en audio con la autorización previa de cada participante y del capitán de la comunidad; se formularon ocho preguntas abiertas, diseñadas para recopilar información clave relacionada con los objetivos de la investigación; se realizó cartografía social y calendario de pesca con la comunidad Korime, permitiendo identificar sitios de pesca, las especies más capturadas, las épocas del año y las artes de pesca; se construyó la base de datos en Excel, conforme a las necesidades de la profesional temática a cargo del SMART del Nivel Central. Los resultados obtenidos a la fecha de la información cualitativa han permitido la estructuración del documento de investigación priorizando los análisis que se desarrollarán con la información generada. Se avanza en el informe de implementación del portafolio de investigaciones.</t>
  </si>
  <si>
    <t>DTOR - Sierra de la Macarena - Número de VOC-PIC con información generada desde el monitoreo</t>
  </si>
  <si>
    <t xml:space="preserve">Para la vigencia 2024, se adelantó la programación de 2 VOC, los avances son los siguientes: 
VOC Selva Húmeda Asociada a la Sierra (Monitoreo a la restauración): Se realizó el levantamiento de información de línea base en las parcelas de monitoreo permanente en el predio Los Manantiales, así mismo, la toma de datos se realizó con la herramienta Smart, obteniendo un avance del 100% para la Temporada 1 de muestreo. Así mismo, se realizó el primer entregable (borrador) del Diseño de Monitoreo de la Restauración, de acuerdo con los ajustes solicitados por la profesional de la Línea de Monitoreo e Investigación de la DTOR. Se espera realizar los ajustes solicitados en el mes de octubre para dar trámite a la validación por parte de Nivel Central. Por otra parte, se avanzó en la construcción del informe técnico de Linea base en la evaluación de la composición, estructura y regeneración natural del proceso de restauración ecológica en el marco de estrategias de relacionamiento campesino al interior y en zona de influencia del Parque Nacional Natural Sierra de la Macarena, el cual, dará los insumos para la consolidación de la Ficha de Línea base y el documento de implementación del programa monitoreo. Finalmente, se realizó la programación para el establecimiento de un replica de parcela de monitoreo con enfoque en protección de nacimiento de agua en donde se identificó principalmente disturbio por ganadería, la cual, se le realizó el debido aislamiento ubicado en el Predio Manantial de la vereda de Morrobello.
VOC Vegetación rupícola (Macarenia clavigera): Se avanzó en la toma y consolidación de datos para la jornada de monitoreo de Macarenia del tercer trimestre en la herramienta Smart, obteniendo un avance de 100%. Se realizó la salida a campo para la caracterización de diferentes afluentes de Caño Cristales asociado a la vertiente más alta (Salto de Águila),la vegetación asociada, identificando los efectos del cambio climático en relación a la falta de precipitaciones y bajos niveles de caudal, en el cual se evidenció el inicio del periodo de pérdida de turgencia de la planta acuática Macarenia, por tal motivo, se realizó el apoyo en la construcción del informe técnico que respalda la situación actual en la que se encuentra el caño y los impactos que tiene sobre la planta. Con base a esto, surge la necesidad de complementar y fortalecer el monitoreo en la identificación y seguimiento fenológico propio de la especie, así como del recurso hídrico de Caño Cristales que permita elaborar medidas de manejo en torno a la causal de cambio climático en el marco de protección de rondas hídricas en la microcuenca de Caño Cristales, donde se ha identificado algunas zonas priorizadas para enriquecimiento y/o restauración. Por último, se está realizando los ajustes del diseño de monitoreo de acuerdo a las observaciones solicitadas por la DTOR, para envío a revisión y validación de Nivel Central. Monitoreo de Impactos del ecoturismo: Se llevó a cabo el levantamiento de información con la herramienta Smart, obteniendo un avance de 100% para el tercer trimestre. Del mismo modo, se realizó la consolidación por parte de la profesional de Ecoturismo del Sector Sur de las jornadas de monitoreo en los tres trimestres de la vigencia actual para los indicadores en los escenarios ecoturísticos Caño Cristales, Mirador – Cristalitos y Raudal Angosturas I, siendo el insumo para el avance en la construcción del documento de implementación y ficha de línea base. </t>
  </si>
  <si>
    <t>DTOR - Sierra de la Macarena - Número VOC-PIC con información generada desde la investigación</t>
  </si>
  <si>
    <t xml:space="preserve">Para la vigencia 2024, se adelantó la programación de 1 VOC, los avances son los siguientes: 
VOC Selva Húmeda Asociada a la Sierra: Se avanza un 30% en la construcción de las fichas técnicas de los pequeños y medianos mamìferos en las que incluye la información de: Orden, familia, especie (nombre científico y común), fotografía registrada por la cámara trampa, distribución, estado de conservación, rol ecológico y características generales de la especie; producto de la caracterización de pequeños y medianos mamíferos en el área de Cerrillo, que servirá como insumo para los ejercicios de actualización del Plan de Ordenamiento Ecoturístico del área protegida. Así mismo, se avanza en la construcción del documento de implementación del portafolio de investigaciones con los análisis de representatividad de muestreo, riqueza de especies y horas de actividad. Estos análisis se adelantan en conjunto con la profesional ambiental en el marco de la actualización del Plan de Ordenamiento Ecoturístico. </t>
  </si>
  <si>
    <t>DTOR - Sumapaz - Número de VOC-PIC con información generada desde el monitoreo</t>
  </si>
  <si>
    <t>Para la vigencia 2024, se adelantó la programación de 1 VOC, los avances son los siguientes: 
VOC Priorizado: Páramo. Para el cumplimiento a este indicador se ejecutaron las siguientes actividades en el tercer trimestre del año: 1. Se realizó el cargue de datos de forma manual del diseño de monitoreo “MONITOREO DE FRAILEJONES A NIVEL DE POBLACIONES” a SMART Connect. 2. Se realizó la sistematización de la totalidad de los monitoreos del año en formato Excel. 3. Se realizó reunión con la Profesional de investigación y monitoreo Betsy Viviana Rodríguez Cabeza, del Grupo de Planeación y Manejo para asesoría en el análisis de la información registrada en los monitoreos. 4. Se entrega el informe de resultados del monitoreo “MONITOREO DE FRAILEJONES A NIVEL DE POBLACIONES” a la profesional de monitoreo e investigación de la DTOR para su revisiòn. 5. Se realiza la sistematización de la totalidad de los registros de monitoreos del año del diseño de monitoreo “MONITOREO DE LOS IMPACTOS GENERADOS POR EL TURISMO NO CONTROLADO EN LA LAGUNA DE CHISACÁ, LAGUNA LARGA Y LAGUNA LARGA DE PASCA”. 6. Se entrega la base de datos en Excel a la profesional de monitoreo e investigación de la DTOR. 7. Se entrega el informe de resultados del monitoreo “MONITOREO DE LOS IMPACTOS GENERADOS POR EL TURISMO NO CONTROLADO EN LA LAGUNA DE CHISACÁ, LAGUNA LARGA Y LAGUNA LARGA DE PASCA” a la profesional de monitoreo e investigación de la DTOR. 8. Se envía a la DTOR la ficha de línea base del VOC priorizado Páramo, para dar cumplimiento a la 4 evidencia de la hoja metodológica de los indicadores VOC-PIC con información generada desde el monitoreo.</t>
  </si>
  <si>
    <t>DTOR - Sumapaz - Número VOC-PIC con información generada desde la investigación</t>
  </si>
  <si>
    <t>Para la vigencia 2024, se adelantó la programación de 1 VOC, los avances son los siguientes: 
VOC Priorizado: Bosque Andino. Para el cumplimiento a este indicador se avanzó en el desarrollo de la investigación "Composición florística y estructural de los Ecosistemas del departamento del Meta.", para el tercer trimestre del año. Se ejecutaron las siguientes actividades: 1. Revisión y curaduría del material vegetal colectado en las salidas a Cubarral. Esta actividad se desarrolló en el herbario del Jardín Botánico de Bogotá, donde se etiquetaron las muestras, se clasificaron por familias botánicas para la posterior clasificación a especie con el apoyo de los especialistas de la colección de la Subdirección Científica del JBBJCM. Con base en esta curaduría, se actualizó la base de datos que se está consolidando de las parcelas y colectas libres realizadas a la fecha. 2. Se avanzó en la redacción de la primera sección de informe final, correspondiente a los apartados de introducción, objetivos, contexto general, ruta metodológica, revisión de información secundaria, análisis de las coberturas vegetales CLC a escala 1:100000 y trabajo de campo. 3. Se consolidó la base de datos para el informe de investigación.</t>
  </si>
  <si>
    <t>DTOR - Tinigua - Número de VOC-PIC con información generada desde el monitoreo</t>
  </si>
  <si>
    <t xml:space="preserve">De acuerdo con los dos (2) VOCs programados correspondientes a Bosque inundable y Selva húmeda con información generada a través del monitoreo, para este periodo se adelantaron las siguientes actividades:
1. Capacitación en la plataforma SMART: Se llevó a cabo una capacitación sobre la plataforma SMART para la carga de información relacionada con el indicador de ecoturismo. Esta plataforma facilitará la gestión y análisis de datos para mejorar la toma de decisiones en el área protegida.
2. Solicitud de información espacial: Se solicitó al equipo SIG de la DTOR información espacial para el análisis de cobertura de indicadores. Se compararon los datos de los periodos 2012 y 2020, revelando un aumento del 90% en el número de parches de bosque denso alto de tierra firme, con un crecimiento de 13 a 125 parches en dicho periodo.
3. Condición de naturalidad de las coberturas: Se realizó una comparación entre los resultados del análisis del periodo 2012-2020 y el reporte anual de 2023, evidenciando un incremento en la presión causada por quemas. Esto se traduce en una disminución de biomas en condiciones naturales.
4. Recuperación natural en el bioma selva húmeda: A partir del diagnóstico actualizado del plan de manejo, se identificaron 162,614.03 hectáreas en proceso de recuperación natural en el bioma de selva húmeda, lo que representa una oportunidad de mejora en las condiciones de naturalidad. Este proceso podría estar favorecido por acciones de restauración ecológica en la región.
5. Actualización del programa de monitoreo: Se está avanzando en la actualización de la estructura y contenidos del programa de monitoreo del área protegida (AP). A partir de la priorización de Valores Objeto de Conservación (VOCs), presiones y situaciones de manejo, se están ajustando los diseños de monitoreo, los protocolos y las hojas metodológicas.
6. Informe de implementación del programa de monitoreo: Paralelamente, se está trabajando en el informe de implementación del programa de monitoreo, lo que permitirá evaluar los avances y ajustar las estrategias para el seguimiento de la biodiversidad y los ecosistemas. </t>
  </si>
  <si>
    <t>DTOR - Tinigua - Número VOC-PIC con información generada desde la investigación</t>
  </si>
  <si>
    <t>De acuerdo con los dos (2) VOCs programados correspondientes a Bosque inundable y Selva húmeda con información generada a través de la investigación, para este periodo se adelantaron las siguientes actividades:
1. Ajustes en el formato de recolección de datos: Se realizaron modificaciones en el formato de recolección de datos para garantizar una recopilación más eficiente y precisa de la información.
2. Actualización de guías de identificación: Se actualizaron las guías de identificación, ampliando la información proporcionada a los encuestados con el fin de mejorar tanto la calidad como la cantidad de los datos obtenidos.
3. Capacitación del equipo de apoyo: El equipo de apoyo del parque fue capacitado en técnicas avanzadas de toma de datos, lo que ha permitido la recolección de información relevante y de alta calidad.
4. Avance en entrevistas semiestructuradas: Se ha completado aproximadamente el 70% de las entrevistas semiestructuradas proyectadas, lo que refleja un avance significativo en la investigación.
5. Segundo taller sobre Servicios Ecosistémicos: Se llevó a cabo el segundo taller titulado "Servicios Ecosistémicos", como parte de la estrategia participativa del proyecto de investigación "Conocimiento local y uso de especies de flora y fauna silvestre terrestre por parte de comunidades del sector norte en el PNN Tinigua". Este taller aportará información clave sobre el reconocimiento y uso de fauna y flora silvestre por parte de las comunidades, en relación con los dos Valores Objeto de Conservación (VOCs) priorizados.
6. Estructuración del documento de investigación: Se avanza en la estructuración del documento de la investigación, así como en el informe de implementación del portafolio de investigaciones, el cual ya ha sido validado por la DTOR. 
 </t>
  </si>
  <si>
    <t>DTPA - Cabo Manglares - Número de VOC-PIC con información generada desde el monitoreo</t>
  </si>
  <si>
    <t xml:space="preserve">En el AP se ha avanzado en el monitoreo de 2 de los 2 VOC priorizados: Recurso pesquero y playas con el monitoreo de aves. Para el tercer trimestre en la línea de monitoreo se participó de manera virtual de capacitación de profesionales de monitoreo e investigación de las áreas protegidas de la DTPA donde se explicaron el contexto de las acciones y metas para PNN en esta línea, de los fundamentos de SMART, instalación, de los lineamientos de los Monitores de RHB, entro otras. Se continuó, con los monitores de avistamiento de aves marinas los cuales se encuentra reportados y validados por nivel central; asimismo se participó de taller de la línea de investigación y monitoreo en la ciudad de Cali donde se explicaron algunos lineamientos de la línea, sobre SMART, sobre SIPEIN, entre otros temas. Por último, se conciertan las salidas de campo del Proyecto de investigación Manglares para la comunidad y el clima de WWF Colombia el cual para este trimestre entrego el informe semestral del proyecto. Para finalizar el monitoreo de Playa quedó establecido para el primer mes del cuarto trimestre debido a que se presentaron dificultades al interior del AP para realizar el monitoreo. </t>
  </si>
  <si>
    <t>DTPA - DNMI Cabo Manglares - Número de acciones implementadas del proceso de ordenamiento de los Recursos Hidrobiológicos y pesqueros en las áreas protegidas administradas por PNNC</t>
  </si>
  <si>
    <t>Para el tercer trimestre en RHB se avanzó en la acción 1, continuando con el cumplimiento de 2 de las 4 acciones establecidas para el AP.
Se adelantó la contratación de los colectores de información pesquera los cuales, iniciaron su contrato en agosto; se participo de manera virtual de capacitación de profesionales de monitoreo e investigación de las áreas protegidas de la DTPA donde se explicaron el contexto de las acciones y metas para PNN en esta línea, de los fundamentos de SMART, instalación, de los lineamientos de los Monitores de RHB, entre otras y se continuo con la participación en la ciudad de Cali del taller de la línea de investigación y monitoreo donde se explico el funcionamiento del SIPEIN WEB, los formatos de recolección de información pesquera y se participó de capacitación por parte de WCS sobre análisis de datos RHB y finalmente se realizó monitoreo pesquero para el mes de septiembre en los tres puntos de muestreo (Bajito Vaquería, Teherán y Candelilla de la Mar); los cuales los formatos se encuentran recibidos y se encuentran en procesos de digitalización. Por último, se estableció cronograma para el primer mes del cuarto trimestre para realizar Espacios continuos de relacionamiento con las comunidades locales y otros actores que definan las reglas de trabajo, acuerdos o medidas regulatorias para el manejo del recurso hidrobiológico y pesquero con locales del AP (Acción 1).</t>
  </si>
  <si>
    <t>DTPA - DTPA - Número de acciones implementadas del proceso de ordenamiento de los Recursos Hidrobiológicos y pesqueros en las áreas protegidas administradas por PNNC</t>
  </si>
  <si>
    <t>Desde la DTPA se ha avanzado en 5 de las 5 acciones establecidas, donde se ha continuado apoyando a todas las áreas protegidas con gestión y articulación de planes de trabajo con ONGs como WCS, con quienes se está trabajando en la implementación de los programas de monitoreo e investigación de las AP (Acción 1); adicionalmente en la DTPA se desarrolló el taller de monitoreo para los biólogos de las áreas protegidas, donde recibieron capacitación en la herramienta de SIPEIN por parte del INVEMAR y WCS (Acción 3); con WWF Colombia se avanza en el proyecto KfW de buenas prácticas pesqueras en la zona norte, PNN Katios, PNN Utría y PNN Uramba, y Con el IIAP también con el proyecto de KFW de BPP se ha avanzado en la zona sur (Sanquianga y Gorgona) con el relacionamiento con la comunidad de Bazan, donde ya se seleccionaron los beneficiarios del convenio (Acción 5). Con Fondo Acción y Fundación Squalus se avanza en la implementación del monitoreo pesquero en los DNMI Yurupari-Malpelo y Colinas y Lomas Submarinas, del cual ya se realizó la primera salida al DNMI Yurupari-Malpelo y se encuentra a la espera de la salida al DNMI Colinas y Lomas, que se realizará a finales de octubre. Con Fondo Acción también se avanza en la implementación del monitoreo de productividad y captura de carbono en los DNMIs, para el cual ya se estructuro el aval que se encuentra en revisión; entre otras ONGs aliadas como Fundación Malpelo, WildAID, Rewild, Blue Nature, Fundación Pacífico, FAO, INVEMAR para apoyos en la línea de investigación-monitoreo, PVC, construcción de planes de manejo, implementación de convenios de investigación, y proyectos de desarrollo local (Acción 4), en cuanto a los DNMI se avanzó con espacios de trabajo de trabajo con equipo técnico de Fondo acción-Rewild y Blue Nature Alliance para ajustes al plan de manejo (borrador) del DNMI Yuruparí y construcción del plan de manejo del DNMI Colinas y Lomas, se avanza con espacios de trabajo con la AUNAP para la revisión de la zonificación planteada y revisión de información base consolidada de pesca para la construcción de la metodología a implementar en los espacios de participación social con gremio pesquero para la construcción de las medidas de manejo</t>
  </si>
  <si>
    <t>DTPA - Farallones de Cali - Número VOC-PIC con información generada desde la investigación</t>
  </si>
  <si>
    <t>En el primer semestre se realizó entrega de datos obtenidos en aval de investigación No. 20232000003383 del 29 de junio de 2023, donde se aportó información a los VOC ensamblaje de aves y ensamblaje de anfibios. Para el presente trimestre se inició el convenio de investigación con Universidad ICESI, se realizó el primer muestreo, y se obtendrán datos relacionados a presiones frente a los VOC: Sistemas lóticos y lénticos, ensamblaje de aves y ensamblaje de anfibios.</t>
  </si>
  <si>
    <t>DTPA - Gorgona - Número de VOC-PIC con información generada desde el monitoreo</t>
  </si>
  <si>
    <t>Se avanzó en la generación de información desde el monitoreo para 7 de los 8 VOC priorizados (VOC de filtro grueso: ecosistema pelágico, ecosistema de litoral arenoso, ecosistema selva húmeda tropical, ecosistema dulceacuícola; VOC de filtro fino: ensamblaje de tortugas marinas, ensamblaje de aves marinas, comunidad de anuros). Además, se avanzó en la entrega mixta de datos para los monitoreos de perfil de playa, ensamblaje de aves marinas, anuros y tortugas marinas en zona de alimentación y descanso.</t>
  </si>
  <si>
    <t>DTPA - Gorgona - Número VOC-PIC con información generada desde la investigación</t>
  </si>
  <si>
    <t xml:space="preserve">Atendiendo la observación, se ajusta el reporte indicando el avance a la fecha del VOC no reportado así:
Se avanzó en la generación de información desde la investigación para 1 de los 2 VOC priorizados (VOC de filtro grueso: ecosistema selva húmeda tropical) mediante el desarrollo de las actividades enmarcadas en los avales de investigación: "Investigación genética de micos cariblanco (Cebus capucinus) del PNN Gorgona y Anfibios y reptiles del PNN Gorgona: conectando ciencia y comunidad". También se avanzó en la escritura del perfil de investigación para el aval de investigación “Arácnidos del PNN Gorgona”.
Para el VOC arrecife coralino se tiene programada la investigación "Diversidad de heterobranquios en los arrecifes La Azufrada, Playa Blanca y fondos rocosos del Norte y Occidente del PNN Gorgona" en el marco de un convenio, el cual se encuentra en fase de revisión jurídica en Bogotá. Cabe anotar que este convenio ha tenido retrasos en su elaboración, lo que a su vez ha retrasado su inicio e implementación, lo cual esperamos no impacte los resultados y cumplimiento de metas.  </t>
  </si>
  <si>
    <t>DTPA - Los Farallones de Cali - Número de VOC-PIC con información generada desde el monitoreo</t>
  </si>
  <si>
    <t>Para el presente trimestre se realizó monitoreo a los siguientes VOC: Sistemas lóticos y lénticos, ensamblaje de Aves, Quercus humboldtii, para este ultimo VOC se avanza en la construcción del protocolo de monitoreo el cual cuenta con un borrador preliminar. Durante el mes de septiembre se tomaron datos de monitoreo al VOC Ensamblaje de Anfibios, para el cual se encuentra en ajuste el modelo de datos en SMART.</t>
  </si>
  <si>
    <t>DTPA - Los Katios - Número de VOC-PIC con información generada desde el monitoreo</t>
  </si>
  <si>
    <t xml:space="preserve">El PNN los Katíos ha avanzado con monitoreos para 2 VOC de los 8 priorizados, correspondientes al monitoreo de Bocachico (RHB) y el monitoreo de Chavarría, los cuales son realizados de manera mensual. Durante el monitoreo de Chavarría se identificaron 38 individuos, principalmente relacionados con la vegetación acuática flotante. Para este trimestre no se observa una tendencia en cuanto a la abundancia de individuos, el mes de agosto por ejemplo tuvo valores similares a los registrados en el mes de mayo el cual es el mes de mayores registros durante el año. Para el caso del monitoreo de bocachico, los reportes de la abundancia se mantienen a la baja, lo cual pese a ser un comportamiento normal de la dinámica pesquera para estos meses, es importante poder comparar si hay diferencias respecto a los reportes de otros años cuando se realice el análisis completo de la información. Para el monitoreo del Salto Tilupo se hizo una solicitud de ajuste de la meta, debido a que por temas de riesgo público esta zona continúa sin poder ser visitada. Respecto al monitoreo Limnológico (evaluación fisicoquímica de varios cuerpos de agua), no se pudo realizar durante este año debido a temas presupuestales como la disponibilidad de tiquetes par alos profesionales de la DTPA que apoyan estos monitoreos. No obstante se dispone de información desde el monitoreo de coberturas (sistemas lénticos y lóticos), con los datos suministrados por el equipo de SIG; se espera también la información para realizar el análisis de las demás coberturas (Arracachal, Bosque Denso Alto de Tierra Firme, Bosque Alto Denso Inundable, Herbazal Inundable). Finalmente, el monitoreo del río Cacarica será realizado en el marco del desarrollo de un convenio, el cual se desarrollará en el mes de noviembre. </t>
  </si>
  <si>
    <t>DTPA - Los Katios - Número VOC-PIC con información generada desde la investigación</t>
  </si>
  <si>
    <t>El PNN los Katíos ha avanzado con 2/3 de los VOC´s con información generada desde la investigación. Para este reporte se actualiza la base de datos del seguimiento realizado en campo a las parcelas e individuos marcados de Bálsamo y Choibá en el sector de Cacarica y del mismo modo se actualizan los resultados en el informe técnico; se sostuvo una reunión de seguimiento de los resultados del proyecto y se espera una entrega parcial de los documentos en el cuarto trimestre. Del proyecto de mamíferos terrestres se sostuvo un espacio donde se dieron a conocer resultados del análisis de los resultados del proyecto; se espera realizar el taller para la definición de indicadores y del protocolo para el monitoreo de mamíferos terrestres con énfasis en jaguar para el área protegida durante el cuarto trimestre.</t>
  </si>
  <si>
    <t>DTPA - Malpelo - Número de VOC-PIC con información generada desde el monitoreo</t>
  </si>
  <si>
    <t xml:space="preserve">Para el tercer trimestre, mediante la expedición científica realizada entre el 14 y 23 de agosto, se logró avanzar en los monitoreos a los VOC: 1) Sula granti y 2) especies endémicas terrestres; además se logró completar los monitoreos a los VOC: 3) peces endémicos y 4) ambiente pelágico (monitoreo oceanográfico). Con apoyo de la fundación Malpelo se realizó el monitoreo a los VOCs de peces óseos y peces cartilaginosos. Durante el mes de septiembre se realizó el monitoreo a los VOC: 1) Sula granti y 2) especies endémicas terrestres. Los datos de los VOC: 1) Sula granti, 2) especies endémicas terrestres y 3) peces endémicos tomados desde el 2021 hasta agosto de 2024, fueron depurados y adaptados en el formato estructural de registros biológicos para avales de investigación los cuales fueron validados por nivel central. Se entregan como anexos las matrices de los VOC: 1) Sula granti, 2) especies endémicas terrestres y 3) peces endémicos; Correos de validación y acta de expedición científica (14-23 de agosto). </t>
  </si>
  <si>
    <t>DTPA - Malpelo - Número VOC-PIC con información generada desde la investigación</t>
  </si>
  <si>
    <t>Entre el 27 de julio y el 7 de agosto de 2024, se realizó una expedición científica enfocada a investigación, en donde se avanzó en la toma de muestras para el inventario de algas del SFF Malpelo, en cabeza de la Universidad Nacional. Se anexa acta de expedición y memorando de aprobación. A la fecha se ha avanzado en la identificación de muestras tomadas del aval de investigación: "Caracterización de la fauna invertebrada asociada al coral invasor Carijoa riisei". Se enviaron datos de la investigación: "Comportamiento de forrajeo del Piquero de Nazca (Sula granti) en el Santuario de Flora y Fauna Malpelo”, a la DTPA para validación, de acuerdo con el formato: "Estructura de registros biológicos para avales de investigación". Esta investigación aporta al conocimiento del VOC Sula granti.</t>
  </si>
  <si>
    <t>DTPA - Munchique - Número de VOC-PIC con información generada desde el monitoreo</t>
  </si>
  <si>
    <t>Para este reporte se presenta el avance en la propuesta para el ajuste al diseño de monitoreo del Ensamblaje de Aves. Para el VOC Selva Altoandina se realizó la solicitud de ajuste de meta en relación a la metodología de monitoreo, debido a las dificultades presentadas para la ejecución del monitoreo de la parcela permanente por riesgo público, la carencia de insumos y de logística. El ajuste fue aceptado y para el próximo trimestre se presentará el avance con el monitoreo de mediante el análisis de coberturas con sensores remotos.</t>
  </si>
  <si>
    <t>DTPA - PNN Gorgona - Número de acciones implementadas del proceso de ordenamiento de los Recursos Hidrobiológicos y pesqueros en las áreas protegidas administradas por PNNC</t>
  </si>
  <si>
    <t>Para el tercer trimestre se continua con la implementación de las tres acciones del proceso de ordenamiento de Recursos Hidrobiológicos.
Se han desarrollado 18 espacios de relacionamiento con las comunidades locales y otros actores que definan las reglas de trabajo, acuerdos o medidas regulatorias para el manejo del recurso hidrobiológico y pesquero, lideradas por la línea de estrategia de EEM (Acción 3).
Además, se han realizado 52 recorridos marinos por la estrategia de PVC, con el objetivo de dar seguimiento técnico a los acuerdos o medidas de ordenamiento para las áreas protegidas y las zonas de influencia y se ha adelantado el registro de pescadores a partir del mes de junio hasta la fecha (Acción 5).
Finalmente, en relación al establecimiento de emprendimientos o alternativas productivas dentro del área protegida y su zona de influencia, para las comunidades étnicas, los pescadores y/o otros actores que están presionando y/o haciendo uso de los RHB se presenta el listado de beneficiarios del proyecto Buenas Prácticas Pesqueras, así como la elaboración de las herramientas metodológicas para los talleres a desarrollar en el marco del mismo (Acción 6).</t>
  </si>
  <si>
    <t>DTPA - PNN Katios - Número de acciones implementadas del proceso de ordenamiento de los Recursos Hidrobiológicos y pesqueros en las áreas protegidas administradas por PNNC</t>
  </si>
  <si>
    <t>El PNN Los Katíos continúa realizando acciones a 4 de las 4 programadas en el proceso de ordenamiento.
Durante lo que va del año se sostuvieron espacios de planeación con las comunidades en el marco de los acuerdos de uso y con las instituciones se proyectó la agenda interinstitucional (Acción 3); así como también se han realizado procesos de análisis de resultados preliminares los cuales han sido socializados con la comunidad y con instituciones. Durante este trimestre se retomó el proceso de digitalización de los formatos de SIPEIN, después de solucionar aspectos tanto de tipo administrativo como los relacionados con el funcionamiento de la plataforma (acción 1); del mismo modo, se realizaron varios espacios de posicionamiento de los acuerdos con pescadores de Riosucio, Unguía y Bocas del Atrato, donde también se contó con la participación de miembros de las secretarías de agricultura y medio ambiente de los tres municipios de la jurisdicción del Área Protegida, en la búsqueda de esa articulación interinstitucional con miras al ordenamiento (Acción2). Adicionalmente, se realizaron los comités de seguimiento a los acuerdos de uso y manejo con las comunidades de Tumaradó y Puente América (Acción5).</t>
  </si>
  <si>
    <t>DTPA - PNN Sanquianga - Número de acciones implementadas del proceso de ordenamiento de los Recursos Hidrobiológicos y pesqueros en las áreas protegidas administradas por PNNC</t>
  </si>
  <si>
    <t>Atendiendo la observación se ajusta reporte, aclarando que para el trimestre comprendido de julio a septiembre no se presenta avance físico, toda vez que las actividades desarrolladas son correspondientes a las acciones cuantitativas reportadas en el trimestre anterior.
Por lo tanto, para este trimestre el PNN Sanquianga realizó actividades sobre las acciones 3, 5 y 6 del proceso de ordenamiento de los Recursos Hidrobiológicos y pesqueros:
3) Espacios continuos de relacionamiento con las comunidades locales y otros actores que definan las reglas de trabajo, acuerdos o medidas regulatorias para el manejo del recurso hidrobiológico y pesquero, por medio de valoración de los acuerdos de uso y manejo realizados en conjunto con el IIAP (Instituto de Investigaciones Ambientales del Pacífico) y socialización del acuerdo de pesca en el Consejo comunitario ODEMAP Mosquera Norte a piangueras y piangueros de la vereda Playa Nueva;
5) Seguimiento técnico a los acuerdos o medidas de ordenamiento para las áreas protegidas y las zonas de influencia, por medio de seguimiento a los acuerdos de pesca con recorridos de PVC y un recorrido de PVC pedagógico de piangua;
6) Establecimiento de emprendimientos o alternativas productivas dentro del área protegida y su zona de influencia, para las comunidades étnicas, los pescadores y/o otros actores que están presionando y/o haciendo uso de los RHB, por medio del proyecto “FORTALECIMIENTO DE LOS ACUERDOS DE USO Y MANEJO EXISTENTES ENTRE LAS COMUNIDADES DE PESCADORES ARTESANALES (INCLUYENDO LOS RECOLECTORES DE PIANGÜA) Y LOS PARQUES NACIONALES NATURALES DE SANQUIANGA Y GORGONA, DESARROLLANDO ACCIONES DE ASISTENCIA Y ACOMPAÑAMIENTO TÉCNICO PARA EL MEJORAMIENTO DE LAS CONDICIONES SOCIALES Y ECONÓMICAS DE LOS MISMOS, A PARTIR DEL FORTALECIMIENTO DE LA CADENA DE VALOR CON ÉNFASIS EN BUENAS PRÁCTICAS DE PESCA”.</t>
  </si>
  <si>
    <t>DTPA - PNN Uramba - Número de acciones implementadas del proceso de ordenamiento de los Recursos Hidrobiológicos y pesqueros en las áreas protegidas administradas por PNNC</t>
  </si>
  <si>
    <t>Atendiendo la observación se ajusta reporte, así:
Durante el trimestre, se avanzó en 2 de las 3 acciones establecidas para el área, relacionadas con:
Acción 1_ implementación del monitoreo de Pesca, a partir de lo cual , se observan diferencias entre comunidades en las artes de pesca implementadas, las especies objeto de captura, así como fluctuaciones en la cantidad de días de monitoreo por comunidad, asociado en algunos casos a condiciones climáticas, cambio de la actividad de pesca por atención al turismo de ballena, disponibilidad de gasolina, entre otros.
Acción 2_ Reuniones de plan de trabajo y participación en espacios de ordenamiento, que para este caso va ligado al proyecto buenas practicas de pesca, en cabeza de WWF. Dado que hasta ahora se iniciaron capacitaciones respecto a como hacer un uso adecuado de las artes de pesca, lo obtenido durante la faena y algunas normas de seguridad y salud relacionadas tanto con la pesca como su comercialización. Mas aun no se contemplan proyectos de producción o emprendimientos
Acción 3_Espacios de relacionamiento con las comunidades como actores en las medidas regulatorias y ordenamiento. Item que estaría relacionado con la comisión tematica de pesca en la que participan delegados de cada una de las comunidades. En este caso en particular, se han tenido avances en la elección de personal facultado, en dos de las cuatro comunidades.</t>
  </si>
  <si>
    <t>DTPA - PNN Utría - Número de acciones implementadas del proceso de ordenamiento de los Recursos Hidrobiológicos y pesqueros en las áreas protegidas administradas por PNNC</t>
  </si>
  <si>
    <t>El PNN avanzó en el trimestre en 3 de 6 de las acciones programadas en la meta que aporta a los procesos de ordenamiento y manejo de los RHB y pesqueros del área y zona de influencia, como se informa en el formato adjunto y las evidencias anexas. Un reporte importante es el avance significativo en el periodo de cierre del proyecto de buenas practicas pesqueras operado por el WWF y financiado por KFW (Acción 4). En ese sentido se tiene un aporte importante en el ejercicio de evaluación del acuerdo de uso y manejo que se tiene suscrito con el CC general los delfines, y entre las propuestas de actualización está la de ealnorar y concertar un acuerdo especifico para los RHB y pesqueros en el área (Acción3). Se ha continuado con el monitoreo de RHB en Jurubirá donde se analizó la información de la cual se sacó el insumo de especies priorizadas para el área protegida (Acción 1)</t>
  </si>
  <si>
    <t>DTPA - Sanquianga - Número de VOC-PIC con información generada desde el monitoreo</t>
  </si>
  <si>
    <t>En el periodo de enero-septiembre 2024 en PNN Sanquianga se han realizado monitoreos a4 de los 5 VOC priorizados: Recursos Hidrobiológicos (RHB), planos lodosos, playas arenosas y delta fluvial. Para el VOC RHB, entre febrero y marzo se realizó el monitoreo participativo de veda de camarón langostino (Litopenaeus occidentalis) y en el mes de abril el primer monitoreo de piangua (Anadara tuberculosa). El monitoreo del VOC planos lodosos se realizó en el mes de febrero con el apoyo de la Asocación Calidris. Además para el VOC playas arenosas, se realizó el monitoreo de actividad reproductiva de la especie indicadora Charadrius wilsonia (Chorlito piquigrueso). En el mes de abril se realizó el primer monitoreo del VOC delta fluvial. En el mes de junio se dió inicio al monitoreo de anidación de la tortuga caguama del Pacífico (Lepidochelys olivacea) que continua en implementación.</t>
  </si>
  <si>
    <t>DTPA - Sanquianga - Número VOC-PIC con información generada desde la investigación</t>
  </si>
  <si>
    <t>En el periodo de enero-septiembre 2024 en PNN Sanquianga se ha avanzado en análisis de la investigación con tortuga marina. Además la Asociación Calidris entregó el informe final del aval de investigación “Evaluación de la distribución y tendencia poblacional de aves playeras del Parque Nacional Natural Sanquianga”.</t>
  </si>
  <si>
    <t>DTPA - Uramba Bahia Malaga - Número de VOC-PIC con información generada desde el monitoreo</t>
  </si>
  <si>
    <t>Durante el trimestre de julio a septiembre se han obtenido avances para los tres (3) VOC programados, relacionados con aves marino costeras (Anexo 1), mamíferos marinos (Anexo 2 y 3) y Sistema pelágico, especificamente recurso hidrobiológico. Para el primer caso, durante el monitoreo en el mes de agosto, se obtuvo un ensamblaje de aves marino costeras de 19 especies, con un total de 9.082 individuos distribuidos entre la zona interna y externa de la Bahía. En cuanto al monitoreo de espacios de reproducción para la ballena jorobada, se obtuvo un aumento del numero de grupos observados para el mes de agosto, los cuales se distribuyen con mayor frecuencia hacia las zonas mas alejadas de la costa, en comparación con el mes de julio</t>
  </si>
  <si>
    <t>DTPA - Uramba Bahia Malaga - Número VOC-PIC con información generada desde la investigación</t>
  </si>
  <si>
    <t>En relación con la investigación, se da por concluido el estudio asociado al VOC “Sistema Pelágico”, específicamente sobre el tiburón martillo, cuya publicación estaba pendiente. Dicha publicación ya ha sido realizada y se adjunta como evidencia.
De esta manera, se cumple con la meta propuesta para la vigencia 2024.
Anexo 1: Informe de seguimiento en campo.
Anexo 1.1: Artículo sobre el tiburón martillo.</t>
  </si>
  <si>
    <t>DTPA - Utría - Número de VOC-PIC con información generada desde el monitoreo</t>
  </si>
  <si>
    <t>Para el tercer trimestre del año en el Parque Nacional Natural Utría se avanzó en la ejecución de monitoreos en los siguientes VOC priorizados (6/6):
1. Ecosistemas marino costeros (monitoreo perfil de playa y aves de la ensenada de Utría),
2. Selva húmeda tropical (monitoreo del sapito arlequín), 3. Recurso hidrobiológico (monitoreo pesquero),
4. Arrecife coral de la aguada (monitoreo de la condición-tendencia del coral La Aguada),
5. Playas de importancia ecológica (monitoreo impactos del ecoturismo y monitoreo zonas de alimentación de tortuga Carey Eretmochelys imbricata-) y
6. Bosque de manglar (Monitoreo de aves acuáticas en ambientes marino-costeros de la ensenada de Utría).
En cuanto a desafíos, no se han podido llevar a cabo el monitoreo de coberturas vegetales y el monitoreo de variables oceanográficas debido a que para el primero aún no están disponibles las capas que se requieren para su desarrollo y el segundo ha tenido limitaciones financieras para el desplazamiento de los profesionales temáticos de la DTPA al área protegida para su ejecución. Así mismo no se han iniciado los monitoreos a los VOC Estrella Hidrográfica del alto del Buey, y Fauna y flora de uso tradicional debido a limitaciones en el recurso humano y financiero. De manera similar, el monitoreo de fauna de cacería en comunidades indígenas Embera Dóbida y el monitoreo del proceso de anidación de tortugas marinas, no se ha ejecutado por dificultades en el relacionamiento con las comunidades locales. El monitoreo de aves marinas presentes en morros y longos en Jurubirá, no se continuó realizando desde el mes de abril porque está en proceso de ajuste ya que el lugar donde se realizaba esta por fuera del área protegida y se requiere la justificación técnica para continuar realizándolo.</t>
  </si>
  <si>
    <t>NC - Número de acciones implementadas del proceso de ordenamiento de los Recursos Hidrobiológicos y pesqueros en las áreas protegidas administradas por PNNC</t>
  </si>
  <si>
    <t>Número de áreas protegidas que cuentan con análisis de integridad ecológica que integran información de estado de los VOC-PIC de filtro fino y filtro grueso</t>
  </si>
  <si>
    <t>A septiembre de 2024 se cuenta con un avance de dos documentos de análisis de Integridad
Ecológica (IE) para áreas protegidas (AP) administradas por PNNC, las áreas son las siguientes:
1. SFF Iguaque
2. SFF Otún-Quimbaya
Para la generación de estos documentos, fue necesario la consolidación de información del sistema
de monitoreo de coberturas de la tierra generado por el Grupo de Gestión e Innovación del
Conocimiento (GGCI) de la Subdirección de Gestión y Manejo (SGM) de PNNC. Este sistema utiliza
la metodología Corine Land Cover a escala 1:25000 del año 2019 y del 2022 y 1:100000 del año
2002 al 2020. Debido a que las AP evaluadas no cuentan con información detallada de monitoreo
de VOC de filtro fino con una ventana de tiempo para establecer rangos de variación y análisis de
estado, se utilizó un enfoque de filtro grueso a escala de paisaje para evaluar su integridad
ecológica.
Para las áreas protegidas reportadas, se utilizaron indicadores de composición, estructura y función
a escala de paisaje. Se evidencia que las áreas protegidas tienen una integridad ecológica alta para
el caso de SFF Iguaque y SFF Otún-Quimbaya. Finalmente, los documentos de integridad ecológica fueron
socializados con cada AP e incorporados en la formulación del componente diagnóstico en el marco de
actualización de planes de manejo.
Se anexan los análisis siguientes análisis de Integridad Ecológica de las AP, SFF Otún-Quimbaya,
SFF Iguaque y RN Cordillera Beata. Cada, documento tiene información geográfica de los atributos
de composición, estructura y función en formato .tif y en sistema de coordenadas EPSG: 9377.</t>
  </si>
  <si>
    <t>Porcentaje de avance en la implementación de los programas de conservación de los VOC de sistema</t>
  </si>
  <si>
    <t>No se reporta avance cuantitativo del indicador entre el 1 de julio de 2024 al 30 de septiembre de 2024, el reporte se realizará en el mes de diciembre atendiendo que es un indicador de manejo semestral y que depende de la información que se recibe de los monitoreos realizados y otras actividades en el transcurso del año. 
Este indicador reporta de manera semestral el trabajo de las Areas Protegidas y Direcciones Territoriales para los VOC Sistema de Oso andino, Danta montaña, Frailejon y Recurso hídrico, por lo tanto se espera reportar el consolidado en Diciembre de 2024. Aun asi, se continuo con la gestión con las áreas protegidas para la implementación y reporte de acciones en el marco de los ítems. A la fecha se cuenta con 11 áreas protegidas de 55, reportando acciones en 4 programas de conservación de VOC Sistema. Por lo anterior para el presente reporte no se adicionan informes o evidencias. Se solicitara la información para el cuatro trimestre mediante memorando a las Areas Protegidas. </t>
  </si>
  <si>
    <t>1.6 Autoridad ambiental y gestión del riesgo</t>
  </si>
  <si>
    <t>DTAM - Áreas administradas por PNNC en presión cubiertas por recorridos de prevención, vigilancia y control</t>
  </si>
  <si>
    <t>Para este trimestre la Dirección Territorial Amazonía y sus áreas protegidas avanzaron en las áreas administradas en presión cubiertas por recorridos de prevención, vigilancia y control, a partir de análisis de imágenes satelitales y patrullajes, arrojando los siguientes resultados;
PNN Amacayacu :  82,45                                      
PNN Cahuinarí : 0                           
PNN Rio Puré :0                                        
PNN Yaigojé Apaporis:   2.480,86                                    
PNN Puinawai :741,45                         
RNN Nukak :     4.217,56                               
PNN Serranía de Chiribiquete : 762,82                                   
PNN Alto Fragua Indi Wasi :   1,80                        
PNN Serranía de los Churumbelos  :0                                
SF Orito Ingi Ande  : 0                          
PNN La Paya :  5.634,39
En este sentido la Dirección Territorial Amazonía avanzó en una reunión con la OAP y la SGM para precisar las modificaciones de la meta de este indicador, información que será recogida el próximo 10 de noviembre para ajustar el proyecto de inversión y la plataforma SENDA.                                   </t>
  </si>
  <si>
    <t>DTAM - Kilómetros de perímetro del límite precisados</t>
  </si>
  <si>
    <t>Para la precisión cartográfica de los límites de los PNN Yaigoje Papagoris y PNN Piunaway, se requiere del límite internacional fronterizo entre Brasil y Colombia expedido por la Cancillería del Ministerio de Relaciones Exteriores. Actualmente, el equipo técnico del DT Amazonia se encuentra a la espera de dicha información espacial para la elaboración de los Conceptos Técnicos del Precisión de Límites, sin embargo, se está avanzando en la descarga de información cartográfica como planchas IGAC e Imágenes satelitales del Sensor Planet Scope, los cuales son insumos necesarios para la precisión del límite de cada AP.</t>
  </si>
  <si>
    <t>No. de Áreas Protegidas del SPNN que actualizan, implementan y reportan el avance de Planes de Contingencia para el Riesgo Público - DTAM - PNN Alto Fragua Indi Wasi</t>
  </si>
  <si>
    <t>El Área Protegida avanzó internamente en la actualización del documento del Plan de Contingencia de Riesgo Público, el cual será remitido a la DTAM para revisión y envío a la OGR.  Se generó informe de implementación del plan con corte al tercer trimestre. </t>
  </si>
  <si>
    <t>No. de Áreas Protegidas del SPNN que actualizan, implementan y reportan el avance de Planes de Contingencia para el Riesgo Público - DTAM - PNN Amacayacu</t>
  </si>
  <si>
    <t>Se viene avanzando en la actualización del PCRP</t>
  </si>
  <si>
    <t>No. de Áreas Protegidas del SPNN que actualizan, implementan y reportan el avance de Planes de Contingencia para el Riesgo Público - DTAM - PNN Cahuinari</t>
  </si>
  <si>
    <t> Con base a la situación de Riesgo público y la implementación del PCRP, se  remitio  orfeo 2024514000090300001 sobre la sitación de riesgo publico del mes de septiembre del area protegida a la DTAM, Se genero la capacitación sobre la Guía de Actitud y Comportamiento frente al riesgo público.
Se anexa: 
• Sección preguntas respuestas riesgo publico
• Listado_asitencia_ guia de actividad y comportamiento frente al riesgo publico
• E4-FO-09 Plantilla Presentaciones_RIESGO_PUBLICO
• ACTA_ guia de actitud y comportamiento frente al riesgo publico
• Orfeo 120245140001123_00001 (2)
• Orfeo 120245140001113_00001</t>
  </si>
  <si>
    <t>No. de Áreas Protegidas del SPNN que actualizan, implementan y reportan el avance de Planes de Contingencia para el Riesgo Público - DTAM - PNN Chiribiquete</t>
  </si>
  <si>
    <t>Se genera en informe correspondiente al tercer trimestre del año dándose continuidad a la sistematización de las situaciones presentadas en el periodo por parte de los equipos, así como a los espacios de análisis y retroalimentación de las condiciones en territorio.</t>
  </si>
  <si>
    <t>No. de Áreas Protegidas del SPNN que actualizan, implementan y reportan el avance de Planes de Contingencia para el Riesgo Público - DTAM - PNN La Paya</t>
  </si>
  <si>
    <t>Se reporta informe de situaciones de riesgo Publico presentadas para el PNN la PAYA y sus zonas aledañas para el presente trimestre.</t>
  </si>
  <si>
    <t>No. de Áreas Protegidas del SPNN que actualizan, implementan y reportan el avance de Planes de Contingencia para el Riesgo Público - DTAM - PNN Río Puré</t>
  </si>
  <si>
    <t>Se viene trabajando en la actualización del PECDNS</t>
  </si>
  <si>
    <t>No. de Áreas Protegidas del SPNN que actualizan, implementan y reportan el avance de Planes de Contingencia para el Riesgo Público - DTAM - PNN Serranía de los Churumbelos</t>
  </si>
  <si>
    <t>No se reportan avances desde el área protegida</t>
  </si>
  <si>
    <t>No. de Áreas Protegidas del SPNN que actualizan, implementan y reportan el avance de Planes de Contingencia para el Riesgo Público - DTAM - PNN Yaigoje Apaporis</t>
  </si>
  <si>
    <t>Desde el AP remitió memorando 20245150001363 entregando el documento para revisión DTAM.</t>
  </si>
  <si>
    <t>No. de Áreas Protegidas del SPNN que actualizan, implementan y reportan el avance de Planes de Contingencia para el Riesgo Público - DTAM - RNN Nukak</t>
  </si>
  <si>
    <t>Informe del tercer trimestre de riesgo publico, se actualizo la matriz de eventos de riesgo publico como también se desarrollo el plan de trabajo de riesgo publico</t>
  </si>
  <si>
    <t>No. de Áreas Protegidas del SPNN que actualizan, implementan y reportan el avance de Planes de Contingencia para el Riesgo Público - DTAM - RNN Puinawai</t>
  </si>
  <si>
    <t>Se entrega informe de implementación, donde se encuentra las actividades realizadas durante el periodo Septiembre 2024- Octubre 2024</t>
  </si>
  <si>
    <t>No. de Áreas Protegidas del SPNN que actualizan, implementan y reportan el avance de Planes de Contingencia para el Riesgo Público - DTAM - SF Plantas Medicinales Orito Ingi Ande</t>
  </si>
  <si>
    <t>Se encuentra actualizado el Plan de Contingencia de Riesgo Público, el cual ha sido socializado al equipo del SFPMOIA, con quienes a su vez se ha realizado un simulacro de una situación de riesgo público por encuentro con grupos armados ilegales la zona de colindancia del Área Protegida. Se participó en la jornada de análisis del contexto y elevación de capacidades, para la gestión del riesgo humanitario del proyecto GEF en el departamento del Putumayo, con quienes se realizó un importante análisis de la situación de riesgo a nivel Amazonía, ejercicio liderado por la Defensoría del Pueblo, en el cual también se realizó un simulacro de riesgo público por presencia y encuentro de actores armados durante las actividades de campo en el área protegida. Ejercicio que nos permitió tener claridades principalmente sobre el comportamiento seguro que se debe tener a fin de garantizar el bienestar e integridad del equipo del AP y sus colaboradores. De igual forma se ha realizado el proceso de socialización del Plan de Contingencia de Riesgo Público por medio Magnético tanto al CMGRD de Orito Putumayo como a la oficina de Gestión del Riesgo de Nariño.</t>
  </si>
  <si>
    <t>No. de Áreas protegidas del SPNN que actualizan, implementan y reportan el avance del Plan de gestión del riesgo de desastres - DTAM - PNN Alto Fragua Indi Wasi</t>
  </si>
  <si>
    <t>El 17 de junio de 2024 desde la DTAM se remitió el plan actualizado para la validación de la oficina de Gestión del Riesgo de Nivel Central a la fecha no se ha tenido respuesta por parte de esa dependencia (20245160000653). Se implementan acciones como participación en espacios convocados CMGRD de San José del Fragua, el primero para socializar la Circular 059 del 14 de agosto de 2024 y dar inicio al proceso de divulgación sobre el Simulacro Nacional. El segundo convocado de manera extraordinaria con ocasión a los vendavales presentados los días 17 y 18 de septiembre y que afectó a varias familias de la Inspección de Yurayaco. Así mismo, se mencionó el estado de avance en la organización del Simulacro Nacional a efectuarse en octubre.</t>
  </si>
  <si>
    <t>No. de Áreas protegidas del SPNN que actualizan, implementan y reportan el avance del Plan de gestión del riesgo de desastres - DTAM - PNN Amacayacu</t>
  </si>
  <si>
    <t>Mediante memorando 20241500002653 se aprobó el Plan de Emergencias y Contingencias por Desastres Naturales y Socionaturales del Parque Nacional Natural Amacayacu y actualmente se encuentra en ejecución</t>
  </si>
  <si>
    <t>No. de Áreas protegidas del SPNN que actualizan, implementan y reportan el avance del Plan de gestión del riesgo de desastres - DTAM - PNN Cahuinari</t>
  </si>
  <si>
    <t>Desde la DTAM Se remitió el PECDNS a la OGR mediante el memorando 20245050001433, por el momento aun no hay respuesta de la oficina ORG de Nc PNNC.</t>
  </si>
  <si>
    <t>No. de Áreas protegidas del SPNN que actualizan, implementan y reportan el avance del Plan de gestión del riesgo de desastres - DTAM - PNN Chiribiquete</t>
  </si>
  <si>
    <t>Se genera el informe de implementación del PECDNS para el tercer trimestre del año destacandose la socialización adelantada con las instancias municipales de Calamar en Guaviare, San Vicente del Caguán, Solano y Cartagena del Chaira (evidencia en revisión) en Caquetá. Se entrega por petición de las instancias el documento en San Vicente, Calamar y Solano. Se da continuidad al seguimiento de las áreas quemadas y a los focos de calor. A nivel de participación en las instancias municipales en total se asistió a 11 espacios en los municipios de San Vicente del caguan, Solano, Cartagena del Chaira y Calamar.</t>
  </si>
  <si>
    <t>No. de Áreas protegidas del SPNN que actualizan, implementan y reportan el avance del Plan de gestión del riesgo de desastres - DTAM - PNN La Paya</t>
  </si>
  <si>
    <t>Se reporto el informe de implementación del Plan de contingencia </t>
  </si>
  <si>
    <t>No. de Áreas protegidas del SPNN que actualizan, implementan y reportan el avance del Plan de gestión del riesgo de desastres - DTAM - PNN Rio Puré</t>
  </si>
  <si>
    <t>Se remite el PCRP actualizado para revision en la DTAM. Mientras se revisa el contendio y los analisis realizados se consolidará la cartografia actualizada con el shape de limite ajustado</t>
  </si>
  <si>
    <t>No. de Áreas protegidas del SPNN que actualizan, implementan y reportan el avance del Plan de gestión del riesgo de desastres - DTAM - PNN Serranía de los Churumbelos</t>
  </si>
  <si>
    <t>Con memorando 20245180001473 de agosto 28 de 2024 se envía a DTAM PECDN actualizado</t>
  </si>
  <si>
    <t>No. de Áreas protegidas del SPNN que actualizan, implementan y reportan el avance del Plan de gestión del riesgo de desastres - DTAM - PNN Yaigoje Apaporis</t>
  </si>
  <si>
    <t>El PNN Yaigoje Apaporis avanza en este trimestre en el documento en excel que esta  en proceso de actualización.
El 26 de agosto de 2024 se adelantó reunión por parte del equipo del AP evidenciando los aspectos pendientes que se deben considerar para remitir la versión final.</t>
  </si>
  <si>
    <t>No. de Áreas protegidas del SPNN que actualizan, implementan y reportan el avance del Plan de gestión del riesgo de desastres - DTAM - RNN Nukak</t>
  </si>
  <si>
    <t xml:space="preserve">Para este trimestre se avanzó en el proceso de contratación de sobrevuelos los cuales se proyecto sobre las zonas de coberturas donde se han detectado alertas por incendios forestales, de igual forma en las reuniones de planeación mensual estructuró el simulacro para el mes de octubre. </t>
  </si>
  <si>
    <t>No. de Áreas protegidas del SPNN que actualizan, implementan y reportan el avance del Plan de gestión del riesgo de desastres - DTAM - RNN Puinawai</t>
  </si>
  <si>
    <t>Mediante Orfeo 20241500002673, del 09 de agosto del 2024 se aprobó el PECDN para la RNN Puinawai. Se espera para el último semestre iniciar con el plan de acción respectivo.</t>
  </si>
  <si>
    <t>No. de Áreas protegidas del SPNN que actualizan, implementan y reportan el avance del Plan de gestión del riesgo de desastres - DTAM - SF Orito Ingi Ande</t>
  </si>
  <si>
    <t>Para este semestre, desde el SFPMOIA se han realizado actividades preventivas como: La socialización del PECDNS al equipo del área protegida - AP, así mismo, se ha realizado una reunión con el equipo de Desminado Humanitario para concertar actividades y revisar la posible presencia de minas en la ZFA del AP, quienes se logró desarrollar actividades de fortalecimiento de capacidades para el equipo del Santuario mediante la Capacitación en “Educación en el Riesgo de Minas” realizada por Desminado Humanitario de Orito, a quienes desde el AP también se les realizó la socialización sobre PNN y sobre el SF PMOIA, para su conocimiento y que puedan realizar su gestión de manera acertada. Del mismo modo, se han realizado varias mingas para el mantenimiento tanto de la sede operativa como de la sede administrativa y se ha realizado la verificación del estado de los botiquines y sus implementos (fecha de vencimiento, nivel de uso, cantidad, entre otros) a fin de realizar los reportes necesarios por medio de la línea de Seguridad y Salud en el trabajo – SST, a fin de lograr que estén nuevamente completos y/o en buen estado para su uso, en situaciones de emergencia. Por otro lado, se ha estado participando del CMGRD del municipio de Orito, en el cual se realizan actividades preventivas articuladas como capacitaciones, seguimiento a los reportes de alertas emitidos por el IDEAM, en temporadas secas y en temporadas de lluvias, acompañamiento en la visita de inspección ocular en los puntos del municipio de Orito donde se han presentado situaciones críticas y se participó en la capacitación virtual relacionada con las generalidades de la Ley 1523 de 2012, (por la cual se adopta la política nacional de Gestión del Riesgo de Desastres y se establece el Sistema Nacional de Gestión del Riesgo de Desastres) , así como, se participó en la reunión con Cruz Roja Colombiana, quienes realizaron la socialización del Protocolo de rescate en Montaña. Por otro lado, se realizó el respectivo mantenimiento a las herramientas, equipos, vehículos y equipos de comunicación, con los que cuenta el área protegida, a fin de garantizar una adecuada gestión del SF PMOIA en sus diferentes actividades.</t>
  </si>
  <si>
    <t>Porcentaje de conductas materia de investigación que pueden constituir infracción ambiental, abordadas desde la función policiva y/o sancionatoria - DTAM</t>
  </si>
  <si>
    <t xml:space="preserve">En el marco de la ley 1333 de 2009 modificada por la ley 2387 de 2024 y lo dispuesto en la resolución 476 de 2012; se profirieron los siguientes actos administrativos: 
Auto 028 del 26 de septiembre de 2024 “POR MEDIO DEL CUAL SE DECLARA EL CIERRE DEL PERIODO PROBATORIO Y SE CORRE TRASLADO PARA ALEGAR DE CONCLUSIÓN DENTRO DEL PROCESO ADMINISTRATIVO SANCIONATORIO 002 DE 2015 Y SE DICTAN OTRAS DISPOSICIONES” 
Auto 027 del 25 de septiembre de 2024 “POR MEDIO DEL CUAL SE DECLARA EL CIERRE DEL PERIODO PROBATORIO Y SE CORRE TRASLADO PARA ALEGAR DE CONCLUSIÓN DENTRO DEL PROCESO ADMINISTRATIVO SANCIONATORIO 003 DE 2016 Y SE DICTAN OTRAS DISPOSICIONES”
AUTO 014 del 12 de agosto de 2024 "A TRAVÉS DEL CUAL SE FORMULAN CARGOS AL SEÑOR HILTON MONCAYO CARIJONA IDENTIFICADO CON CÉDULA DE CIUDADANIA No. 18055245 Y SE TOMAN OTRAS DISPOSICIONES". 
RESOLUCIÓN 0182 del 27 de septiembre de 2024 “A TRAVÉS DEL CUAL SE DECLARA LA CESACIÓN DE UN PROCEDIMIENTO SANCIONATORIO AMBIENTAL Y SE TOMAN OTRAS DISPOSICIONES". 
AUTO 030 del 26 de septiembre de 2024 "A TRAVÉS DEL CUAL SE FORMULAN CARGOS AL SEÑOR CONTRA EL SEÑOR SEGUNDO JAIR IMBACHÍ CHILITO IDENTIFICADO CON LA CEDULA 76.317.495 Y SE ADOPTAN OTRAS DETERMINACIONES” </t>
  </si>
  <si>
    <t>Porcentaje de cumplimiento del plan de trabajo del protocolo de Prevención, Vigilancia y Control por área protegida - DTAM - PNN Alto Fragua Indi Wasi</t>
  </si>
  <si>
    <t xml:space="preserve">Para el tercer trimestre se reporta el informe No 3 de 2024, donde se avanza con el 75% del cumplimiento del plan de trabajo PVyC. En este reporte se consolida lo realizado en los meses julio, agosto y septiembre, donde se muestra el avance del plan de trabajo 2024 de las tres líneas de acción. En la primera  línea de acción de prevención se desarrollaron la siguientes actividades: dos Talleres de socialización de generalidades del AP en las veredas La Argentina y la Cedro de San José del Fragua, en estos espacios se resaltó los objetivos de las  líneas de UOT con la caracterización y PVyC todo el componente de gobernanza y autoridad ambiental. Articulación institucional con la alcaldía de San José del Fragua para la socialización de generalidades del AP. Participación en la Mesa Forestal Caquetá en la construcción del plan forestal Caquetá y ordenanza departamental Forestal. Con la Asociación Tandachiridu Inganokuna en el marco del cumplimento de los acuerdos de consulta previa, se avanzó en el desarrollo de tres actividades., preparatorio recorrido para la generación del conocimiento, definición de sitios de interés común a señalizar 2024 y diseño. La segunda linea de acción de vigilancia reporta tres recorridos: 12 del sector de manejo Río Fragua Chorroso, ruta 15 del sector de manejo del Río Fragua Chorroso y revisión tercer trimestre de nuevos abiertos. Y tercera línea de acción de control, la DTAM emitió las Medidas Preventivas Resolución No. 0111 del 27 de junio de 2024 sobre la ruta 13 “Por medio de la cual se impone la medida preventiva de suspensión de obra, proyecto o actividad, contra indeterminados y se adoptan otras determinaciones”. Donde se realizaron los oficios No 20245160000301 para oficializar a la Policía Nacional de San José del Fragua y el No 20245160000311 dirigido a CORPOAMAZONIA Territorial Caquetá. Y la Resolución No. 0110 del 27 de junio de 2024 “Por medio del cual se impone una medida preventiva contra el Consorcio Soluciones Solares 2021; y se adoptan otras determinaciones", para esta medida la DTAM realizó la oficialización de la resolución. </t>
  </si>
  <si>
    <t>Porcentaje de cumplimiento del plan de trabajo del protocolo de Prevención, Vigilancia y Control por área protegida - DTAM - PNN Amacayacu</t>
  </si>
  <si>
    <t>En cumplimiento y para la implementación de las líneas estratégicas con las que trabaja el área protegida, refiriéndonos a la línea de PVC (Prevención, Vigilancia y Control) el área busca facilitar y fortalecer los procesos operativo en campo con el objetivo de generar información que permita que la gestión pueda ser orientada eficiente para lo cual el AP genera el informe trimestral con actividades durante el tercer trimestre del presente año</t>
  </si>
  <si>
    <t>Porcentaje de cumplimiento del plan de trabajo del protocolo de Prevención, Vigilancia y Control por área protegida - DTAM - PNN Cahuinarí</t>
  </si>
  <si>
    <t xml:space="preserve">Se realizo el tercer informe de gestión de PVC del área protegida con sus respectivos anexos:
• Formato Programación trimestral de recorridos de PVC del TERCER TRIMESTRE.
• Formato Ejecución trimestral de recorridos de PVC del TERCER TRIMESTRE
• Reporte SICO SMART del TERCER TRIMESTRE completo. </t>
  </si>
  <si>
    <t>Porcentaje de cumplimiento del plan de trabajo del protocolo de Prevención, Vigilancia y Control por área protegida - DTAM - PNN La Paya</t>
  </si>
  <si>
    <t>Durante esta vigencia se reportaron dos recorridos de validación de la capa de presiones 2023 y un recorrido de nuevos abiertos con imágenes satelitales julio, agosto y septiembre. Se realizaron talleres y capacitaciones a jóvenes en la ciudad de Inírida. Se avanzó en el primer borrador del análisis histórico de poblamiento en la Reserva.</t>
  </si>
  <si>
    <t>Porcentaje de cumplimiento del plan de trabajo del protocolo de Prevención, Vigilancia y Control por área protegida - DTAM - PNN Río Puré</t>
  </si>
  <si>
    <t>Se consolidó el informe para el tercer semestre de forma acumulativa. Incluye la información de la revision de imágenes de planet scope .</t>
  </si>
  <si>
    <t>Porcentaje de cumplimiento del plan de trabajo del protocolo de Prevención, Vigilancia y Control por área protegida - DTAM - PNN Serranía de Chiribiquete</t>
  </si>
  <si>
    <t>Se genera el informe correspondiente al tercer trimestre del año. En el marco de la implementación del protocolo se destaca en acciones de prevención el desarrollo de procesos de educación ambiental asociados al fortalecimiento del equipo, coordinación institucional y comunitaria en particular con CORPOAMAZONIA. Adicionalmente se avanza en el diseño de un plan de formación relacionado con la línea estratégica. Acciones de vigilancia; se continua con el monitoreo y seguimiento a los abiertos antropogenicos, se realiza un recorrido por el sector de Calamar y un sobrevuelo de verificación y seguimiento a las presiones del área protegida.</t>
  </si>
  <si>
    <t>Porcentaje de cumplimiento del plan de trabajo del protocolo de Prevención, Vigilancia y Control por área protegida - DTAM - PNN Serranía de los Churumbelos</t>
  </si>
  <si>
    <t>Con memorando 20245180001673 de septiembre 18 de 2024 se envía el tercer informe trimestral de prevención, vigilancia y control-PVC del Parque Nacional Natural Serranía de los Churumbelos Auka Wasi con sus respectivos anexos. (anexo 1) . Informe Trimestral de prevención, vigilancia y control-PVC del Parque Nacional Natural Serranía de los Churumbelos Auka WasC</t>
  </si>
  <si>
    <t>Porcentaje de cumplimiento del plan de trabajo del protocolo de Prevención, Vigilancia y Control por área protegida - DTAM - PNN Yaigojé Apaporis</t>
  </si>
  <si>
    <t>Durante los meses de agosto y septiembre se realizaron recorridos de verificación territorial en el Área Prioritaria
de Gestión Conjunta Jirijirimo,para ello, la actividad se realizo bajo las recomendaciones y prevenciones de los 
tradicionales</t>
  </si>
  <si>
    <t>Porcentaje de cumplimiento del plan de trabajo del protocolo de Prevención, Vigilancia y Control por área protegida - DTAM - RNN Nukak</t>
  </si>
  <si>
    <t>En relación al informe 3er Trimestre PVyC 2024, se diligencia en el formato M4-FO-66_ Modelo de informe trimestral de acciones de prevención vigilancia y control en las áreas administradas por PNNC _V1. El AP realizó el informe 3er. Trimestre PVC (Junio, Julio y Agosto) de acuerdo a las directriz de NC - DTAM, el cual fue enviado al lider temático DTAM el día 20 de Septiembre. Anexos del informe: Formato M4-FO-06 Programación trimestral de recorridos de PVC, formato del siguiente trimestre a programar. Formato M4-FO-07 Ejecución trimestral de recorridos de PVC y el Informe trimestral generado en la plataforma SMART.</t>
  </si>
  <si>
    <t>Porcentaje de cumplimiento del plan de trabajo del protocolo de Prevención, Vigilancia y Control por área protegida - DTAM - RNN Puinawai</t>
  </si>
  <si>
    <t>Porcentaje de cumplimiento del plan de trabajo del protocolo de Prevención, Vigilancia y Control por área protegida - DTAM - SF Plantas Medicinales Orito Ingi - Ande</t>
  </si>
  <si>
    <t>Durante este segundo trimestre, el Santuario ha realizado actividades como: 1) Socialización y ajuste del Protocolo de Prevención, Vigilancia y Control, 2) Se participó y se concertó un plan de trabajo conjunto para la coordinación de la función pública y autoridad ambiental, en la instancia operativa entre los 3 Resguardos del pueblo Cofán y el equipo del SFPMOIA, en el marco del Esquema de Gobernanza, 3) Capacitación en el manejo de GPS, diligenciamiento de formatos y sistematización en la plataforma de Smart con el equipo P, V y C, del mismo modo, 4) Se han realizado reuniones con los profesionales temáticos de la DTAM a fin de dar las orientaciones pertinentes para realizar el seguimiento a la Medida Preventiva emitida bajo Resolución 0201 del 27 de diciembre de 2023, 5) Se participó en la apertura del Comité Municipal de Vigilancia y Control de los Recursos Naturales, 6) Se realizó la socialización de PNN y del SFPMOIA al equipo de Desminado Humanitario de Orito, 7) Se envió el Protocolo de Prevención, Vigilancia y Control Actualizado al profesional temático de la DTAM mediante Memorando No. 20245190000443 del 04 de abril de 2024 y del Memorando No. 20245190000723 del 12 de junio de 2024, entre otras actividades preventivas que nos permiten dar cumplimiento a nuestros objetivos de gestión. 8) desde el Santuario se participó en el ejercicio de campo para instrucción, ajuste y migración de plataforma Smart 6.3..X a la versión 7.5.7, liderada por el profesional SIG - DTAM. Por otro lado, durante el segundo trimestre se ejecutaron un total de 5 recorridos de vigilancia y control terrestres, por medio de los cuales se realizó el seguimiento a la Medida Preventiva emitida con Resolución 0201 del 27 de diciembre de 2023 por la situación presentada en la ruta Guamuez, del cual se envió un informe mediante Memorando No. 20245190000683 el 07 de junio de 2024 y se reportó una situación de presión a indeterminados encontrada en la ruta Quebradón 1, sector sur del SFPMOIA, en el mes de abril de 2024, reporte que se envió mediante correo electrónico para revisión y orientaciones, al profesional temático y jurídico de la DTAM el 16 de abril de 2024 y el 12 de junio de 2024 y por medio del Memorando No. 20245190000823 el 26 de junio de 2024, a fin de continuar con el proceso, teniendo en cuenta las respectivas orientaciones desde la DTAM.</t>
  </si>
  <si>
    <t>DTAN - Áreas administradas por PNNC en presión cubiertas por recorridos de prevención, vigilancia y control</t>
  </si>
  <si>
    <t>Se presenta el avance cuantitativo y cualitativo respecto al indicador de áreas gestionadas por Parques Nacionales Naturales de Colombia (PNNC) bajo presión, monitoreadas a través de recorridos de prevención, vigilancia y control (PVC). Al cierre del tercer trimestre, se ha logrado la visibilización de 20,203 hectáreas de las 33,874.13 hectáreas identificadas en condición de presión dentro de las ocho Áreas Protegidas adscritas a la Dirección Territorial Andina Nororiental (DTAN). El avance alcanzado es relevante, no obstante, se debe subrayar que el 65.01% de las áreas bajo presión se concentran principalmente en el Parque Nacional Natural (PNN) El Cocuy y el PNN Catatumbo Barí. En el PNN El Cocuy, el 50% de las áreas bajo presión se localizan en el sector de Bachira, el cual está ocupado por el resguardo indígena u´wa que han restringido el acceso del equipo de guardaparques, lo que ha imposibilitado la ejecución efectiva de actividades de visibilización y control en dicha zona. Por su parte, en el PNN Catatumbo Barí, más del 50% de la presión está asociada a zonas de riesgo público, lo que restringe considerablemente las operaciones de PVC debido al riesgo público. A pesar de estas limitaciones operacionales, el progreso logrado es significativo, ya que la DTAN ha complementado los esfuerzos in situ con operaciones de vigilancia aérea, lo que ha permitido fortalecer la cobertura de vigilancia en las áreas de mayor inaccesibilidad, contribuyendo a la consolidación de la estrategia de PVC en las Áreas Protegidas.
ANU Los Estoraques 0,06 ha
PNN Catatumbo 901,93 ha
PNN Serranía de los Yariguies 60,22 ha
PNN Tama 520,69 ha
SFF Iguaque 40,81 ha
SFF Guanentá 0,24 ha
PNN Pisba 1051,15 ha
PNN El Cocuy 573,09 ha</t>
  </si>
  <si>
    <t>DTAN - Kilómetros de perímetro del límite precisados</t>
  </si>
  <si>
    <t>Durante el tercer trimestre, se ha logrado avanzar en la precisión de los límites del Parque Nacional Natural Tamá y el PNN El Cocuy, destacando la medición de kilómetros de perímetro que contribuyen a la claridad en la delimitación de estas áreas protegidas. Para el cuarto trimestre, se prevé continuar con la precisión de los límites del PNN Catatumbo, con el objetivo de culminar esta fase del proyecto. Posteriormente, se elaborarán los conceptos técnicos necesarios, que servirán como medios de validación y aprobación ante los tres niveles de gestión de Parques Nacionales Naturales de Colombia (PNNC), garantizando así la formalización y consolidación de los límites establecidos.</t>
  </si>
  <si>
    <t>No. de Áreas Protegidas del SPNN que actualizan, implementan y reportan el avance de Planes de Contingencia para el Riesgo Público - DTAN - ANU Los Estoraques</t>
  </si>
  <si>
    <t>Mediante Memorando No. 20241500002263 de fecha 28/06/2024 la OGR aprueba el PCRP del AP El AP presenta Informe de implementación del PCRP,</t>
  </si>
  <si>
    <t>No. de Áreas Protegidas del SPNN que actualizan, implementan y reportan el avance de Planes de Contingencia para el Riesgo Público - DTAN - PNN Catatumbo Bari</t>
  </si>
  <si>
    <t>No. de Áreas Protegidas del SPNN que actualizan, implementan y reportan el avance de Planes de Contingencia para el Riesgo Público - DTAN - PNN El Cocuy</t>
  </si>
  <si>
    <t>Mediante memorando No. 20241500002623 del 31 de julio del 2024, la ORG aprueba el PCRP del PNN Cocuy. El AP presenta Informe del Trimestre 3</t>
  </si>
  <si>
    <t>No. de Áreas Protegidas del SPNN que actualizan, implementan y reportan el avance de Planes de Contingencia para el Riesgo Público - DTAN - PNN Pisba</t>
  </si>
  <si>
    <t>Mediante memorando No. 20241500003083-30/09/2024-la OGR aprueba el PCRP del PNN Pisba El AP presenta Informe de implementación del PCRP para el trimestre,</t>
  </si>
  <si>
    <t>No. de Áreas Protegidas del SPNN que actualizan, implementan y reportan el avance de Planes de Contingencia para el Riesgo Público - DTAN - PNN Serranía de los Yariguies</t>
  </si>
  <si>
    <t xml:space="preserve">	PCRP aprobado por la OGR mediante Memorando No. 2024150002273 del 28 de junio del 2025 El AP presenta Informe de implementación del PCRP para el trimestre, tres actividades con evidencias en el cuerpo del informe.</t>
  </si>
  <si>
    <t>No. de Áreas Protegidas del SPNN que actualizan, implementan y reportan el avance de Planes de Contingencia para el Riesgo Público - DTAN - PNN Tamá</t>
  </si>
  <si>
    <t xml:space="preserve">	PCRP aprobado por la OGR mediante Memorando No. 20241500002633 del 31 de julio del 2024 El AP presenta Informe de implementación del PCRP para el trimestres, una actividad con evidencia en el cuerpo del informe</t>
  </si>
  <si>
    <t>No. de Áreas Protegidas del SPNN que actualizan, implementan y reportan el avance de Planes de Contingencia para el Riesgo Público - DTAN - SFF Guanenta Alto Río Fonce</t>
  </si>
  <si>
    <t>Se avanza en el proceso de acuerdo con lo programado en la hoja metodológica del indicador 33</t>
  </si>
  <si>
    <t>No. de Áreas Protegidas del SPNN que actualizan, implementan y reportan el avance de Planes de Contingencia para el Riesgo Público - DTAN - SFF Iguaque</t>
  </si>
  <si>
    <t>Mediante memorando No. 20241500003093-30/09/2024-la OGR aprueba el PCRP del SFF Iguaque El AP presenta Informe de implementación del PCRP para el trimestres</t>
  </si>
  <si>
    <t>No. de Áreas protegidas del SPNN que actualizan, implementan y reportan el avance del Plan de gestión del riesgo de desastres - DTAN - ANU Los Estoraques</t>
  </si>
  <si>
    <t>No. de Áreas protegidas del SPNN que actualizan, implementan y reportan el avance del Plan de gestión del riesgo de desastres - DTAN - PNN Catatumbo Bari</t>
  </si>
  <si>
    <t>TAN establece comunicaciones permanentes y presenta comentarios y sugerencias de ajustes por medios y fechas diferentes, Actas, correos, whatsapp, , memorando de la OGR, desde la fecha de vencimiento y no hay respuesta positiva. PECDNS PERNANECE EN EL AP PROCESO DE AJUSTE</t>
  </si>
  <si>
    <t>No. de Áreas protegidas del SPNN que actualizan, implementan y reportan el avance del Plan de gestión del riesgo de desastres - DTAN - PNN El Cocuy</t>
  </si>
  <si>
    <t xml:space="preserve">	DTAN establece comunicaciones permanentes y presenta comentarios y sugerencias de ajustes por medios y fechas diferentes, Actas, correos, whatsapp, , memorando de la OGR, desde la fecha de vencimiento y no hay respuesta positiva. PECDNS PERNANECE EN EL AP PROCESO DE AJUSTE</t>
  </si>
  <si>
    <t>No. de Áreas protegidas del SPNN que actualizan, implementan y reportan el avance del Plan de gestión del riesgo de desastres - DTAN - PNN Pisba</t>
  </si>
  <si>
    <t>PECDNS devuelto por la OGR con Memorando No. 20241500002713 del 21/08/2024 y reenviado por DTAN a OGR con Memorando No. 20245530001663 del 16/09/2024 EN BADEJA DE ORFEO OGR DES EL 23/09/2024</t>
  </si>
  <si>
    <t>No. de Áreas protegidas del SPNN que actualizan, implementan y reportan el avance del Plan de gestión del riesgo de desastres - DTAN - PNN Serrania de los Yariguies</t>
  </si>
  <si>
    <t xml:space="preserve">	PECDNS aprobado por la OGR mediante Memorando No. 20241500002123 del 14 de junio del 2025, reportado el trimestre anterior</t>
  </si>
  <si>
    <t>No. de Áreas protegidas del SPNN que actualizan, implementan y reportan el avance del Plan de gestión del riesgo de desastres - DTAN - PNN Tamá</t>
  </si>
  <si>
    <t>PECDNS aprobado por la OGR mediante Memorando radicado No. 20241500002383 del 8/07/2024 (orfeo 20245530000353)</t>
  </si>
  <si>
    <t>No. de Áreas protegidas del SPNN que actualizan, implementan y reportan el avance del Plan de gestión del riesgo de desastres - DTAN - SFF Guanenta Alto Río Fonce</t>
  </si>
  <si>
    <t>PECDNS aprobado por la OGR mediante Memorando radicado No. 20241500002993 del 23/09/2024</t>
  </si>
  <si>
    <t>No. de Áreas protegidas del SPNN que actualizan, implementan y reportan el avance del Plan de gestión del riesgo de desastres - DTAN - SFF Iguaque</t>
  </si>
  <si>
    <t>PECDNS aprobado por la OGR mediante Memorando No. 20241500002923 del 11/09/2024</t>
  </si>
  <si>
    <t>Porcentaje de conductas materia de investigación que pueden constituir infracción ambiental, abordadas desde la función policiva y/o sancionatoria - DTAN</t>
  </si>
  <si>
    <t>No se reportan avances en el periodo</t>
  </si>
  <si>
    <t>Porcentaje de cumplimiento del plan de trabajo del protocolo de Prevención, Vigilancia y Control por área protegida - DTAN - ANU Estoraques</t>
  </si>
  <si>
    <t xml:space="preserve">	Con base en la hoja metodológica, el Área Protegida presenta informe de acciones de PVC junto con sus anexos (Programación de recorridos, ejecución de recorrdos e informe estadístico SMART). El informe trimestral de acciones de Prevención, Vigilancia y Control presentado por las Áreas Protegidas da cuenta de la gestión integral ejecutada la jurisdicción y zona de influencia. Este reporte refleja la implementación de acciones de vigilancia, prevención y control, los logros obtenidos en la restauración de áreas degradadas, y los desafíos enfrentados, proporcionando una visión detallada del avance en la ejecución de los planes de manejo.</t>
  </si>
  <si>
    <t>Porcentaje de cumplimiento del plan de trabajo del protocolo de Prevención, Vigilancia y Control por área protegida - DTAN - PNN Catatumbo Bari</t>
  </si>
  <si>
    <t>Porcentaje de cumplimiento del plan de trabajo del protocolo de Prevención, Vigilancia y Control por área protegida - DTAN - PNN Cocuy</t>
  </si>
  <si>
    <t>Porcentaje de cumplimiento del plan de trabajo del protocolo de Prevención, Vigilancia y Control por área protegida - DTAN - PNN Pisba</t>
  </si>
  <si>
    <t>Porcentaje de cumplimiento del plan de trabajo del protocolo de Prevención, Vigilancia y Control por área protegida - DTAN - PNN Tama</t>
  </si>
  <si>
    <t>Porcentaje de cumplimiento del plan de trabajo del protocolo de Prevención, Vigilancia y Control por área protegida - DTAN - PNN Yariguíes</t>
  </si>
  <si>
    <t>Porcentaje de cumplimiento del plan de trabajo del protocolo de Prevención, Vigilancia y Control por área protegida - DTAN - SFF Guanenta</t>
  </si>
  <si>
    <t>Porcentaje de cumplimiento del plan de trabajo del protocolo de Prevención, Vigilancia y Control por área protegida - DTAN - SFF Iguaque</t>
  </si>
  <si>
    <t>DTAO - Áreas administradas por PNNC en presión cubiertas por recorridos de prevención, vigilancia y control</t>
  </si>
  <si>
    <t>Se reporta el trimestre III de recorridos PVyC realizado en las áreas protegidas. La visibilidad de presión reportada para cada área protegida corresponde a: CVDJC 4.45 ha cubiertas, correspondiente al 100% de las hectáreas presión.
GUACHÁROS: 0.74 ha cubiertas, correspondiente al 100% de las hectáreas presión.
LAS HERMOSAS GVC: 631.20 ha cubiertas, correspondiente al 21,1% de las hectáreas presión.
LOS NEVADOS: 2561.4 ha cubiertas, correspondiente al 91,1% de las hectáreas en presión.
N. HUILA: 266.02 ha cubiertas, correspondiente al 43,8% de las hectáreas en presión.
LAS ORQUÍDEAS: 2245.4 ha cubiertas, correspondiente al 48,4% de las hectáreas en presión.
PURACÉ: 147.01 ha cubiertas, correspondiente al 90% de las hectáreas en presión.
S. FLORENCIA: 783.17 ha cubiertas, correspondiente al 98,9% de las hectáreas en presión.
TATAMÁ: 95.28 ha cubiertas, correspondiente al 96,7% de las hectáreas en presión.
GALERAS: 340.97 ha cubiertas, correspondiente al 93.3% de las hectáreas en presión.
OTÚN: 9.49 ha cubiertas, correspondiente al 99,9% de las hectáreas en presión.
COROTA: No tiene hectáreas en presión, sin embargo, el área total de visibilidad es de 16,25 ha, cubriendo así el 100% del AP. Teniendo así un área de presión cubierta para la DTAO de 7.085,11 ha lo que equivale a un 56.72% sobre el total de presiones 12.491,54 ha.</t>
  </si>
  <si>
    <t>DTAO - Kilómetros de perímetro del límite precisados</t>
  </si>
  <si>
    <t>LOS NEVADOS: El ejercicio de precisión de límites para el PNN Los Nevados inició durante el mes de julio, se inició con una capacitación en el uso del Global Navigation Satellite System GNSS para precisión de límites, levantamiento cartográfico de alta resolución a través de drone, este ejercicio fue llevado a cabo los días 17 y 18 de julio en la zona norte del área protegida en los sectores de manejo 1 y 2.</t>
  </si>
  <si>
    <t>No. de Áreas protegidas del SPNN que actualizan, implementan y reportan el avance de Plan de gestión del riesgo de desastres - DTAO - PNN Doña Juana</t>
  </si>
  <si>
    <t>Se actualizó y ajustó el Plan de Emergencias y Contingencias por Desastres Naturales del PNN CVDJCN y se remitió a la DTAO para su revisión y aprobación, mediante memorando N° 20246170000793 del 31 de julio del presente año, En el tercer trimestre se consolidó la información de 42 boletines diarios emitidos por el IDEAM de los meses de julio, agosto y septiembre en una base de datos. Se mantuvo informado a todo el equipo del parque, mediante correos electrónicos dando a conocer la variedad del clima según Boletines del IDEAM. El PNN Complejo Volcánico Doña Juana Cascabel participó en seis (6) reuniones del CMGRD de los municipios de La Cruz, San Bernardo Nariño donde el tema principal era la socialización del Simulacro Nacional de atención a una emergencia, la socialización del Proyecto “Construir capacidades de adaptación de organizaciones públicas, de la sociedad civil ante eventos climáticos extremos en Colombia a través de talleres de empoderamiento comunitario, apoyo técnico y estrategia de desarrollo de capacidades”, dictado por los profesionales de FUNDEPAZ y en el municipio de Santa Rosa – Cauca que el tema principal “Presentación de Informe de Evaluación de daños y análisis de necesidades en el marco actual temporada de lluvias en el municipio” En el tercer trimestre se realizó tres (3) recorridos de reconocimiento en campo para la observación de una posible probabilidad de ocurrencia de eventos, pero en estos recorridos no se observó ninguna amenaza natural o socionatural como movimientos en masa o incendios de cobertura vegetal. Estos recorridos se realizaron a los sectores de Reserva Santa Elena Vereda Paramito, Alto sano y Loma Larga en el municipio de La Cruz (N). Se realizó el tercer informe trimestral técnico de Gestión del Riesgos y Desastres.</t>
  </si>
  <si>
    <t>No. de Áreas Protegidas del SPNN que actualizan, implementan y reportan el avance de Planes de Contingencia para el Riesgo Público - DTAO - PNN Complejo Volcánico Doña Juana Cascabel</t>
  </si>
  <si>
    <t>Durante el tercer trimestre se ha venido avanzando en la revisión del PVRP del PNN CVDJC con la participación del Equipo del AP y el acompañamiento de de los asesores del tema de la DTAO. Así, se solicita al SIG DTAO Mapa Conflicto Armando
- Mapa Delincuencia Común
- Mapa Incidencia Del Narcotráfico
- Mapa Conflicto Oso Gente y con especies de félidos - Mapa Minas antipersonales
- Mapa Ocupación y uso ilegal del área</t>
  </si>
  <si>
    <t>No. de Áreas Protegidas del SPNN que actualizan, implementan y reportan el avance de Planes de Contingencia para el Riesgo Público - DTAO - PNN Cueva de los Guacharos</t>
  </si>
  <si>
    <t xml:space="preserve">En el tercer trimestre de 2024 no se presentaron situaciones de riesgo publico, sin embargo,  entre la comunidad aledaña al área protegida de la presencia de un grupo armado.  </t>
  </si>
  <si>
    <t>No. de Áreas Protegidas del SPNN que actualizan, implementan y reportan el avance de Planes de Contingencia para el Riesgo Público - DTAO - PNN Las Hermosas GVC</t>
  </si>
  <si>
    <t>El área protegida continua realizando la actualización del Plan de Contingencia Frente a Riesgo Público. No se presenta evidencias para el presente reporte, teniendo en cuenta que se realiza de forma semestral.</t>
  </si>
  <si>
    <t>No. de Áreas Protegidas del SPNN que actualizan, implementan y reportan el avance de Planes de Contingencia para el Riesgo Público - DTAO - PNN Las Orquídeas</t>
  </si>
  <si>
    <t>MCCB 04-10-24: Para el trimestre se reporta que el PCRP es revisado por la profesional y aprobado por el jefe del AP para su radicación por ORFEO bajo el N°20246220001133. Se espera validación por parte de los profesionales de la OGR de la DTAO y de NC y su posterior memorando de aprobación. El informe de implementación del mismo se entregará una vez haya culminado el segundo semestre del año, como lo indica la columna medio de verificación. Se adjuntan como evidencias: memorando PCRP PNNO ok // Correo de Parques Nacionales Naturales de Colombia - Documento revisado PCRP PNN Las Orquídeas // Documento PCRP</t>
  </si>
  <si>
    <t>No. de Áreas Protegidas del SPNN que actualizan, implementan y reportan el avance de Planes de Contingencia para el Riesgo Público - DTAO - PNN Los Nevados</t>
  </si>
  <si>
    <t>Durante el tercer trimestre se ha venido avanzando en la revisión del PVRP del PNN CVDJC con la participación del Equipo del AP y el acompañamiento de de los asesores del tema de la DTAO. Así, se solicita al SIG DTAO Mapa Conflicto Armando
- Mapa Delincuencia Común - Mapa Incidencia Del Narcotráfico
- Mapa Conflicto Oso Gente y con especies de félidos
- Mapa Minas antipersonales
- Mapa Ocupación y uso ilegal del área</t>
  </si>
  <si>
    <t>No. de Áreas Protegidas del SPNN que actualizan, implementan y reportan el avance de Planes de Contingencia para el Riesgo Público - DTAO - PNN Nevado del Huila</t>
  </si>
  <si>
    <t>El PCRP esta vigente, se actualizara en el ultimo trimestre, el PNN implementa las acciones preventivas del PCRP. Se ha reportado la dificultad para desarrollar las actividades misionales, por la presencia de actores ilegales.</t>
  </si>
  <si>
    <t>No. de Áreas Protegidas del SPNN que actualizan, implementan y reportan el avance de Planes de Contingencia para el Riesgo Público - DTAO - PNN Puracé</t>
  </si>
  <si>
    <t>El Área protegida implementa las acciones, el Plan en le momento se encuentra vigente, para este trimestre no aplica evidencias y para el ultimo trimestre esta contemplado la actualización del documento</t>
  </si>
  <si>
    <t>No. de Áreas Protegidas del SPNN que actualizan, implementan y reportan el avance de Planes de Contingencia para el Riesgo Público - DTAO - PNN Selva de Florencia</t>
  </si>
  <si>
    <t>En este periodo se reporta la socialización del Plan de Contingencia de Riesgo Público aprobado. Y como parte de la implementación, se participa en reunión convocada por el Batallón de Desminado Humanitario, donde se presentan los avances de las acciones realizadas para que el municipio de Pensilvanía sea seguro frente a las MAP y MUSE.</t>
  </si>
  <si>
    <t>No. de Áreas Protegidas del SPNN que actualizan, implementan y reportan el avance de Planes de Contingencia para el Riesgo Público - DTAO - PNN Tatama</t>
  </si>
  <si>
    <t>El PCRP esta vigente se actualizara en el ultimo trimestre, que el PNN implementa las acciones: en el marco de monitoreo de puma y oso, se socializaron los  protocolos para acceso a zonas no frecuentes de paso de personas; En el municipio de El Águila, se continúa con la restricción de movilidad en algunas veredas , por lo que se han suspendido temporalmente recorridos de PVC . No aplica evidencias, ya que el reporte es semestral.
.</t>
  </si>
  <si>
    <t>No. de Áreas Protegidas del SPNN que actualizan, implementan y reportan el avance de Planes de Contingencia para el Riesgo Público - DTAO - SF Isla Corota</t>
  </si>
  <si>
    <t>No. de Áreas Protegidas del SPNN que actualizan, implementan y reportan el avance de Planes de Contingencia para el Riesgo Público - DTAO - SFF Galeras</t>
  </si>
  <si>
    <t>Se informa que durante este trimestre se presento una novedad con el hurto de una motocicleta oficial a funcionario del SFF Galeras.</t>
  </si>
  <si>
    <t>No. de Áreas Protegidas del SPNN que actualizan, implementan y reportan el avance de Planes de Contingencia para el Riesgo Público - DTAO - SFF Otún Quimbaya</t>
  </si>
  <si>
    <t>Durante el trimestre 3 de 2024 se avanza en la implementación del protocolo de riesgo público, cuya actualización fue aprobada con memorando No. 20241500001053, con fecha febrero 27 de 2024. Se lleva registro en minuta física, de las visitas de la Policía Nacional a la sede administrativa del SFF Otún Quimbaya; dichas visitas han ocurrido en las siguientes fechas: Julio 1, 6, 7 ,12, 13, 14, 21, 24, 27,28; agosto 9, 10, 17, 18, 24, 25, 30; septiembre 23. Durante el tercer trimestre de 2024 no se han presentado situaciones de riesgo público que afecten a los integrantes del equipo de trabajo. 
 </t>
  </si>
  <si>
    <t>No. de Áreas protegidas del SPNN que actualizan, implementan y reportan el avance del Plan de gestión del riesgo de desastres - DTAO - PNN Cueva de los Guacharos</t>
  </si>
  <si>
    <t xml:space="preserve">En el tercer trimestre del 2024 se continuo con la implementación del PECDNS en el PNN Cueva de los Guacharos, no se presentaron situaciones de riesgo de gran relevancia, se realizo el reporte de pluviosidad del mes de septiembre al comité municipal de gestión del riesgo del municipio de Acevedo. </t>
  </si>
  <si>
    <t>No. de Áreas protegidas del SPNN que actualizan, implementan y reportan el avance del Plan de gestión del riesgo de desastres - DTAO - PNN Las Hermosas GVC</t>
  </si>
  <si>
    <t>El área protegida continua realizando la actualización del Plan de Gestión de Riesgo de Desastres. No se presenta evidencias para el presente reporte, teniendo en cuenta que se realiza de forma semestral.</t>
  </si>
  <si>
    <t>No. de Áreas protegidas del SPNN que actualizan, implementan y reportan el avance del Plan de gestión del riesgo de desastres - DTAO - PNN Las Orquideas</t>
  </si>
  <si>
    <t>El PECDNS fue aprobado en noviembre del año 2023 a través de memorando N°20231500001923 de la OGR de NC. Desde entonces, se está realizando la implementación conforme a lo planteado y el informe semestral de implementación se presentará una vez haya culminado el segundo semestre del año, por lo que no se adjuntan evidencias para este tercer trimestre.</t>
  </si>
  <si>
    <t>No. de Áreas protegidas del SPNN que actualizan, implementan y reportan el avance del Plan de gestión del riesgo de desastres - DTAO - PNN Los Nevados</t>
  </si>
  <si>
    <t>Para este III trimestre del 2024, mientras avanzamos en el proceso de actualización de este documento para la vigencia 2024 – 2026. Se evidencia lo que parece falta de interés de los municipios para dar cumplimiento a lo establecido en la ley 388 de 1997 y la ley 1523 del 2012 en cuanto al ordenamiento ambiental y la gestión del riesgo se refiere para actualizar sus esquemas de ordenamiento, la estrategia de respuesta a emergencias y su articulación con el área protegida como determinante ambiental. 
Para los meses de referencia, según los boletines del IDEAM hay una probabilidad de fenómeno de la niña en curso sin embargo el Parque Nacional Natural Los Nevados, ha sido marcado por un clima variable con episodios de lluvias, fuertes granizadas, nevadas y ocasionalmente clima seco con heladas y en algunos municipios con jurisdicción en el área protegida como Ibagué, Santa Isabel, Murillo, Casabianca, Villahermosa, Herveo y Anzoátegui en el Tolima; Santa rosa de cabal y Pereira en Risaralda y Villamaria en Caldas en donde se han presentado incendios de cobertura vegetal que si bien no han afectado el área protegida que nos hacen reflexionar y tomar medidas, preventivas, definir alertas para el área protegida y promover la articulación institucional.
Para el caso del Riesgo volcánico el servicio geológico colombiano (SGC) en sus boletines indica que durante este trimestre los volcanes nevado del Ruiz mantiene su comportamiento inestable, con presencia de sismos, emisiones de ceniza y gases constantes, y el nevado santa Isabel ambos con un nivel de actividad Amarilla lo que requiere atención y por parte del equipo del área y los prestadores de servicios ecoturísticos (PSE) y la divulgación con los visitantes que ingresan al área como quienes la bordean por la ruta que de Manizales conduce a Murillo.
Se realizaron avances como: Se avanza en la actualización del nuevo documento para presentar Anexo 1. Plan de emergencias y contingencias Actualización 2024 Oficial Durante este trimestre se realizó socialización del Plan de Emergencias y Contingencias al equipo de trabajo contratado para la actualización del Plan de Ordenamiento Ecoturistico. Se ha participado en los CDGRD convocados por el departamento de Caldas, Ibagué, Anzoátegui, Murillo Para adelantar temas como los incendios de cobertura vegetal, riesgo volcánico y temporada de lluvias y la articulación de algunas actividades de campo durante las temporadas de alta visitancia Anexo 10. Participantes CMGRD Santa Isabel Algunos sectores del área protegida participaron en el simulacro desde el área se está planeando en articulación con bomberos de Manizales en la semana de la gestión del riesgo un simulacro grande y articulado con otras instituciones. Se avanza en el diseño de una estrategia de articulación interinstitucional y entidades a cargo de la gestión del riesgo a realizar en los puntos de control ambiental para sensibilizar frente al riesgo volcánico y la prevención de accidentes de tránsito. Anexo 6 Informe mensual red de Monitoreo Ambiental_septiembre_2024, 
 </t>
  </si>
  <si>
    <t>No. de Áreas protegidas del SPNN que actualizan, implementan y reportan el avance del Plan de gestión del riesgo de desastres - DTAO - PNN Nevado del Huila</t>
  </si>
  <si>
    <t>El PNN implementa las acciones de acuerdo al PECDNS, no se presentan las evidencias porque de acuerdo al indicador son semestrales. Sin embargo se reporta avance en: se participó en una reunión organizada por la Asociación de Cabildos Nasa Chacha, titulada "Primer Acercamiento para la Gestión de Riesgos de Desastres en el Municipio de Páez". Durante este encuentro, se abordaron temas clave como las amenazas volcánicas, flujos de lodo, cenizas y la actividad sísmica, con el fin de mejorar las estrategias de gestión y preparación ante posibles desastres en la región. Por otro lado, en relación con la Gestión del Riesgo Público, se elaboró un informe de avances correspondiente al segundo trimestre que evaluó el cumplimiento de los indicadores sobre la actualización, implementación y reporte de los planes de contingencia en las áreas protegidas. Se detalló el progreso en la adopción de medidas frente al riesgo público, asegurando una mejor preparación y respuesta ante posibles eventos adversos.</t>
  </si>
  <si>
    <t>No. de Áreas protegidas del SPNN que actualizan, implementan y reportan el avance del Plan de gestión del riesgo de desastres - DTAO - PNN Puracé</t>
  </si>
  <si>
    <t>En el mes de diciembre 2023 se entregó este documento con las acciones de actualización requeridas, l se recibió retroalimentación en el mes de abril de 2024, particularmente para lo relacionado con las hojas metodológicas de análisis del riesgo, planes de contingencia y complementarios; el 7 de junio del presente año se envió a la DTAO mediante memorando 20246230000563 para su aprobación. El PECDNS, del AP fue aprobado mediante memorando 20241500002293 de 03/ 07/ de 2024 por la Oficina de Gestión del Riesgo. En este sentido a partir de esta fecha se inicia la implementación tomando en cuenta lo planteado en las medidas de intervención y cronograma generado. En el presente trimestre, se avanzó en los componentes de mantenimiento preventivo en las cabañas de Valencia y San Juan, en cuanto a mantenimiento de las zonas externas de los sistemas de pozos sépticos y desagües. Se desarrollaron acciones preventivas en torno a la infraestructura de las cabañas mencionadas. En otro componente desde lo administrativo se ha viabilizado el mantenimiento preventivo y correctivo del parque automotor adscrito a esta área protegida. En torno a relacionamiento institucional se coordinaron acciones, con la Alcaldía de Puracé –Coconuco, Oficina de Gestión del Riesgo de Desastres, para el desarrollo del Simulacro Nacional del 02 de octubre. Verificando la información en tono a la comunicación, espacios y personal a participar en este espacio. Tomando en cuenta el PECDNS recientemente actualizado el 03 de julio 2024; se inicia con acciones planteadas en el cronograma de implementación para el primer año especialmente en términos preventivos.</t>
  </si>
  <si>
    <t>No. de Áreas protegidas del SPNN que actualizan, implementan y reportan el avance del Plan de gestión del riesgo de desastres - DTAO - PNN Selva de Florencia</t>
  </si>
  <si>
    <t>El informe de este indicador es semestral, por lo tanto, se presentará en el próximo reporte. Se ha estado realizando actualización del PECDNS, el cual será enviado posteriormente por orfeo, para la respectiva revisión y aprobación</t>
  </si>
  <si>
    <t>No. de Áreas protegidas del SPNN que actualizan, implementan y reportan el avance del Plan de gestión del riesgo de desastres - DTAO - PNN Tatama</t>
  </si>
  <si>
    <t>EL PECDNS se actualizo con Orfeo 20246250001533 y  la DTAO lo valido  y posteriormente fue remitido a la OGR para su aprobación,  Él PNN implementa las acciones de acuerdo al PECDNS, Participación en movilización forestal con la comisión permanente de incendios de Risaralda ( Capacitaciones y simulacro de incendios), participación del comité de gestión del riesgo del Municipio del Águila.  No aplica evidencias ya que el reporte es semestral.</t>
  </si>
  <si>
    <t>No. de Áreas protegidas del SPNN que actualizan, implementan y reportan el avance del Plan de gestión del riesgo de desastres - DTAO - SF Isla Corota</t>
  </si>
  <si>
    <t>Para el III Trimestre se da cumplimiento a lo establecido en la hoja de implementación, realizando actividades como fortalecimiento de capacidades del equipo de trabajo como de la comunidad local en gestión del riesgo y manejo de desastres mediante la participación en simulacros de evacuación y atención a emergencias. Mediante el desarrollo de reuniones con el equipo de trabajo se evidencia los logros, actividades pendientes y proyecciones para la vigencia 2025 del PECDNS. De igual manera estamos a la espera de la retroalimentación de la propuesta de actualización del documento PECDNS, teniendo en cuenta que en el mes de noviembre de 2024 se vence. Se reporta actividades de PV y C, así como actividades de erradicación de especie invasora. Se envía a la DTAO el informe de implementación del PCDNS para el III Trimestre.</t>
  </si>
  <si>
    <t>No. de Áreas protegidas del SPNN que actualizan, implementan y reportan el avance del Plan de gestión del riesgo de desastres - DTAO - SFF Galeras</t>
  </si>
  <si>
    <t>No. de Áreas protegidas del SPNN que actualizan, implementan y reportan el avance del Plan de gestión del riesgo de desastres - DTAO - SFF Otun Quimbaya</t>
  </si>
  <si>
    <t xml:space="preserve">Durante el trimestre 3 de 2024 no se realizaron reuniones de la Comisión Permanente de incendios forestales de Risaralda. En julio 4 el SFF Otún Quimbaya es invitado a exponer la experiencia de alertas locales en la Mesa Técnica Agroclimática de Risaralda. Seguimiento a las condiciones hidrometereológicas relacionadas con las amenazas identificadas, información enviada al equipo de trabajo en julio3, agosto 2, agosto 20, septiembre 17. En julio 17 se realiza manejo a dos árboles en riesgo cuyas ramas estaban tocando las redes eléctricas en cercanías de la sede administrativa de Villa Amparo, El manejo lo realiza la empresa de Energía; se cuenta con Concepto técnico No. 20246280000463 con fecha abril 10 de 2024. En agosto 5 se realiza inventario de elementos para atención de incendios forestales. </t>
  </si>
  <si>
    <t>Porcentaje de conductas materia de investigación que pueden constituir infracción ambiental, abordadas desde la función policiva y/o sancionatoria - DTAO</t>
  </si>
  <si>
    <t>Porcentaje de cumplimiento del plan de trabajo del protocolo de Prevención, Vigilancia y Control por área protegida - DTAO - PNN Complejo Volcánico Doña Juana - Cascabel</t>
  </si>
  <si>
    <t>Para el tercer trimestre el área en su trabajo de PVC realizo las siguientes actividades: En Prevención se llevaron a cabo 10 talleres de educación ambiental con instituciones educativas y comunidades; esto con el fin de promover la educación en temas ambientales y así prevenir que se realicen actividades que afecten a nuestro medio natural. Además se realizaron 5 salidas pedagógicas, 3 programas radiales. En Vigilancia y Control se realizaron 81 recorridos de patrullaje en el área y sus alrededores con el fin de verificar que no se lleven presiones en esta zona. Desde el área SIG de la DTAO una vez revisada la información sistematizada en el aplicativo Sico - Smart para el área protegida se corrió el modelo de visibilidad para el 3 reporte trimestral acumulado asociado al indicador de "% del área administrada por Parques Nacionales en presión cubierta por recorridos de Prevención, Vigilancia y Control" a continuación se dan las siguientes consideraciones: 1. El reporte de este indicador se realizará desde la Dirección Territorial Andes Occidentales DTAO, con el compromiso de que las áreas deben mantener la constancia en la entrega de los insumos (Recorridos y observaciones trimestrales) y planificar las acciones de manejo con base en estos insumos. 2. Área en presiones del área protegida (Ejercicio realizado por el grupo de Gestión del Conocimiento e Innovación (GGCI) vigencia 2023 escala 1:25.000) para el área protegida es de: 4.45 hectáreas en presión.</t>
  </si>
  <si>
    <t>Porcentaje de cumplimiento del plan de trabajo del protocolo de Prevención, Vigilancia y Control por área protegida - DTAO - PNN Cueva de los Guácharos</t>
  </si>
  <si>
    <t xml:space="preserve">En el periodo correspondiente entre el 31 de mayo de 2024 y el 31 de agosto del 2024 se desarrollaron 31 recorridos dentro del área protegida, no se encontraron presiones antrópicas en las 7 rutas en las cuales se desarrollan los recorridos mensuales. </t>
  </si>
  <si>
    <t>Porcentaje de cumplimiento del plan de trabajo del protocolo de Prevención, Vigilancia y Control por área protegida - DTAO - PNN Las Hermosas Gloria Valencia de Castaño</t>
  </si>
  <si>
    <t>Se envía informe para el tercer trimestre de PVC que contiene el consolidado de visibilidad sobre área de presión a la fecha del PNN Las Hermosas - Gloria Valencia de Castaño de 631.2 hectáreas que equivalen al 21.1% sobre 2996.95 hectáreas identificadas en presión. Se anexa formato ejecución trimestral de recorridos, formato programación trimestral de recorridos e informe general de PVC generado desde el aplicativo Sico Smart.</t>
  </si>
  <si>
    <t>Porcentaje de cumplimiento del plan de trabajo del protocolo de Prevención, Vigilancia y Control por área protegida - DTAO - PNN Las Orquídeas</t>
  </si>
  <si>
    <t>MCCB 04-10-24; Durante el tercer trimestre, correspondiente a los meses de junio y julio se desarrollaron jornadas de recorridos de PVC en los sectores ubicados al interior del AP, principalmente entre Venados (Frontino), Calles (Urrao) y Piedras (Abriaquí), todos ellos realizados de manera terrestre (lomo de mula o a pie), con el fin de identificar y verificar presiones ocasionadas por las comunidades asentadas al interior del AP y como apoyo al retiro de las cámaras trampa que se instalaron por el monitoreo de VOC y la interventoría al proceso de restauración que está ejecutando el Consorcio Antioquia al Mar – CAM.
En total se realizaron 4 patrullajes durante este periodo sobre las rutas Abriaquí – Alto Plateado, Calles – Venados Abajo, Quiparadó – Jegamecodá y Venados Abajo – El Retiro. Es importante mencionar que los patrullajes desarrollados durante el tercer trimestre se cargaron en el aplicativo Smart Connet, según lo indicado por los profesionales SIG y PVC de la DTAO y NC. Sin embargo, y por inconvenientes presentados a la hora del cargue de los patrullajes en el aplicativo y la falta de sincronización, solo se presentaron para el tercer trimestre 4 patrullajes, lo que quiere decir que los demás realizados correspondientes a los meses de julio, agosto y septiembre, se tendrán en cuenta para presentar en el cuarto trimestre. El área en estado de presión del área protegida para la vigencia 2023 a escala 1:25.000 es de 4.638,41 has según el análisis realizado por el Grupo de Gestión del Conocimiento e Innovación (GGCI) de NC. De esta área, la meta que tiene el AP para el cubrimiento del área de presión corresponde al 75% (3.479,55 Ha) y respecto a ello se ha avanzado en el cubrimiento del 48,4% con la ejecución de 24 patrullajes realizados durante los tres trimestres del año, cifra dada por el equipo profesional SIG de la DTAO a través del análisis de visibilidad, el cual se encuentra a la fecha en proceso de validación por parte de la SGCI de NC y por eso no se reporta el avance cuantitativo hasta no tener la respuesta correspondiente.
Se adjuntan como evidencias: Informe_General_Smart_IIITrimestre // Informe_PVC_PNNO_IIIT2024 // M4-FO-07_ Ejecución trimestral de recorridos de prevención, vigilancia y control_V1 // M4-FO-06_Programación trimestral de recorridos de prevención vigilancia y control_V1</t>
  </si>
  <si>
    <t>Porcentaje de cumplimiento del plan de trabajo del protocolo de Prevención, Vigilancia y Control por área protegida - DTAO - PNN Los Nevados</t>
  </si>
  <si>
    <t xml:space="preserve">Para el III trimestre correspondiente al informe PAA, el avance se presenta en: El área en presión cubierta mediante el ejercicio de autoridad ambiental, con corte al 31 de agosto de 2024 fue de 2.561,4 hectáreas, correspondiente al 91%
Las acciones de vigilancia corresponde a 112 recorridos realizados por el personal del área protegida en los diferentes sectores de manejo:
Sector de manejo 1. 86 recorridos
Sector de manejo 2. 12 recorridos
Sector de manejo 3. 10 recorridos
Sector de manejo 4. 4 recorridos
Las acciones de prevención se desarrollaron a traves de los 6 puntos de control, información y educación ambiental, ubicados en los diferentes sectores del área protegida, establecidos por la sentecia STL 10716 2020. Suscripción de acuerdos REP: se avanzó en algunos procesos para la suscripción del acuerdo de Restauración Ecológica Participativa (REP) en el predio Las Tribunas y El África; ubicados dentro del área protegida, se han dado pasos importantes en varios frentes y al mismo tiempo se han encontrado limitantes para concretar el mismo por la diversidad de criterios técnicos, jurídicos y procedimentales.
En primer lugar, este acuerdo que en el marco del relacionamiento se viene construyendo desde años anteriores con el predio En los predios El Japón y la Argentina y Buenos Aires, se realizó seguimiento a los acuerdos firmados, en cuanto a presiones por ganadería y turismo no regulado. </t>
  </si>
  <si>
    <t>Porcentaje de cumplimiento del plan de trabajo del protocolo de Prevención, Vigilancia y Control por área protegida - DTAO - PNN Nevado del Huila</t>
  </si>
  <si>
    <t>Durante el periodo de reporte para el III trimestre se realizaron veinte (20) recorridos de prevención vigilancia y control (PVC). Se tiene un conteo de 123 observaciones distribuidas de la siguiente manera: cincuenta (50) observaciones en el departamento del Tolima, municipio de Planadas, subsector Gaitania. Veintiocho (28) observaciones en el sector Cauca municipio de Páez. Cuarenta y cinco (45) observaciones en el sector Huila municipio de Santa María. Información tomada la plataforma SICO SMART para el III trimestre del año 2024 y que abarca las fechas desde el 13 de junio hasta el 24 de septiembre de 2024.</t>
  </si>
  <si>
    <t>Porcentaje de cumplimiento del plan de trabajo del protocolo de Prevención, Vigilancia y Control por área protegida - DTAO - PNN Puracé</t>
  </si>
  <si>
    <t>El presente reporte recoge las acciones realizadas para el periodo de julio a septiembre, teniendo como referencia las acciones identificadas en el plan de trabajo, relacionadas con la prevención, vigilancia y control; Con relación a las acciones de control, se evidencia que no se ha dado apertura procesos sancionatorias prevaleciendo bajo esta medida solo la recolección de residuos sobre las dos vías que atraviesan el AP Puracé a La Plata y Popayán a Isnos.
Se desarrolla por parte del equipo del AP acciones de prevención, aquellas relacionadas con la Educación Ambiental y las comunicaciones como el mecanismo para sensibilizar a los usuarios, comunidad indígena y ubicada en la zona de influencia y visitantes del AP, que permitan minimizar las presiones hacia el A.P, entre ellas: Taller #2. Monitoreo y Comunicación, Charla sobre la Cordillera de los Andes en Valencia, - Charla sobre el frailejón, las cordilleras colombianas, el ciclo del agua y la fauna del PNN Puracé,
- Charla de generalidades del PNN Puracé en Paletará, 5° Festival de los Animales de la Montaña
- Charla en zona ecoturística Termales de San Juan en el marco del Día Mundial del Turismo ,
- Charla sobre restauración ecológica, Ciclo de conferencias en lanzamiento de guía de aves PNN Puracé,
- Taller de comunicación audiovisual con semillero de comunicaciones y
- Manejo de equipos y rodaje de micro documental y en contexto de las acciones de Vigilancia, es este reporte del tercer trimestre del año 2024 (junio-septiembre) se tuvieron en cuenta los recorridos comprendidos entre el 16 de junio de 2024 hasta el 12 de septiembre de 2024, registrándose treinta y un recorridos terrestres con los objetivos de evidenciar afectaciones o realizar acompañamientos institucionales al interior del Área Protegida; así como también acompañar diversas actividades ambientales como jornadas de monitoreo e investigación y de restauración ecológica. Los recorridos relacionados en este informe se realizaron partiendo de diferentes puntos de salida en los sectores de manejo Alto Caquetá, Alto Cauca, Alto Magdalena, Alto Bordones-Mazamorras, y Alto Vedón La Plata. La mayor cantidad de observaciones fueron realizados con punto de partida la cabaña de Paletará en el sector Alto Cauca, donde se realizan actividades conjuntas periódicamente junto al personal de los sectores Alto Bordones-Mazamorras y Alto Magdalena, seguido de la cabaña de Valencia en el sector Alto Caquetá, donde también se realizan ocasionalmente recorridos conjuntos con el personal de los sectores Alto Bordones-Mazamorras y Alto Magdalena. Por último, se encuentra la cabaña de Pilimbalá, que es asumida por el personal del sector Alto Vedón La Plata. 
 </t>
  </si>
  <si>
    <t>Porcentaje de cumplimiento del plan de trabajo del protocolo de Prevención, Vigilancia y Control por área protegida - DTAO - PNN Selva de Florencia</t>
  </si>
  <si>
    <t>Se consolida el informe de PVC Trimestre III, se realizan actividades de Educación Ambiental y Restauración Ecológica.
Vigilancia: 58 recorridos; se logró el 98.9% de visibilidad sobre las presiones.
Control: Implementación de un punto de vigilancia y control en la vereda La Cabaña, se hace seguimiento a tres (3) procesos sancionatorios vigentes.
Se hace gestión para la coordinación interinstitucional con la Policía Nacional y Corpocaldas.
Se reportan 56 presiones antrópicas, entre ellas minería ilegal, fuego, ganadería y residuos sólidos; también se registran cuatro (4) presiones naturales a causa de vendavales y procesos de remoción en masa. Anexo: Informe PVC Trimestre IlI (FO66) con anexos Programación trimestral y Ejecución trimestral recorridos PVC.</t>
  </si>
  <si>
    <t>Porcentaje de cumplimiento del plan de trabajo del protocolo de Prevención, Vigilancia y Control por área protegida - DTAO - PNN Tatamá</t>
  </si>
  <si>
    <t>Durante el periodo correspondiente, se realizaron recorridos en cuatro sectores de manejo para llevar a cabo actividades periódicas de Prevención, Vigilancia y Control. Los sectores cubiertos fueron:
1. Pueblo Rico (5),
2. Santuario – Apía (5),
3. El Águila – La Celia (8) y 4. San José del Palmar (7),
sumando un total de 29 recorridos. Se registraron ocho observaciones relacionadas con presiones antrópicas. En el sector 1, Pueblo Rico, se identificaron cinco casos de vertimiento y abandono de residuos, y un caso de ganadería en el área.
En el sector 3, El Águila – La Celia, se reportó un caso de vertimiento y abandono de residuos. El área total afectada por presiones antrópicas es de 98,546 hectáreas. Hasta la fecha, se ha cubierto un 95.28% del área con actividades de prevención y vigilancia, lo que equivale a un 96.7% de cumplimiento en la meta propuesta.</t>
  </si>
  <si>
    <t>Porcentaje de cumplimiento del plan de trabajo del protocolo de Prevención, Vigilancia y Control por área protegida - DTAO - SFF Galeras</t>
  </si>
  <si>
    <t xml:space="preserve">Se realizaron acciones de prevención, control y vigilancia realizadas en el AP durante el tercer trimestre del año. </t>
  </si>
  <si>
    <t>Porcentaje de cumplimiento del plan de trabajo del protocolo de Prevención, Vigilancia y Control por área protegida - DTAO - SFF Isla de la Corota</t>
  </si>
  <si>
    <t>En el tercer trimestre se reporta 35 patrullajes sistematizados desde el 08 de junio hasta el 25 de septiembre 2024, Sector, Zona General de Recreación Exterior, con recorrido terrestre/ Sendero el Quiche con 6 patrullajes, Totoral con 14 patrullajes.
En el Sector, Zona Intangible Totoral/Perímetro de la isla, con recorrido acuático con 4 patrullajes. Sector, Zona Intangible Bosque / Senderos de monitoreo con 11 patrullajes. Para el mes de julio se realizaron dos capacitaciones en el equipo del AP de la versión SMART 7.5.7, en la toma de datos en campo, sistematización de datos en el programa SMART, recomendaciones, manejo del GPS quienes realizaron los recorridos de PVC en los diferentes sectores y rutas del SFIC. Anexos 1. Informe III Trimestre PVC_SFIC_2024 ANEXOS PVC_2024-20241003T171213Z-001</t>
  </si>
  <si>
    <t>Porcentaje de cumplimiento del plan de trabajo del protocolo de Prevención, Vigilancia y Control por área protegida - DTAO - SFF Otún Quimbaya</t>
  </si>
  <si>
    <t>Durante el trimestre 3 se avanza en la implementación del Protocolo de PVC, para un total de 42 recorridos. La ruta de vigilancia con mayor número de recorridos corresponde a Carretera La Suiza Mojón Tesorito (81,0%).
Se reportan 12 situaciones, de las cuales 11 corresponden al ingreso de perros domésticos, 1 a ingreso no autorizado a sendero; esto ocurre en especial los fines de semana. En julio 4 y agosto 28 participación en reunión en el marco del Decreto 539 de 28 junio de 2023 que regula las actividades en la carretera La Florida – El Cedral; para definir compromisos en la operación del puesto de información Cataluña, en septiembre 9 se realiza instalación de valla en punto informativo Cataluña; en la ruta de la reactivación de este punto de información y control. El 2 de septiembre se realiza recorrido de vigilancia conjunto con Aguas y aguas de Pereira, en que se hace vuelo de dron. En julio 9 tenemos participación en reunión Comité Interinstitucional para tráfico de fauna y flora de Risaralda -CIFRI, con el propósito de elaborar el plan de trabajo para lo que queda de 2024. En julio 10 se avanza en la actualización de presiones, en el marco de la actualización del plan de manejo. Julio 30 charla a personal de Pez Fresco.
Se continua con el abordaje de la chiva en fines de semana.</t>
  </si>
  <si>
    <t>DTCA - Acandi Playon y Playona - Sistema de control y vigilancia en operación en el 100% de las áreas marino-costeras, insulares y oceánicas administradas por PNNC</t>
  </si>
  <si>
    <t>El Santuario de Fauna Acandí, Playón y Playona entregó el reporte trimestral en el cual se describen los avances del indicador con sus respectivas evidencias.</t>
  </si>
  <si>
    <t>DTCA - Áreas administradas por PNNC en presión cubiertas por recorridos de prevención, vigilancia y control</t>
  </si>
  <si>
    <t>Las áreas protegidas que hacen parte de la DTCA avanzan en la visibilización de áreas afectadas por presiones antrópicas. Para el tercer trimestre del año, el avance neto fue de 16.947,93 hectáreas. Los datos recopilados durante los patrullajes se encuentran almacenados en la base de datos institucional de la herramienta SMART 7.5.7</t>
  </si>
  <si>
    <t>DTCA - Bahia Portete Kaurrele - Sistema de control y vigilancia en operación en el 100% de las áreas marino-costeras, insulares y oceánicas administradas por PNNC</t>
  </si>
  <si>
    <t>De acuerdo a las directrices planteadas, se presenta el informe de Sistema de Control y vigilancia en operación 100% para Áreas Marinas Protegidas para el III trimestre</t>
  </si>
  <si>
    <t>DTCA - Corales de Profundidad - Sistema de control y vigilancia en operación en el 100% de las áreas marino-costeras, insulares y oceánicas administradas por PNNC</t>
  </si>
  <si>
    <t xml:space="preserve">La meta para el 2024, a partir del resultado de implementación fue de 52,2%, el área protegida asume un incremento en el valor de 10, para un total de 62,5% en la implementación. A continuación, se anexa informe del estado de las variables. Anexo 1. REPORTE DE AVANCE DE INDICADOR 27 EN EL III TRIMESTRE DE 2024 Limitaciones: La licencia de MARINE TRAFFIC se encuentra vencida desde el mes de junio y no ha sido posible el pago de la misma, los recursos fueron solicitados, sin embrago, no han sido asignados para su ejecución. Así mismo no se cuenta con plan de telefonía satelital, dado que o fue asignado el rubro presupuestal. </t>
  </si>
  <si>
    <t>DTCA - Cordillera Beata - Sistema de control y vigilancia en operación en el 100% de las áreas marino-costeras, insulares y oceánicas administradas por PNNC</t>
  </si>
  <si>
    <t>El AP entregó el informe de actividades correspondiente al tercer trimestre del año</t>
  </si>
  <si>
    <t>DTCA - Isla de Salamanca - Sistema de control y vigilancia en operación en el 100% de las áreas marino-costeras, insulares y oceánicas administradas por PNNC</t>
  </si>
  <si>
    <t>Para el indicador, el área protegida entregó el reporte trimestral en el cual se describen los avances del indicador con sus respectivas evidencias</t>
  </si>
  <si>
    <t>DTCA - Kilómetros de perímetro del límite precisados</t>
  </si>
  <si>
    <t>no se tiene avance de este indicador y se esta tramitando la modificacion de la meta a 0 </t>
  </si>
  <si>
    <t>DTCA - Los Corales del Rosario y San Bernardo - Sistema de control y vigilancia en operación en el 100% de las áreas marino-costeras, insulares y oceánicas administradas por PNNC</t>
  </si>
  <si>
    <t>El area protegida realizo el reporte trimestral para el año 2024 vigente con sus respetivas evidencias.</t>
  </si>
  <si>
    <t>DTCA - Old Providence Mc Bean Lagoon - Sistema de control y vigilancia en operación en el 100% de las áreas marino-costeras, insulares y oceánicas administradas por PNNC</t>
  </si>
  <si>
    <t>DTCA - Tayrona - Sistema de control y vigilancia en operación en el 100% de las áreas marino-costeras, insulares y oceánicas administradas por PNNC</t>
  </si>
  <si>
    <t xml:space="preserve">El área protegida entregó el reporte trimestral que describe los avances del indicador con sus respectivas evidencias </t>
  </si>
  <si>
    <t>No. de Áreas Protegidas del SPNN que actualizan, implementan y reportan el avance de Planes de Contingencia para el Riesgo Público - DTCA - PNN Bahía Portete</t>
  </si>
  <si>
    <t>El área protegida no reporta avance</t>
  </si>
  <si>
    <t>No. de Áreas Protegidas del SPNN que actualizan, implementan y reportan el avance de Planes de Contingencia para el Riesgo Público - DTCA - PNN Corales de Profundidad</t>
  </si>
  <si>
    <t>Está pendiente realizar durante el segundo semestre del año 2024, la socialización del Plan de Contingencia de Riesgo Público (PCRP), y la Guía Actitud y Comportamiento Frente al Riesgo Público, con el equipo nuevo del nombramiento de los cinco cargos, para la planta de personal del PNN Corales de Profundidad: Un jefe, dos Profesionales, un Técnico y un Operario, resultados de la convocatoria del concurso de la CNSC de las Entidades del Orden Nacional 2022 de PNNC. Limitaciones: Está pendiente el nombramiento de dos (2) cargos, para la planta de personal para el área protegida, resultados de la convocatoria del concurso de la CNSC de las Entidades del Orden Nacional 2022. 
 </t>
  </si>
  <si>
    <t>No. de Áreas Protegidas del SPNN que actualizan, implementan y reportan el avance de Planes de Contingencia para el Riesgo Público - DTCA - PNN Corales del Rosario y de San Bernardo</t>
  </si>
  <si>
    <t>No. de Áreas Protegidas del SPNN que actualizan, implementan y reportan el avance de Planes de Contingencia para el Riesgo Público - DTCA - PNN Macuira</t>
  </si>
  <si>
    <t>No. de Áreas Protegidas del SPNN que actualizan, implementan y reportan el avance de Planes de Contingencia para el Riesgo Público - DTCA - PNN Old Providence</t>
  </si>
  <si>
    <t>No. de Áreas Protegidas del SPNN que actualizan, implementan y reportan el avance de Planes de Contingencia para el Riesgo Público - DTCA - PNN Paramillo</t>
  </si>
  <si>
    <t xml:space="preserve">El Plan de Riesgo Público del PNN Paramillo se encuentra en proceso de actualización, por lo que en este trimestre se están haciendo las actualizaciones de la cartografía y tablas que se encuentran con información desactualizada, y se realizó la solicitud a los demás profesionales del AP del apoyo a la información obsoleta del documento. </t>
  </si>
  <si>
    <t>No. de Áreas Protegidas del SPNN que actualizan, implementan y reportan el avance de Planes de Contingencia para el Riesgo Público - DTCA - PNN Sierra Nevada de Santa Marta</t>
  </si>
  <si>
    <t>Teniendo en cuenta que el PNN Sierra Nevada de Santa Marta cuenta con aprobación de la actualización del PCRP para vigencia 2024-2026, según el memorando No. 20241500668871 emitido por la Oficina Gestión del Riesgo de PNN; durante el tercer trimestre de la vigencia se avanzó en la implementación del plan actual y por ello, el 2 de septiembre de 2024 se realizó una reunión del equipo técnico y operativo del área protegida que tuvo como propósito la Revisión del contexto de riesgo público en el área de la Sierra Nevada de Santa Marta y zona de influencia y análisis de estrategias a implementar para el cumplimiento de metas del plan estratégico, convenios y proyectos en ejecución. Esta acción se registró en el informe de implementación de PCRP que el AP está construyendo. Se aporta Acta de la reunión realizada.</t>
  </si>
  <si>
    <t>No. de Áreas Protegidas del SPNN que actualizan, implementan y reportan el avance de Planes de Contingencia para el Riesgo Público - DTCA - PNN Tayrona</t>
  </si>
  <si>
    <t>Para el mes de septiembre el área protegida realizó reunión de trabajo con Andrea del Mar Rivera, de la oficina de gestión del riesgo de nivel central, con el proposito de analizar las situaciones de riesgo publico en el parque, se da detalles de cada una de las diferentes situaciones que vienen poniendo en riesgo a los trabajadores del área, en especial el equipo que permanece en campo. Como producto de esta reunión, para el mes de octubre se esta organizando la intervención de un grupo especial de la policia para desarrollar actividades a interior del Parque, de esta manera hacer frente a las situaciones de riesgo</t>
  </si>
  <si>
    <t>No. de Áreas Protegidas del SPNN que actualizan, implementan y reportan el avance de Planes de Contingencia para el Riesgo Público - DTCA - RNN Cordillera Beata</t>
  </si>
  <si>
    <t>el area protegida no reporta avance </t>
  </si>
  <si>
    <t>No. de Áreas Protegidas del SPNN que actualizan, implementan y reportan el avance de Planes de Contingencia para el Riesgo Público - DTCA - SFF Acandi, Playon y Playona</t>
  </si>
  <si>
    <t>Durante el trimestre se llevó a cabo la implementacion del Plan de Emergencia y Contingencia por Riesgo Publico. Para lo cuál se llevaron a cabo jornadas de socialización al equipo técnico del AP, abordando temas como: comportamiento frente a amenazas y retenciones, comportamiento frente a la presencia de actores armados al interior del área, recomendaciones frente al riesgo por minas antipersonales. Charla virtual sobre manejo de educación por fuego cruzado, enmarcado en el derecho internacional humanitario. Se anexa informe de implementación.</t>
  </si>
  <si>
    <t>No. de Áreas Protegidas del SPNN que actualizan, implementan y reportan el avance de Planes de Contingencia para el Riesgo Público - DTCA - SFF Ciénaga Grande de Santa Marta</t>
  </si>
  <si>
    <t>El area protegida no reporta avance </t>
  </si>
  <si>
    <t>No. de Áreas Protegidas del SPNN que actualizan, implementan y reportan el avance de Planes de Contingencia para el Riesgo Público - DTCA - SFF Corchal MH</t>
  </si>
  <si>
    <t>Durante el trimestre que se reporta, se presentaron dos situaciones puntuales que hicieron necesaria la activación del Plan de Riesgo Público con la suspensión de movilizaciones al área protegida y actividades en campo, como fueron: 1) el paro camionero donde se bloquearon vías internas en la ciudad de Cartagena y carreteras nacionales impidiendo la movilización al área protegida. 2) Los operativos de las fuerzas armadas en contra de actores armados al margen de la ley que hacen presencia en la zona del Santuario, lo que ponía en riesgo la integridad física del personal que labora en el área</t>
  </si>
  <si>
    <t>No. de Áreas Protegidas del SPNN que actualizan, implementan y reportan el avance de Planes de Contingencia para el Riesgo Público - DTCA - SFF Los Colorados</t>
  </si>
  <si>
    <t>El Plan de Riesgo Público (PRP) del Santuario de Flora y Fauna Los Colorados, correspondiente al período 2023-2025, fue aprobado mediante el memorando 20231500001813 del 31 de agosto de 2023. Durante el tercer trimestre, se llevó a cabo la socialización de la actualización del PRP del Área Protegida ante las entidades que integran el Comité Municipal de Gestión de Riesgos (ver Anexo 8_Listado memoria_Socialización_PRP_equipo_Entidades). Adicionalmente, se actualizó la ruta de evacuación del área protegida ante posibles situaciones de riesgo (ver Anexo 7_Formato Puntos de encuentro por RP).</t>
  </si>
  <si>
    <t>No. de Áreas Protegidas del SPNN que actualizan, implementan y reportan el avance de Planes de Contingencia para el Riesgo Público - DTCA - SFF Los Flamencos</t>
  </si>
  <si>
    <t>No. de Áreas Protegidas del SPNN que actualizan, implementan y reportan el avance de Planes de Contingencia para el Riesgo Público - DTCA - Vía Parque Isla de Salamanca</t>
  </si>
  <si>
    <t>Se entregó el informe trimestral de acciones de PVC desarrolladas por el área protegida con sus respectivos anexos y se particpa de la mesa de análisis de situaciones de riesgo público.</t>
  </si>
  <si>
    <t>No. de Áreas protegidas del SPNN que actualizan, implementan y reportan el avance del Plan de gestión del riesgo de desastres - DTCA - PNN Bahía Portete</t>
  </si>
  <si>
    <t>PECDNS en proceso de actualización. Radicado en OGR el 22-setp-2023 - ORFEO 20236550001883. Devuelto por la OGR el 12-dici - ORFEO 20231500002953 y radicado nuevamente en la OGR el 29-dici-2023.</t>
  </si>
  <si>
    <t>No. de Áreas protegidas del SPNN que actualizan, implementan y reportan el avance del Plan de gestión del riesgo de desastres - DTCA - PNN Corales de Profundidad</t>
  </si>
  <si>
    <t>De acuerdo con el Memorando 20241500001553 y el acompañamiento técnico realizado a la actualización del PECDNS del PNNCPR realizado el trimestre pasado con participación de la DTCA y ORP, se realizaron los ajustes identificados a las recomendaciones y al correr nuevamente la metodología de acuerdo con las características marinas y oceánicas del área protegida, el análisis de riesgo, se priorizó Ciclones Tropicales, es importante mencionar que debido a las condiciones y características del PNNCPR (Profundidades entre los 34 y 1234 mts de profundidad las afectaciones generadas por los eventos naturales y socionaturales en su mayoría son poco significativas, sumado a lo anterior es también importante anotar que dadas sus características marinas y oceánicas no existe competencia de entes territoriales y otras Entidades Ambientales.
Ademas, las acciones que podría adelantar el área protegida también son muy limitadas debido a que no se cuenta con recursos, equipos y metodologías que permitan atender, hacer seguimiento y minimizar los impactos que se generen por eventos naturales y socionaturales, razón por la que se sugiere revisar en conjunto con los tres niveles, la metodología propuesta por la Entidad, se ajusta a áreas protegidas marinas y oceánicas que no poseen líneas de costa o terrenos emergidos y asentamientos humanos.
Mediante memorando 20246670000893 de fecha: 31-07-2024 fueron enviados a la DTCA los ajustes realizados al PECDNS. En este sentido, la DTCA revisó el documento y envió a la ORP para su revisión y aprobación final 
El 3 de julio de 2024 se participó en la reunión virtual de socialización de las medidas de atención para la Temporada de Huracanes y Tormentas Tropicales en las AP de PPNC (meet.google.com/wug-mcek-roi), espacio liderado por la Oficina de Gestión del Riesgo OGR de Parques Nacionales Naturales de Colombia. De igual forma, se participó en la reunión de capacitación virtual denominada Capacitación ciclones tropicales 2024 (Anexo 2).
El 25 de septiembre de 2024 se participó en el espacio virtual de CAPACITACION GENERALIDADES SIMULACRO NACIONAL DE EVACUACION 2024 (https://meet.google.com/mdg-mvre-puh), espacio en cabeza de OGR</t>
  </si>
  <si>
    <t>No. de Áreas protegidas del SPNN que actualizan, implementan y reportan el avance del Plan de gestión del riesgo de desastres - DTCA - PNN Corales del Rosario y de San Bernardo</t>
  </si>
  <si>
    <t>PECDNS en proceso de actualización. Radicado en OGR el 28-dici-2023- ORFEO 20236550003433. Posteriormente, el 12 de agosto se sostuvo reunión con la OGR, la DTCA y el AP. Finalmente el AP envía a la DTCA el PECDNS ajustado a las observaciones el 15 de agos de 2024 y la DTCA valida y envía a OGR el 27 de agosto de 2024 mediante ORFEO 20246550002573.
 </t>
  </si>
  <si>
    <t>No. de Áreas protegidas del SPNN que actualizan, implementan y reportan el avance del Plan de gestión del riesgo de desastres - DTCA - PNN Macuira</t>
  </si>
  <si>
    <t>PECDNS en proceso de actualización. Radicado en OGR el 13-dici-2023 - ORFEO 20236550003193.</t>
  </si>
  <si>
    <t>No. de Áreas protegidas del SPNN que actualizan, implementan y reportan el avance del Plan de gestión del riesgo de desastres - DTCA - PNN Paramillo</t>
  </si>
  <si>
    <t>El Plan de Emergencias y Contingencias por Desastres Naturales y Socio Naturales- PECDNS del AP, se encuentra actualizado mediante memorando No. 20241500003053 del 28 de septiembre de 2024, para la vigencia 2024 – 2026. Se espera para el IV trimestre estar reportando un avance parcial del informe de implementación.</t>
  </si>
  <si>
    <t>No. de Áreas protegidas del SPNN que actualizan, implementan y reportan el avance del Plan de gestión del riesgo de desastres - DTCA - PNN Sierra Nevada de Santa Marta</t>
  </si>
  <si>
    <t>ECDNS en proceso de actualización. Radicado en OGR el 16-nov-2023 - ORFEO 20236550002693.</t>
  </si>
  <si>
    <t>No. de Áreas protegidas del SPNN que actualizan, implementan y reportan el avance del Plan de gestión del riesgo de desastres - DTCA - PNN Tayrona</t>
  </si>
  <si>
    <t>El Plan de Emergencias y Contingencias por Desastres Naturales y Socio Naturales- PECDNS del AP, se encuentra actualizado mediante memorando No. 20241500002983 del 13 de septiembre de 2024, para la vigencia 2024 – 2026. Se espera para el IV trimestre estar reportando un avance parcial del informe de implementación</t>
  </si>
  <si>
    <t>No. de Áreas protegidas del SPNN que actualizan, implementan y reportan el avance del Plan de gestión del riesgo de desastres - DTCA - RNN Coordillera Beata</t>
  </si>
  <si>
    <t>El Plan de Emergencias y Contingencias por Desastres Naturales y Socio Naturales- PECDNS del AP, se encuentra actualizado mediante memorando No. 20241500002883 del 02 de septiembre de 2024, para la vigencia 2024 – 2026. Se espera para el IV trimestre estar reportando un avance parcial del informe de implementación.</t>
  </si>
  <si>
    <t>No. de Áreas protegidas del SPNN que actualizan, implementan y reportan el avance del Plan de gestión del riesgo de desastres - DTCA - SFF Acandi, Playon y Playona</t>
  </si>
  <si>
    <t>El Plan de Emergencias y Contingencias por Desastres Naturales y Socio Naturales- PECDNS del AP, se encuentra actualizado mediante memorando No. 20241500002763 del 26 de agosto de 2024, para la vigencia 2024 – 2026. Se espera para el IV trimestre estar reportando un avance parcial del informe de implementación.</t>
  </si>
  <si>
    <t>No. de Áreas protegidas del SPNN que actualizan, implementan y reportan el avance del Plan de gestión del riesgo de desastres - DTCA - SFF Cienaga Grande de Santa Marta</t>
  </si>
  <si>
    <t>Para este trimestre el SFF CGSM avanzó en el ajuste del documento Plan de Emergencia y Contingencia para Riesgos Naturales y socionaturales, el cual fue aprobado en su actualización periodo 2024 - 2026 el 28 de junio de 2024 - ORFEO 20241500002253. De acuerdo a la hoja metodológica se presentará el informe de implementación en el IV trimestre del año.</t>
  </si>
  <si>
    <t>No. de Áreas protegidas del SPNN que actualizan, implementan y reportan el avance del Plan de gestión del riesgo de desastres - DTCA - SFF Corchal MH</t>
  </si>
  <si>
    <t>PECDNS en proceso de actualización. Radicado en la OGR 13-dic-2023- ORFEO 20236550003153. Posteriormente, se reciben observaciones por parte de la OGr, las cuales se subsanan y se envía nuevamente a OGR el 2 de octubre mediante correo electrónico.</t>
  </si>
  <si>
    <t>No. de Áreas protegidas del SPNN que actualizan, implementan y reportan el avance del Plan de gestión del riesgo de desastres - DTCA - SFF Los Colorados</t>
  </si>
  <si>
    <t>En el marco del tercer trimestre el Plan de Emergencias y Contingencias por Desastres Naturales y Socionaturales se implementaron las siguientes acciones: 1. Se da inicio a la actualización del Plan de Emergencias y Contingencias por Desastres Naturales y Socionaturales - PECDNS 2025 en sus componentes de introducción y bases de datos. 2. Por convocatoria de la Alcaldía Municipal se participó en conversatorio sobre las diferentes acciones de prevención por la llegada del fenómeno de la niña, el espacio de reunion fue en el Consejo Municipal para la Gestión del Riesgo de Desastres. 3. Se revisó el procedimiento del Gestión de Riesgo de Desastres Naturales y socionaturales cuyo objetivo es orientar los procesos de planificación, ejecución, seguimiento de políticas y acciones relacionadas con el conocimiento del riesgo de desastres naturales y socionaturales, su prevención y mitigación; la preparación, atención y recuperación ante desastres en las áreas del SPNN; y su articulación con el Sistema Nacional de Gestión del Riesgo de Desastres con el fin de disminuir los impactos generados por fenómenos naturales y socionaturales en las áreas protegidas. 4. Se llevó a cabo la actualización de inventarios de botiquines y herramientas.</t>
  </si>
  <si>
    <t>No. de Áreas protegidas del SPNN que actualizan, implementan y reportan el avance del Plan de gestión del riesgo de desastres - DTCA - SFF Los Flamencos</t>
  </si>
  <si>
    <t>PECDNS en proceso de actualización. Radicado en OGR el 30 de abril de 2024 mediante memorando 20246550001153</t>
  </si>
  <si>
    <t>No. de Áreas protegidas del SPNN que actualizan, implementan y reportan el avance del Plan de gestión del riesgo de desastres - DTCA - Vía Parque Isla de Salamanca</t>
  </si>
  <si>
    <t>El Pla de Emergencias y Contingencias por Desastres Naturales y Socionaturales del Área Protegida se encuentra en proceso de actualización. Por lo cual, dentro del periodo, se realizaron las siguientes gestiones al respecto: . Desde el AP mediante memorando radicado 20246770003033 de fecha 04-07-2024 dirigido a la profesional temática de la DTCA mediante el cual se relaciona procedimiento de Gestión del Riesgo de Desastres Naturales y Socionaturales AAMB_PR_06 ajustado. Desde DTCA mediante memorando radicado 20246550002113 de fecha 17-07-2024, remitió a la OAG “Ajustes realizados al PECDNS la Vía Parque Isla de Salamanca, de acuerdo al memorando 20241500001473 del 22 de marzo de 2024 (Primera observación)”. El día 22 de agosto de 2024 se participó en reunión virtual direccionada por el profesional Leonel Porras de la OAGR en el cual se llevó a cabo la socialización de la revisión y explicación de mapas de amenaza como anexos del PECDNS Vía Parque Isla de Salamanca, como ejercicio de acompañamiento técnico frente a la actualización del instrumento. Teniendo en cuenta reunión desarrollada el 16/09/2024 entre equipo área protegida y profesional temática de Gestión del Riesgo de DTCA Martha Niño, desde la Vía Parque Isla de Salamanca el día 19 de septiembre a través de correo electrónico se remitió PECDNS VIPIS ajustado y posteriormente, por el mismo medio el 24 de septiembre desde DTCA una vez revisado, ajustado y validado se remitió documento a Leonel Porras de OAGR de Nivel central.</t>
  </si>
  <si>
    <t>Porcentaje de conductas materia de investigación que pueden constituir infracción ambiental, abordadas desde la función policiva y/o sancionatoria - DTCA</t>
  </si>
  <si>
    <t>META ACUMULADA: 162/456
META 3 TRIMESTRE: 54/456
AVANZADO 3 TRIMESTRE:   53/458  </t>
  </si>
  <si>
    <t>Porcentaje de cumplimiento del plan de trabajo del protocolo de Prevención, Vigilancia y Control por área protegida - DTCA - PNN Bahía Portete - Kaurrele</t>
  </si>
  <si>
    <t>En el mes de septiembre se entrega del III Informe Trimestral generado en el aplicativo de SMART, junto con el Informe trimestral de acciones de PVC y los formatos requeridos de programación y ejecución de recorridos.</t>
  </si>
  <si>
    <t>Porcentaje de cumplimiento del plan de trabajo del protocolo de Prevención, Vigilancia y Control por área protegida - DTCA - PNN Corales de Profundidad</t>
  </si>
  <si>
    <t>Durante el tercer (3) trimestre se realizaron siete (7) salidas de campo con una duración de once (11) días en total para todos los recorridos. Estos recorridos estuvieron en el marco de la implementación del protocolo de PVC y del Portafolio de proyectos de investigación. Anexo 1. M4-FO-66_ Informe_Trimestre_III_PVC_PNN_CPR_septiembre_2024 Anexo 2. Informe_Trimestre_II_SICO SMART_PNN_CPR_sep_2024 Anexo 3. M4-FO-06_Program_trimestral_recorri_PVC_PNN_CPR_12_jul_2024 Anexo 4. M4-FO-07_ Ejecución_trimes_recorri_PVC_PNN_CPR_15_septiembre_2024 Limitaciones: Está pendiente el nombramiento de dos (2) cargos, para la planta de personal para el área protegida, resultados de la convocatoria del concurso de la CNSC de las Entidades del Orden Nacional 2022. 
 </t>
  </si>
  <si>
    <t>Porcentaje de cumplimiento del plan de trabajo del protocolo de Prevención, Vigilancia y Control por área protegida - DTCA - PNN Corales del Rosario</t>
  </si>
  <si>
    <t>El área protegida elaboró el tercer informte trimestral y realizo el reporte con sus respectivas evidencias</t>
  </si>
  <si>
    <t>Porcentaje de cumplimiento del plan de trabajo del protocolo de Prevención, Vigilancia y Control por área protegida - DTCA - PNN Macuira</t>
  </si>
  <si>
    <t>Para el tercer reporte trimestral de la presente vigencia las principales actividades de la línea estratégica de PVC en el PNN de Macuira estuvieron relacionadas con la planificación, coordinación y participación en actividades de educación ambiental realizadas principalmente en las siguientes sedes educativas: Santa Cruz, Monserrate, Kaulakimana, Macuira, San José, Ichipa, Itoutshpa y Magnaripa. Los temas tratados para este periodo estuvieron relacionados con el eje temático “Reconocimiento del AP”, específicamente a los elementos naturales presentes en la serranía (recurso hídrico, bosques y suelos). Así mismo, de acuerdo a la intención de articular las diferentes líneas estratégicas del AP con los procesos de educación ambiental, se desarrollaron espacios de sensibilización enfocados a los procesos de restauración ecológica que se adelantan en el Parque, estas charlas estuvieron dirigidas a estudiantes de básica secundaria de la institución etnoeducativa Nuestra Señora de Fátima, localizada en la zona de influencia del AP. Básicamente los temas tratados se relacionaron con las diferentes fases que comprenden un proceso de restauración ecológica (diagnóstico, identificación de áreas, propagación de material vegetal, siembra, mantenimiento, etc.), utilizando como ejemplos las experiencias llevadas a cabo en el Parque. Del mismo modo, paulatinamente se avanza en el ejercicio de la autoridad ambiental mediante los recorridos de PVC que se realizan en los 4 sectores de manejo del Parque, en ese sentido para este periodo se lograron realizar 33 recorridos de PVC distribuidos en los 4 sectores de manejo del AP (Anuwapa’a, Kajashiwo’u, Tawaira y Siapana), durante los patrullajes las principales observaciones registradas de origen antrópico estuvieron relacionadas con la presencia de ganadería (ovina, caprina y bovina), siendo esta una de las presiones que más afecta a los ecosistemas existentes en la serranía de La Macuira. Es importante señalar lo compleja que resulta esta situación de manejo, especialmente desde el punto de vista social, ya que la ganadería se constituye en un renglón económico bastante importante para las personas de la zona, además desde el punto de vista cultural está muy ligada a las costumbres y tradiciones de la etnia wayuu e incluso de algún modo puede llegar a determinar la “estratificación” en la estructura social de los nativos. 
 </t>
  </si>
  <si>
    <t>Porcentaje de cumplimiento del plan de trabajo del protocolo de Prevención, Vigilancia y Control por área protegida - DTCA - PNN Old Providence McBean Lagoon</t>
  </si>
  <si>
    <t>El equipo del área protegida se encuentra ejerciendo las labores de recorridos PVC. Las acciones descritas contemplan el periodo comprendido entre el 15 de junio al 15 de septiembre, de acuerdo a los recorridos programados (BD_ProgramaciónPatrullajes2024) se programó un total de 22 recorridos de PVC discriminados en: 16 marinos ( Inside the reef) 01 terrestres (Iron Wood Hill 05 manglar (McBean Mangrove) De los cuales se ejecutaron 15 dando así una ejecución porcentual del 70% En el marco de las acciones de vigilancia y control se desarrollaron las siguientes actividades: Recorridos de PVC en los sectores más recurrentes para los infractores y vigilancia desde la zona amortiguadora y el punto de vigilancia Crab Cay.</t>
  </si>
  <si>
    <t>Porcentaje de cumplimiento del plan de trabajo del protocolo de Prevención, Vigilancia y Control por área protegida - DTCA - PNN Paramillo</t>
  </si>
  <si>
    <t xml:space="preserve">Para el tercer trimestre se realizaron seis (6) recorridos de vigilancia donde se reportaron infracciones ambientales para las presiones tala selectiva, ganadería, infraestructura, pesca ilegal, agricultura, deforestación, extracción de fauna y turismo ilegal. En actividades de prevención se realizaron la feria del oso andino y el páramo en el municipio de Peque y la feria de los felinos y el bosque en el municipio de Ituango, se realizaron audios para el calendario ambiental que se distribuyen en emisoras de Ituango y Peque. En activividades de control se reportan los avances de los diferentes proyectos que se adelantan en el AP y zona aledaña para la disminución de presiones. </t>
  </si>
  <si>
    <t>Porcentaje de cumplimiento del plan de trabajo del protocolo de Prevención, Vigilancia y Control por área protegida - DTCA - PNN Reserva Natural Cordillera Beata</t>
  </si>
  <si>
    <t>Durante el trimestre el área protegida avanzó en la sistematización de información proveniente de herramientas satelitales, por medio de la implementación de los softwares Marine traffic y Skylight. Así mismo, el área protegida tiene incluidos estos requerimientos del sistema de vigilancia y control satelital en la propuesta del componente estratégico en los objetivos de gestión de la temática de PVC del plan de manejo en construcción. A su vez, el profesional de PVC del área protegida, participó en la capacitación presencial dictada por dos representantes de Global Fishing Watch, los días 23 y 24 de agosto en las instalaciones del INVEMAR, la cual tuvo como objetivo el fortalecimiento de capacidades para la gestión de las áreas marinas protegidas por medio del recurso humano de cada una de estas áreas protegidas brindando la oportunidad de ampliar el conocimiento y desarrollo de capacidades en nuevas tecnologías que permiten complementar las la gestión y el manejo de las mismas por medio de cada una de sus herramientas que en este caso la plataforma tiene disponible y se nos fue socializada de manera teórico-práctica. Así mismo, se participó en la capacitación para el manejo del software Marine Traffic con Felipe Melo profesional del programa Herencia Colombia, con el objetivo de conocer los alcances e información proporcionada por la herramienta satelital. Se realizó una socialización del área protegida, como fue su proceso de declaratoria y los avances de gestión y formulación del instrumento de planeación. Así mismo, la fundación OCEANMIND con sus Analistas Senior de Inteligencia y Cumplimiento Pablo Trueba y Emma Seal, dieron conocer un poco más en detalle las actividades que ambas entidades realizan. El director Pablo realizó una presentación sobre a qué se dedica la empresa la cual es sin ánimo de lucro, así mismo, impulsa la aplicación y el cumplimiento marítimo para proteger la capacidad del océano de proporcionar bienestar humano. Utilizando satélites e inteligencia artificial ayudando a las autoridades a hacer cumplir las normas de manera más efectiva y a la industria a trabajar de manera más responsable. A su vez, realiza un apoyo para el monitoreo, control y vigilancia de pesquerías (MCV); lucha contra pesca Ilegal, No Declarada o No Regulada (INDNR) y también el desarrollo de capacidades a gobiernos o entidades que lo soliciten. Así mismo, se realizaron reuniones con la CCO, Cancillería y Ministerio de medio ambiente en el marco de la actividad HECO 2023 (Aunar esfuerzos técnicos, humanos y financieros y a su vez promover y desarrollar un relacionamiento con la Armada Nacional y mantener diálogo periódico, para conocer, planear, y presupuestar el desarrollo e implementación del programa de patrullaje en el Área Marina Protegida).</t>
  </si>
  <si>
    <t>Porcentaje de cumplimiento del plan de trabajo del protocolo de Prevención, Vigilancia y Control por área protegida - DTCA - PNN Sierra Nevada de Santa Marta</t>
  </si>
  <si>
    <t>El Parque Sierra Nevada de Santa Marta a cierre del tercer trimestre del año 2024 realizó los recorridos de acuerdo con lo programado, dando cumplimiento a la gestión del área protegida. Éstos se pueden observar en la información generada por SIG- PVC DTCA sobre la visibilidad y las hectáreas recorridas. Además, se hizo solicitud de inclusión en la herramienta Sico - Smart sobre el modelo de la toma de datos para el trabajo piloto que se hace gracias al apoyo del proyecto de cooperación de Global Conservation que tiene como objetivo fortalecer el ejercicio de la autoridad ambiental entre las Áreas protegidas PNNSNSM- TAYRONA y el Resguardo Kogui-Malayo-Arhuaco. Se hizo entrega al profesional temático de la DTCA del tercer informe de acciones de PVC y sus anexos, en los cuales se evidencian las actividades implementadas por el área protegida para el cumplimiento de metas del indicador.</t>
  </si>
  <si>
    <t>Porcentaje de cumplimiento del plan de trabajo del protocolo de Prevención, Vigilancia y Control por área protegida - DTCA - PNN Tayrona</t>
  </si>
  <si>
    <t>l área protegida del PNN Tayrona entregó el informe trimestral de acciones de PVC desarrolladas por el área protegida con sus respectivos anexos</t>
  </si>
  <si>
    <t>Porcentaje de cumplimiento del plan de trabajo del protocolo de Prevención, Vigilancia y Control por área protegida - DTCA - SFF Acandí, Playón y Playona</t>
  </si>
  <si>
    <t>El área protegida a la fecha tiene un porcentaje de cumplimiento del plan de trabajo del protocolo de Prevención, Vigilancia y Control de 75% , representado en 3 informes trimestrales de PVC con sus respectivos anexos ( programación trimestral, ejecución y reporte de Skylight) lo cual se anexa en la carpeta de evidencias. Durante el tercer trimestre 2024, el equipo técnico del SFAPP realizó la coordinación, planificación y ejecución de los recorridos de Prevención, Vigilancia y Control en los 5 sectores del Área Protegida (Playón, marino costero, acantilados, Playona y Mar abierto), en donde se evidenciaron las diferentes presiones a las cuales están expuestos objetos de conservación, como son pesca industrial, pesca inadecuada con trasmallo (uso de artes de pesca no permitidos), residuos sólidos en la playa.</t>
  </si>
  <si>
    <t>Porcentaje de cumplimiento del plan de trabajo del protocolo de Prevención, Vigilancia y Control por área protegida - DTCA - SFF Ciénaga Grande de Santa Marta</t>
  </si>
  <si>
    <t>Durante este trimestre, las acciones en la vigilancia, se realizaron 37 recorridos de PVC en el Santuario de Flora y Fauna Ciénaga Grande de Santa Marta, completando solo 20 de los 47 patrullajes acuáticos programados y 17 recorridos terrestres de 37 programados. Estos recorridos se centraron en sectores clave para monitorear la calidad del agua, la biodiversidad y las presiones identificadas. Se recorrieron áreas no cubiertas en el sector oriental, y en el sector sur se observaron nidos y crías de caimanes y babillas. Sin embargo, se enfrentaron desafíos como la falta de combustible y equipamiento adecuado.</t>
  </si>
  <si>
    <t>Porcentaje de cumplimiento del plan de trabajo del protocolo de Prevención, Vigilancia y Control por área protegida - DTCA - SFF Colorados</t>
  </si>
  <si>
    <t>Se presenta el tercer informe de Prevención, Vigilancia y Control (PVC) correspondiente al período del 16 de junio al 15 de septiembre de 2024, durante el cual se realizaron 110 recorridos en cinco rutas definidas en el área protegida: Cacaos - Carretera - Vivero, Yayal, Polo - Bajo el Cerezo, Cañada la Chana - Rondón y Bajo Grande. Las rutas más frecuentadas fueron Cacaos - Carretera - Vivero, con 50 recorridos, y Bajo Grande, con 29, debido a su proximidad al casco urbano y la administración de fincas por parte del Parque Nacional Natural (PNN), lo que exige una mayor presencia. institucional. Asimismo, se implementaron acciones orientadas a la prevención de delitos ambientales y al fomento de la participación social, con el objetivo de reducir las presiones sobre el Santuario y contribuir a la conservación del Santuario, se desarrollaron las siguientes actividades: - Cine al barrio - Parques A la Escuela - Aula itinerante de Educación Ambiental 
 </t>
  </si>
  <si>
    <t>Porcentaje de cumplimiento del plan de trabajo del protocolo de Prevención, Vigilancia y Control por área protegida - DTCA - SFF Corchal Mono Hernandez</t>
  </si>
  <si>
    <t>Se entregó el informe trimestral de acciones de PVC desarrolladas por el área protegida con sus respectivos anexos</t>
  </si>
  <si>
    <t>Porcentaje de cumplimiento del plan de trabajo del protocolo de Prevención, Vigilancia y Control por área protegida - DTCA - SFF Los Flamencos</t>
  </si>
  <si>
    <t xml:space="preserve">En el tercer trimestre el equpo de trabajo diligenció el informe trimestral de acciones de PVC, en el que se relacionan las acciones preventivas en las que se resaltan los recorridos de sensibilización en cada una de las comunidades, se relacionan los recorridos de control y el seguimiento a los procesos Sancionatorios que se han presentado en el AP, en el informe se relaciona la evidencia fotográfica de cada uno de las acciones ejecutadas. </t>
  </si>
  <si>
    <t>Porcentaje de cumplimiento del plan de trabajo del protocolo de Prevención, Vigilancia y Control por área protegida - DTCA - VP Isla de Salamanca</t>
  </si>
  <si>
    <t>DTOR - Áreas administradas por PNNC en presión cubiertas por recorridos de prevención, vigilancia y control</t>
  </si>
  <si>
    <t>Se logró cubrir con jornadas de vigilancia en campo y con sensores remotos un avance del periodo del TERCER trimestre de 37891,025 hectáreas lo que equivale al 24,37%, de visibilidad sobre el área total de presión de las áreas protegidas de la Dirección Territorial Orinoquia que corresponde a 155499,69 hectáreas.  En cuanto al avance acumulado se tiene 95252,283 hectáreas que corresponde 61,26% del total del área con presión.</t>
  </si>
  <si>
    <t>DTOR - Kilómetros de perímetro del límite precisados</t>
  </si>
  <si>
    <t>Se adelantaron acciones de gestión para atender la precisión de límites en las siguientes áreas protegidas:
PNN Chingaza: A partir del ejercicio de precisión de límites del PNN Chingaza, realizado entre los mojones 8 y 9 sobre las curvas de nivel de 2.600 msnm en el municipio de Gachalá, sector de Los Andes y San Isidro, se identificó que las Reservas Forestales Protectoras Regionales 'Palosqui' y 'Jericó, Líbano y Sebastopol' ya no presentan traslape con el área protegida. De acuerdo con los lineamientos del GGIS y el GGCI, los procesos de delimitación deben articularse con la autoridad ambiental colindante. Por ello, el GGIS informó a la Autoridad Ambiental 'Corporación Autónoma Regional del Guavio (CORPOGUAVIO)' sobre el ejercicio realizado, solicitando su concepto y revisión. Para inicios de octubre, la DTOR presentará a la GGIS los resultados del ejercicio para la validación de los kilómetros precisados.
PNN Cordillera de Los Picachos: Se elaboró, en conjunto con la Dirección Territorial Orinoquía y el profesional del Grupo de Gestión del Conocimiento y la Innovación, el documento borrador del concepto técnico sobre la precisión de límites del área protegida entre los puntos 1 y 3 en la zona colindante con el Parque Nacional Natural Tinigua. Esta precisión arrojó una longitud total de 55,76 km y un área de 287,680.43 hectáreas. Actualmente, se espera la socialización de este documento con la jefa del área protegida y el director territorial.
Los Siguientes Parques Nacionales reportarón su gestión de cumplimiento a lo programado en el reporte anterior. 
PNN Sierra de La Macarena: se reportó a corte del segundo trimestre 22,22 Kilómetros. Información documentada en el concepto técnico 20242400000116.
PNN El Tuparro: se reportó a corte del segundo trimestre 24,79 Kilómetros. Información documentada en el concepto técnico 20242400000106.</t>
  </si>
  <si>
    <t>No. de Áreas Protegidas del SPNN que actualizan, implementan y reportan el avance de Planes de Contingencia para el Riesgo Público - DTOR - DNMI Cinaruco</t>
  </si>
  <si>
    <t>El área protegida tiene su plan de contingencias para el riesgo público aprobado dsde el año 2024, por la oficina de gestión mediante memorando N. 20231500002723. En el marco de su implementación, se han desarrollado las siguientes actividades:
i. Taller de capacitación en primeros auxilios básicos, impartido por el cuerpo de bomberos de Cravo Norte.
ii. Simulacro ante posibles hostigamientos por parte de grupos armados, dirigido a la Inspección de Policía de Cravo Norte.
iii. Monitoreo continuo de la situación de riesgo público en el departamento y el municipio de Cravo Norte, donde, en el último mes, se han registrado acciones armadas contra la fuerza pública en Tame y Cravo Norte, este último bajo toque de queda. Además, se han reportado bloqueos en la vía nacional que conecta Arauca con Tame.
Nota: Avance acumulado a corte del 3 trimestre 75%.</t>
  </si>
  <si>
    <t>No. de Áreas Protegidas del SPNN que actualizan, implementan y reportan el avance de Planes de Contingencia para el Riesgo Público - DTOR - PNN Chingaza</t>
  </si>
  <si>
    <t>El área protegida tiene su plan de contingencias para el riesgo público aprobado desde el año 2023, por la oficina de gestión mediante memorando N°. 20231500002033. En el marco de su implementación, se han desarrollado las siguientes actividades:
i) Se socializó la guía sobre actitud y comportamiento frente al riesgo público.
ii) Se realizó una charla en la base de Golillas sobre el plan de contingencias para el riesgo público y la articulación con la entidad para alertas tempranas en el sector.
iii) En coordinación con la DTOR, se solicitó mediante correo electrónico el certificado de desminado para el sector de Carpanta.
Nota: Avance acumulado a corte del 3 trimestre 75%.</t>
  </si>
  <si>
    <t>No. de Áreas Protegidas del SPNN que actualizan, implementan y reportan el avance de Planes de Contingencia para el Riesgo Público - DTOR - PNN Cordillera de los Picachos</t>
  </si>
  <si>
    <t>El área protegida tiene su plan de contingencias para el riesgo público aprobado desde el año 2023, por la oficina de gestión mediante memorando N°. 20231500145673. En el marco de su implementación, se han desarrollado las siguientes actividades:
1.         Se llevaron a cabo cuatro reuniones con la Dirección Territorial Orinoquía y el Nivel Central para analizar y hacer seguimiento a la situación de riesgo público en el sector de manejo Pato-Balsillas.
2.        Se elaboraron y distribuyeron semanalmente boletines de riesgo para mantener informado al personal del área protegida.
3.        Se realizaron tres encuentros con alcaldías municipales, personal de la fuerza pública y asociaciones campesinas, con el objetivo de promover la articulación interinstitucional para el reporte y la toma de decisiones relacionadas con el riesgo público territorial.
4.        El área protegida realiza acciones constantes de inventario de instalaciones, equipos y vehículos para asegurar una respuesta adecuada ante cualquier eventualidad de riesgo público.
Nota: Avance acumulado a corte del 3 trimestre 75%.</t>
  </si>
  <si>
    <t>No. de Áreas Protegidas del SPNN que actualizan, implementan y reportan el avance de Planes de Contingencia para el Riesgo Público - DTOR - PNN El Tuparro</t>
  </si>
  <si>
    <t xml:space="preserve">El área protegida cuenta con un plan de contingencia para el riesgo público, aprobado desde el año 2023 por la Oficina Asesora de Gestión del Riesgo mediante el memorando N°20231500000013. En el marco de su implementación, durante el periodo se desarrolló las siguientes acciones:
• Generación de escenarios de relacionamiento con las comunidades: Se desarrollaron actividades con actores del territorio, vinculadas a los diferentes ejes temáticos del AP, para que las comunidades conozcan al equipo de trabajo.
• Socialización del protocolo de riesgo público: Esta actividad se realizó en las dos sedes actuales del parque: el Centro Operativo El Tomo y la Sede Puerto Carreño.
• Cumplimiento de las normas de identificación institucional: Se indicó a todo el personal la importancia de usar siempre la vestimenta con imagen institucional y portar su carnet.
• Reuniones de planificación de turnos: Se realizaron tres reuniones específicas para planificar los cambios de turno del personal.
NOTA: Avance acumulado a corte del 3 Trimestre del 75%. </t>
  </si>
  <si>
    <t>No. de Áreas Protegidas del SPNN que actualizan, implementan y reportan el avance de Planes de Contingencia para el Riesgo Público - DTOR - PNN Manacacias</t>
  </si>
  <si>
    <t>Se realizó el envío del Plan de Contingencia para Riesgo Público al jefe del área protegida para su revisión y posterior entrega a la Dirección Territorial, cumpliendo con los lineamientos establecidos por Parques Nacionales Naturales de Colombia (PNNC).</t>
  </si>
  <si>
    <t>No. de Áreas Protegidas del SPNN que actualizan, implementan y reportan el avance de Planes de Contingencia para el Riesgo Público - DTOR - PNN Sierra de La Macarena</t>
  </si>
  <si>
    <t>El área protegida cuenta con un Plan de Contingencias para el Riesgo Público, aprobado por la Oficina de Gestión del Riesgo mediante el memorando N°20231500002773. En el marco de su implementación, se llevaron a cabo las siguientes actividades:
• Se respondió a la solicitud de la Dirección Territorial Orinoquía (DTOR), enviando la matriz y las evidencias correspondientes a las Alertas Tempranas AT 007-2018, AT 042-2018, AT 042-2019 y AT 026-2020 emitidas por la Defensoría del Pueblo.
• Se atendió la solicitud de la DTOR, enviando la matriz y las evidencias relacionadas con la Alerta Temprana AT 026-2020, como parte del requerimiento de la Oficina de Gestión del Riesgo de la DTOR. Se está a la espera de comentarios. • Se actualizó la base de datos del equipo humano del PNN Sierra de la Macarena.
• Se solicitó equipo SIG de la DTOR la actualización de las salidas gráficas del plan de riesgo público del PNN Sierra de la Macarena, solicitando apoyo para contar con un mapa actualizado de riesgos por minas, actores armados, presiones por uso y ocupación del suelo, y cultivos ilícitos.
• Se socializó, mediante correo electrónico al equipo de trabajo del PNN Sierra de la Macarena, la matriz de identificación de peligros y evaluación de riesgos laborales en el parque.
Nota: Avance acumulado a corte del tercer trimestre 75%.</t>
  </si>
  <si>
    <t>No. de Áreas Protegidas del SPNN que actualizan, implementan y reportan el avance de Planes de Contingencia para el Riesgo Público - DTOR - PNN Sumapaz</t>
  </si>
  <si>
    <t>El área protegida tiene su plan de contingencias para el riesgo público aprobado desde el año 223, por la oficina de gestión mediante memorando N°. 20231500002813. En el marco de su implementación, se han desarrollado las siguientes actividades:
i) Socialización del plan de riesgo público al equipo del parque.
ii) Información al equipo del parque sobre las alertas tempranas emitidas por la Defensoría del Pueblo.
iii) Envío de un correo electrónico al equipo del parque con medidas de autocuidado y protección.
iv) Remisión del informe de implementación del PCRP, acompañado del formato diligenciado.
Nota: Avance acumulado a corte del 3 trimestre 75%.</t>
  </si>
  <si>
    <t>No. de Áreas Protegidas del SPNN que actualizan, implementan y reportan el avance de Planes de Contingencia para el Riesgo Público - DTOR - PNN Tinigua</t>
  </si>
  <si>
    <t>El área protegida tiene su plan de Plan de Contingencias para el Riesgo Público aprobado desde el año 2023, por la Oficina Asesora de Gestión del Riesgo, mediante el memorando N° 20231500002683. En el marco de su implementación, se han desarrollado las siguientes actividades:
i. Se llevó a cabo una capacitación dirigida al equipo del área sobre el riesgo asociado a minas.
ii. Se realizó la socialización del Plan de Contingencia de Riesgo Público (PCRG) al equipo del parque.
iii. Se efectuó un simulacro de riesgo público (RP) con la participación del equipo del parque. Estas actividades buscan fortalecer las capacidades del personal para enfrentar potenciales amenazas y garantizar una respuesta adecuada ante situaciones de riesgo.
Nota: Avance acumulado a corte del 3 trimestre 75%.</t>
  </si>
  <si>
    <t>No. de Áreas protegidas del SPNN que actualizan, implementan y reportan el avance del Plan de gestión del riesgo de desastres - DTOR - Cordillera de los Picachos</t>
  </si>
  <si>
    <t>La Oficina Asesora de Gestión del Riesgo aprobadó la actualización del Plan de Emergencia y Contingencia de Desastres Naturales, mediante el memorando N° 20241500002453. En el marco de su implementación durante el tercer trimestre, se llevaron a cabo las siguientes acciones:
i. la jefatura del área protegida llevó a cabo sesiones de socialización sobre los lineamientos generales para la planificación estratégica y el diligenciamiento de formatos para el año 2025.
ii. el equipo técnico, la jefatura del área protegida y miembros del nivel central realizaron reuniones para discutir el presupuesto del plan estratégico, revisar escenarios de riesgo y completar los formatos de coherencia y viabilidad.
iii. Se llevó a cabo el segundo foro joven contra la deforestación, con la participación del área protegida, corporaciones autónomas regionales e instituciones educativas de la cabecera municipal de San Vicente del Caguán.
iv. Se participó en el “Encuentro de Ganadería y Conservación de Bosques por la Paz”, convocado por la Pastoral Social en el municipio de San Vicente del Caguán.
v. Se asistió a un espacio convocado por el Ministerio de Ambiente, donde se abordó el Programa de Ordenamiento Territorial y la gobernanza del agua en la Orinoquía.
vi. se participó en una reunión de trabajo para consolidar las acciones necesarias para la formulación y trámite de la ordenanza para la adopción del Plan Departamental de Desarrollo Forestal del Caquetá.
vii. se realizó un taller de educación ambiental en la I.E. Normal Superior, sede Santa Helena, con el objetivo de dar a conocer la problemática de la deforestación en el contexto regional y del área protegida.
viii. se participó en el Comité Técnico de 2024 del SIDAP Caquetá, donde se discutió la construcción del plan de acción del SIDAP y se evaluó la pérdida de conectividad entre las áreas protegidas.
ix. se participó en una reunión virtual con la ANLA y la Dirección Territorial Orinoquía para socializar el estado del proyecto de conexión vial Pacífico – Orinoquía.
x. Se participó en un espacio con el Consejo Municipal de Gestión del Riesgo y Desastres (CMGRD) del municipio de San Vicente del Caguán, donde se abordó la problemática de un box culvert en un barrio del municipio.
xi. área protegida realiza consultas periódicas a los boletines emitidos por la Oficina de Gestión del Riesgo de Amenazas y Alertas. Además, el área protegida elabora boletines e informes semanales relacionados con amenazas, alertas y focos de calor.</t>
  </si>
  <si>
    <t>No. de Áreas protegidas del SPNN que actualizan, implementan y reportan el avance del Plan de gestión del riesgo de desastres - DTOR - DNMI Cinaruco</t>
  </si>
  <si>
    <t>El área protegida cuenta con un Plan de Contingencia y Emergencia ante Desastres Naturales y Socionaturales, aprobado mediante el memorando N° 20221500002013 por la Oficina de Gestión del Riesgo. En el marco de su implementación, se realizaron las siguientes actividades:
• Taller de capacitación en primeros auxilios básicos, impartido por el personal de bomberos de Cravo Norte.
• Simulacro de respuesta ante posibles hostigamientos por parte de grupos armados en la inspección de Policía de Cravo Norte.
Además, se continúa monitoreando la situación de riesgo público en el departamento y municipio de Cravo Norte, debido a que, en el último mes, se han registrado acciones armadas contra la fuerza pública en Tame y Cravo Norte, donde se ha declarado toque de queda. También se han reportado bloqueos en la vía nacional que conecta Arauca con Tame.
Adicionalmente, para la actualización del documento, se llevó a cabo una sesión de trabajo con la profesional de la Oficina Asesora de Gestión del Riesgo. En esta reunión se presentó el contexto del documento y se recibieron recomendaciones, las cuales fueron incorporadas en los ajustes finales del documento, gestionados a través de Drive. El seguimiento del proceso se realizó mediante el Orfeo N° 20247220001483, que evidencia que el documento actualizado fue remitido al nivel central el 11 de septiembre.
Nota: Avance acumulado a corte del tercer trimestre 75%.</t>
  </si>
  <si>
    <t>No. de Áreas protegidas del SPNN que actualizan, implementan y reportan el avance del Plan de gestión del riesgo de desastres - DTOR - Manacacias</t>
  </si>
  <si>
    <t>Se participó en una reunión con la Oficina Asesora de Gestión del Riesgo y la Dirección Territorial Orinoquía, en la que se abordó el análisis de riesgos naturales y socionaturales para la estructuración del Plan de Manejo del PNN Serranía de Manacacías. Durante la sesión, se definieron las amenazas presentes en el área protegida, las cuales serán caracterizadas en detalle. Asimismo, se avanzó en la elaboración de la matriz de riesgos, completando hasta la pestaña de análisis de riesgo, donde se evaluaron todas las amenazas identificadas.</t>
  </si>
  <si>
    <t>No. de Áreas protegidas del SPNN que actualizan, implementan y reportan el avance del Plan de gestión del riesgo de desastres - DTOR - PNN Chingaza</t>
  </si>
  <si>
    <t xml:space="preserve">La Oficina Asesora de Gestión del Riesgo aprobadó la actualización del Plan de Emergencia y Contingencia de Desastres Naturales, mediante el memorando N° 20241500002793. En el marco de su implementación, se llevaron a cabo las siguientes acciones:
i) Capacitación en brigadas de emergencias en el contexto del simulacro nacional convocado por la UNGRD. Se articuló con los Consejos Municipales de Gestión del Riesgo de Desastres (CMGRD) de los municipios del área de influencia directa del PNN Chingaza para garantizar su participación conjunta en el evento.
ii) Capacitación en gestión del riesgo de desastres por inundación a estudiantes del colegio de Guacavía, en el municipio de Cumaral, como parte de la implementación de procesos de educomunicación, integrando el componente de Gestión del Riesgo de Desastres con las comunidades para su articulación a los Sistemas de Alerta Temprana (SAT) comunitarios.
iii) Seguimiento y control en los sectores con puntos críticos afectados por remociones en masa, mediante salidas de campo. </t>
  </si>
  <si>
    <t>No. de Áreas protegidas del SPNN que actualizan, implementan y reportan el avance del Plan de gestión del riesgo de desastres - DTOR - PNN El Tuparro</t>
  </si>
  <si>
    <t xml:space="preserve">La Oficina Asesora de Gestión del Riesgo aprobadó la actualización del Plan de Emergencia y Contingencia de Desastres Naturales, mediante el memorando N° 20241500002833. </t>
  </si>
  <si>
    <t>No. de Áreas protegidas del SPNN que actualizan, implementan y reportan el avance del Plan de gestión del riesgo de desastres - DTOR - PNN La Macarena</t>
  </si>
  <si>
    <t>El área protegida cuenta con el Plan de Emergencias y Contingencias para Desastres Naturales y Socionaturales (PECDNS), aprobado por la Oficina de Gestión del Riesgo mediante el memorando N°20221500002233, actualmente en su segundo año de implementación. En el marco de este plan, se han llevado a cabo las siguientes acciones:
• Reunión de actualización: Se realizó una reunión con la Oficina de Gestión del Riesgo (OGR) y la Dirección Territorial Orinoquía (DTOR) para revisar el avance en la actualización del PECDNS del PNN Sierra de la Macarena, con el objetivo de enviarlo a la Oficina Asesora de Gestión del Riesgo.
• Socialización del plan: o Se socializó el Plan de Emergencias y Contingencias con el equipo del sector norte del PNN Sierra de la Macarena. o Posteriormente, el plan fue presentado al Comité de Gestión del Riesgo del municipio de Mesetas, fortaleciendo la cooperación con las autoridades locales.
• Simulación de contingencias: o Se participó en una simulación de respuesta ante contingencias en una actividad de rafting en el cañón de Güejar. En esta participaron más de 30 personas, entre guías y empresarios turísticos, para identificar los protocolos de respuesta y las responsabilidades de cada actor en situaciones de emergencia. o Durante la simulación, se desarrollaron diferentes escenarios críticos que permitieron tomar decisiones y coordinar recursos para mitigar y controlar posibles situaciones que activaran el plan de contingencia. o Los operadores turísticos resaltaron una falencia en el plan, ya que ninguno de los dos municipios con jurisdicción sobre la zona cuenta con una morgue, lo que ha generado dificultades en situaciones anteriores.
• Monitoreo de focos de calor: Se realiza un seguimiento constante a los focos de calor en el área protegida mediante la Plataforma NASA FIMS, para tomar medidas preventivas y activar los Consejos Municipales de Gestión del Riesgo de Desastres (CMGRD) en caso de una eventualidad.
• Talleres de educación ambiental: Se llevan a cabo talleres enfocados en aviturismo y restauración ecológica para sensibilizar a la comunidad sobre la importancia de la conservación, y prevenir presiones sobre el área protegida.</t>
  </si>
  <si>
    <t>No. de Áreas protegidas del SPNN que actualizan, implementan y reportan el avance del Plan de gestión del riesgo de desastres - DTOR - PNN Sumapaz</t>
  </si>
  <si>
    <t>Se realizó la entrega del Plan de Emergencias y Contingencias por Desastres Naturales y Socionaturales del Parque Nacional Natural Sumapaz a la Dirección Territorial Orinoquía el 19 de julio, incluyendo sus anexos y cumpliendo con las recomendaciones y correcciones de la Oficina Asesora de Gestión del Riesgo, según lo establecido en el Memorando No. 20241500000523, tal como se documenta en el Memorando No. 20247190002343. Por parte de la territorial enviarón documento revisado para aprobación por parte de la OAGR mediante memorando No. 20247030003373, actualmente está en revisión.
Asimismo, se participó en dos sesiones de los Consejos Municipales de Gestión del Riesgo y Desastres de los municipios de San Bernardo y Cubarral, en tres sesiones con el Consejo Local de Gestión del Riesgo de la Localidad de Sumapaz, y en dos sesiones con la Comisión Distrital para la Prevención y Mitigación de Incendios Forestales de Bogotá.
Adicionalmente, en cumplimiento con el Plan de Mejoramiento aprobado por la Oficina de Control Interno, se solicitó un ajuste al Procedimiento de Gestión del Riesgo de Desastres Naturales y Socionaturales, dirigido al líder del proceso en la Dirección Territorial, mediante el Memorando No. 20247190003003 del 27 de agosto de 2024. 
 </t>
  </si>
  <si>
    <t>No. de Áreas protegidas del SPNN que actualizan, implementan y reportan el avance del Plan de gestión del riesgo de desastres - DTOR - PNN Tinigua</t>
  </si>
  <si>
    <t>Se realizó el envío del documento actualizado del Plan de Emergencias y Contingencias para Desastres Naturales y Socionaturales a la Oficina Asesora de Gestión del Riesgo, en respuesta a las observaciones recibidas, mediante el memorando N° 20247030004013. Por parte de la Territorial, envío el plan para su revisión mediante radicado interno 20247030004013.</t>
  </si>
  <si>
    <t>Porcentaje de conductas materia de investigación que pueden constituir infracción ambiental, abordadas desde la función policiva y/o sancionatoria - DTOR</t>
  </si>
  <si>
    <t xml:space="preserve">Se programó una meta del 20,58% que corresponde a 14 infracciones (Deforestación, Extracción de flora, Fuego, Infraestructura habitacional, de servicios y transporte, Minería, Pesca ilegal, Tala selectiva y otras) del total del universo que son 68 infracciones en la DTOR.  Sin embargo, una de las infracciones priorizadas para generar la Resolución de Sanción no se logró porque se requería información adicional que no fue posible obtener antes de finalizar el periodo, es decir, que se reporta para el periodo 13 infracciones con un avance del 19.12%. </t>
  </si>
  <si>
    <t>Porcentaje de cumplimiento del plan de trabajo del protocolo de Prevención, Vigilancia y Control por área protegida - DTOR - PNN Chingaza</t>
  </si>
  <si>
    <t xml:space="preserve">
Al tercer trimestre, se alcanzó un avance acumulado del 75% en el plan de trabajo de PVC, evidenciándose el cumplimiento de las 6 acciones programadas. </t>
  </si>
  <si>
    <t>Porcentaje de cumplimiento del plan de trabajo del protocolo de Prevención, Vigilancia y Control por área protegida - DTOR - PNN Cordillera de Los Picachos</t>
  </si>
  <si>
    <t>Al tercer trimestre, se alcanzó un avance acumulado del 74,71 % en el plan de trabajo de PVC, evidenciándose el cumplimiento de las 14 acciones programadas.  </t>
  </si>
  <si>
    <t>Porcentaje de cumplimiento del plan de trabajo del protocolo de Prevención, Vigilancia y Control por área protegida - DTOR - PNN El Tuparro</t>
  </si>
  <si>
    <t>Al tercer trimestre, se alcanzó un avance acumulado del 71,88 % en el plan de trabajo de PVC, evidenciándose el cumplimiento de las 8 acciones programadas.</t>
  </si>
  <si>
    <t>Porcentaje de cumplimiento del plan de trabajo del protocolo de Prevención, Vigilancia y Control por área protegida - DTOR - PNN Sierra de la Macarena</t>
  </si>
  <si>
    <t>De acuerdo a la planificación de las 7 acciones definidas en el plan de trabajo, para el Tercer trimestre se reporta con un avance acumulado del 75% de cumplimiento.</t>
  </si>
  <si>
    <t>Porcentaje de cumplimiento del plan de trabajo del protocolo de Prevención, Vigilancia y Control por área protegida - DTOR - PNN Sumapaz</t>
  </si>
  <si>
    <t xml:space="preserve"> Al tercer trimestre, se alcanzó un avance acumulado del 77,78 % en el plan de trabajo de PVC, evidenciándose el cumplimiento de las 9 acciones programadas. </t>
  </si>
  <si>
    <t>Porcentaje de cumplimiento del plan de trabajo del protocolo de Prevención, Vigilancia y Control por área protegida - DTOR - PNN Tinigua</t>
  </si>
  <si>
    <t>Al tercer trimestre, se alcanzó un avance acumulado del 78,13 % en el plan de trabajo de PVC, evidenciándose el cumplimiento de las 8 acciones programadas. A continuación, se detallan las actividades realizadas: i. Ordenamiento de territorio y planificación del desarrollo: 7 Espacios de articulación interinstitucional para avanzar en la conformación del SIMAP Macarena y 1 espacio con el SIMAP Uribe. ii. Desarrollo territorial en el marco del posconflicto: Aportes a la construcción de una ruta de participación y control social de las mesas municipales comunitarias PDET, mediante encuesta solicitada. iii. Restauración ecológica e incentivos a la conservación: Actividades de seguimiento, mantenimiento y mejoramiento en cada uno de los viveros del PNN Tinigua, 5 jornadas donde se sembraron alrededor de 1.500 plántulas en zona de influencia AP y se entregaron 3.000 plántulas a 20 familias al interior del PNN Tinigua. Construcción de documentos técnicos y minutas, para la suscripción de nuevos acuerdos y adenda a los acuerdos anteriores, en La Macarena y Uribe. iv. Gestión socio-ambiental: 9 espacios de participación comunitaria para la socialización y construcción participativa del POE y 1 taller con la asociación ATRIUNFO, sobre conservación de las áreas protegidas, adaptación al cambio climático y la mitigación de la deforestación. v. Monitoreo de coberturas bosque no bosque: 1 Recorrido de PVC en el Raudal Angostura I y 1 Informe de monitoreo a la cobertura vegetal de los acuerdos REP firmados en el 2021. vi. Consejos Municipales de Gestión de Riesgos de Desastres: Participación en 1 espacio con el CGR-Macarena. Actualización del PECDN y envío para revisión mediante memorando No. 20247200002203. vii. Ejercicio de la autoridad ambiental: Seguimiento a los procesos sancionatorios DTOR-008-18, DTOR-019-2022, DTOR-01-2024, DTOR-003-24, mediante notificaciones personales, oficios e Informes técnico. viii. Articulación con el Programa Nacional Integral de Sustitución de Cultivos Ilícitos – PNIS: Participación en 2 espacios con DSCI para la revisión de los acuerdos suscritos desde el 2021 hasta la fecha y 1 espacio con UNODC.</t>
  </si>
  <si>
    <t>DTPA - Áreas administradas por PNNC en presión cubiertas por recorridos de prevención, vigilancia y control</t>
  </si>
  <si>
    <t>A corte de tercer trimestre se tiene un acumulado de 10.267,93ha en presión cubiertas con recorridos de Prevención vigilancia y control, en donde de julio a septiembre se tiene un aumento de 1.433,79ha; cumpliendo así con el 94,41% de la meta actual programada:
PNN Farallones de Cali, ha realizado recorridos de prevención vigilancia y control a 4.512,78ha en presión del AP
PNN Gorgona, ha realizado recorridos de prevención vigilancia y control a 268,63ha en presión correspondientes al 100% de las hectáreas en presión del AP
PNN Utría, ha realizado recorridos de prevención vigilancia y control a 180,79ha en presión del AP
PNN Los Katíos, ha realizado recorridos de prevención vigilancia y control a 275,62ha en presión del AP
PNN Munchique, ha realizado recorridos de prevención vigilancia y control a 3.615,48ha en presión del AP
PNN Sanquianga, ha realizado recorridos de prevención vigilancia y control a 832,31ha en presión del AP
PNN Uramba Bahía, ha realizado recorridos de prevención vigilancia y control a 4,68ha en presión del AP
SFF Malpelo, ha realizado recorridos de prevención vigilancia y control a 577,63ha en presión correspondientes al 100% de las hectáreas en presión del AP</t>
  </si>
  <si>
    <t>DTPA - Cabo Manglares Bajo Mira y Frontera - Sistema de control y vigilancia en operación en el 100% de las áreas marino-costeras, insulares y oceánicas administradas por PNNC</t>
  </si>
  <si>
    <t>Se capacitó al DNMI en la estrategia de PVC, enfocando la temática de recolección de datos para la formulación del protocolo en la definición de presiones, fortaleciendo así las capacidades técnicas y operativas del equipo del AP</t>
  </si>
  <si>
    <t>DTPA - Colinas y Lomas Submarinas de la Cuenca Pacífico Norte - Sistema de control y vigilancia en operación en el 100% de las áreas marino-costeras, insulares y oceánicas administradas por PNNC</t>
  </si>
  <si>
    <t>El área protegida continua en la construcción del Plan de manejo, desde el ejercicio de planeación 2025 se vienen identificando acciones que fortalezcan el sistema de control y vigilancia en el área oceánica</t>
  </si>
  <si>
    <t>DTPA - Gorgona - Sistema de control y vigilancia en operación en el 100% de las áreas marino-costeras, insulares y oceánicas administradas por PNNC</t>
  </si>
  <si>
    <t>El sistema de control y vigilancia de las áreas marino-costeras, insulares y oceánicas administradas por Parques Nacionales Naturales de Colombia (PNNC) enfrenta retos significativos en términos de capacitación del personal y dotación tecnológica. En el PNN Gorgona, se han logrado avances en la formación de empleados para el uso del sistema SMART y en el acceso a equipos GPS/GNSS, aunque persisten brechas en la cobertura de estas necesidades que fortalezcan el sistema de control y vigilancia del AP</t>
  </si>
  <si>
    <t>DTPA - Kilómetros de perímetro del límite precisados</t>
  </si>
  <si>
    <t xml:space="preserve">Se esta realizando el concepto técnico de precisión de límites para el PNN Munchique y el PNN Farallones de Cali. </t>
  </si>
  <si>
    <t>DTPA - Malpelo - Sistema de control y vigilancia en operación en el 100% de las áreas marino-costeras, insulares y oceánicas administradas por PNNC</t>
  </si>
  <si>
    <t>Para el SFF Malpelo, se han logrado avances en la formación del equipo en el uso del sistema SMART y en el acceso a equipos GPS/GNSS, aunque persisten brechas en la cobertura de estas necesidades que consoliden un sistema de control y vigilancia en el área oceánica</t>
  </si>
  <si>
    <t>DTPA - Sanquianga - Sistema de control y vigilancia en operación en el 100% de las áreas marino-costeras, insulares y oceánicas administradas por PNNC</t>
  </si>
  <si>
    <t>Se realizó la instalación y puesta en funcionamiento de SMART versión 7.5.7, generando la socialización del equipo del AP</t>
  </si>
  <si>
    <t>DTPA - Uramba Bahia Malaga - Sistema de control y vigilancia en operación en el 100% de las áreas marino-costeras, insulares y oceánicas administradas por PNNC</t>
  </si>
  <si>
    <t>El sistema de control y vigilancia del área marino-costera Uramba Bahía Málaga, actualmente carecen de personal capacitado y de los equipos adecuados, afectando las capacidades de monitoreo, protección y control territorial.</t>
  </si>
  <si>
    <t>DTPA - Utria - Sistema de control y vigilancia en operación en el 100% de las áreas marino-costeras, insulares y oceánicas administradas por PNNC</t>
  </si>
  <si>
    <t>El sistema de control y vigilancia de las áreas marino-costeras, insulares y oceánicas administradas por Parques Nacionales Naturales de Colombia (PNNC) enfrenta retos significativos en términos de capacitación del personal y dotación tecnológica. En áreas como Utría carecen de personal capacitado y de los equipos adecuados, lo que requiere atención urgente para mejorar sus capacidades de monitoreo, protección y control territorial.</t>
  </si>
  <si>
    <t>DTPA - Yurupari Malpelo - Sistema de control y vigilancia en operación en el 100% de las áreas marino-costeras, insulares y oceánicas administradas por PNNC</t>
  </si>
  <si>
    <t>No. de Áreas Protegidas del SPNN que actualizan, implementan y reportan el avance de Planes de Contingencia para el Riesgo Público - DTPA - DNMI Cabo Manglares, Bajo Mira y Frontera</t>
  </si>
  <si>
    <t>En el marco de la implementación del plan de contingencia por riesgo público se adelantó una capacitación en el manejo de radiocomunicaciones y GPS para el abordaje de cualquier situación de riesgo que se presente con los funcionarios y contratistas del DNMI Cabo Manglares. Para el actual reporte no se ha realizado informe de implementación, sin embargo se ajusta validación del primer informe presentado. La entrega del segundo informe de implementación para el 25% restante se realizará con el segundo informe de implementación del 2024 (jul-dic) y se reportará en el PAA en el cuarto trimestre, teniendo en cuenta las fechas establecidas por la Oficina Asesora de Gestión del Riesgo de nivel central</t>
  </si>
  <si>
    <t>No. de Áreas Protegidas del SPNN que actualizan, implementan y reportan el avance de Planes de Contingencia para el Riesgo Público - DTPA - DNMI Colinas y Lomas Submarinas de la Cuenca del Pacífico Norte</t>
  </si>
  <si>
    <t xml:space="preserve">Para el actual reporte no se han realizado acciones de implementación. La entrega del segundo informe de implementación para el 25% restante se realizará con el segundo informe de implementación del 2024 (jul-dic) y se reportará en el PAA en el cuarto trimestre, teniendo en cuenta las fechas establecidas por la Oficina Asesora de Gestión del Riesgo de nivel central. Se adjunta memorando de aprobación de la implementación correspondiente al primer semestre. </t>
  </si>
  <si>
    <t>No. de Áreas Protegidas del SPNN que actualizan, implementan y reportan el avance de Planes de Contingencia para el Riesgo Público - DTPA - DNMI Yuruparí-Malpelo</t>
  </si>
  <si>
    <t>No. de Áreas Protegidas del SPNN que actualizan, implementan y reportan el avance de Planes de Contingencia para el Riesgo Público - DTPA - PNN Farallones de Calí</t>
  </si>
  <si>
    <t>Para el actual reporte no se realiza informe de implementación. La entrega del segundo informe de implementación para el 25% restante se realizará con el segundo informe de implementación del 2024 (jul-dic) y se reportará en el PAA en el cuarto trimestre, teniendo en cuenta las fechas establecidas por la Oficina Asesora de Gestión del Riesgo de nivel central, sin embargo en el trimestre se adelantan acciones de implementación del documento relacionadas con espacios de análisis situacional en sectores estratégicos de la cuenca Pance</t>
  </si>
  <si>
    <t>No. de Áreas Protegidas del SPNN que actualizan, implementan y reportan el avance de Planes de Contingencia para el Riesgo Público - DTPA - PNN Gorgona</t>
  </si>
  <si>
    <t>Para el actual reporte no se realiza informe de implementación. La entrega del segundo informe de implementación para el 25% restante se realizará con el segundo informe de implementación del 2024 (jul-dic) y se reportará en el PAA en el cuarto trimestre, teniendo en cuenta las fechas establecidas por la Oficina Asesora de Gestión del Riesgo de nivel central, se adjunta memorando de la aprobación del informe de implementación remitido a la OGR</t>
  </si>
  <si>
    <t>No. de Áreas Protegidas del SPNN que actualizan, implementan y reportan el avance de Planes de Contingencia para el Riesgo Público - DTPA - PNN Los Katíos</t>
  </si>
  <si>
    <t>Para el actual reporte no se realiza informe de implementación. La entrega del segundo informe de implementación para el 25% restante se realizará con el segundo informe de implementación del 2024 (jul-dic) y se reportará en el PAA en el cuarto trimestre, teniendo en cuenta las fechas establecidas por la Oficina Asesora de Gestión del Riesgo de nivel central; sin embargo se adjuntan las acciones desarrolladas en el trimestre relacionadas con las socializaciones de riesgo publico con actores territoriales (Armada Nacional y CODECHOCO-Riosucio)</t>
  </si>
  <si>
    <t>No. de Áreas Protegidas del SPNN que actualizan, implementan y reportan el avance de Planes de Contingencia para el Riesgo Público - DTPA - PNN Munchique</t>
  </si>
  <si>
    <t>Para el presente trimestre, se realizo reunión de seguimiento de la situación de orden publico presente en el departamento del Cauca en especial en las zonas de influencia del AP como son los municipios de Morales y el Tambo, al igual se hace entrega del primer informe semestral a la DTPA. Para el actual reporte no se ha realizado informe de implementación. La entrega del segundo informe de implementación para el 25% restante se realizará con el segundo informe de implementación del 2024 (jul-dic) y se reportará en el PAA en el cuarto trimestre, teniendo en cuenta las fechas establecidas por la Oficina Asesora de Gestión del Riesgo de nivel central</t>
  </si>
  <si>
    <t>No. de Áreas Protegidas del SPNN que actualizan, implementan y reportan el avance de Planes de Contingencia para el Riesgo Público - DTPA - PNN Sanquianga</t>
  </si>
  <si>
    <t>Para el actual reporte no se ha realizado informe de implementación. La entrega del segundo informe de implementación para el 25% restante se realizará con el segundo informe de implementación del 2024 (jul-dic) y se reportará en el PAA en el cuarto trimestre, teniendo en cuenta las fechas establecidas por la Oficina Asesora de Gestión del Riesgo de nivel central</t>
  </si>
  <si>
    <t>No. de Áreas Protegidas del SPNN que actualizan, implementan y reportan el avance de Planes de Contingencia para el Riesgo Público - DTPA - PNN Uramba Bahía Málaga</t>
  </si>
  <si>
    <t xml:space="preserve">Para el actual reporte no se ha realizado informe de implementación. La entrega del segundo informe de implementación para el 25% restante se realizará con el segundo informe de implementación del 2024 (jul-dic) y se reportará en el PAA en el cuarto trimestre, teniendo en cuenta las fechas establecidas por la Oficina Asesora de Gestión del Riesgo de nivel central. El cumplimiento del porcentaje restante estará supeditado al estado del relacionamiento que se tenga con el EMC. </t>
  </si>
  <si>
    <t>No. de Áreas Protegidas del SPNN que actualizan, implementan y reportan el avance de Planes de Contingencia para el Riesgo Público - DTPA - PNN Utría</t>
  </si>
  <si>
    <t>No. de Áreas Protegidas del SPNN que actualizan, implementan y reportan el avance de Planes de Contingencia para el Riesgo Público - DTPA - SFF Malpelo</t>
  </si>
  <si>
    <t>No. de Áreas protegidas del SPNN que actualizan, implementan y reportan el avance del Plan de gestión del riesgo de desastres - DTPA - DNMI Yuruparí-Malpelo</t>
  </si>
  <si>
    <t>El memorando de aprobación se presentó en el segundo trimestre del año. El primer informe de implementación se presentará una vez el PECDNS cumpla seis (6) meses de aprobación.</t>
  </si>
  <si>
    <t>No. de Áreas protegidas del SPNN que actualizan, implementan y reportan el avance del Plan de gestión del riesgo de desastres - DTPA - PNN Farallones de Calí</t>
  </si>
  <si>
    <t xml:space="preserve">En el marco de la implementación del PECDNS del PNN Farallones de Cali se entregó el informe de implementación del Plan; se contrató la compra de elementos de protección personal y las capacitaciones de primeros auxilios, control de incendios forestales, rescate en media y alta montaña y método de enseñanza interactivo. Se atendió desde la brigada dos incendios forestales en el corregimiento de los Andes en el Distrito de Santiago de Cali. Se avanza en la actualización del Plan de Emergencia. </t>
  </si>
  <si>
    <t>No. de Áreas protegidas del SPNN que actualizan, implementan y reportan el avance del Plan de gestión del riesgo de desastres - DTPA - PNN Gorgona</t>
  </si>
  <si>
    <t xml:space="preserve">En el tercer trimestre el PNN Gorgona avanzó en la actualización del Plan de Emergencias y Contingencia por Desastres. Por parte de la Oficina Asesora de Gestión del Riesgo de nivel central se genera memorando aprobatorio. Las acciones de implementación para el 0,5 restante de presentarán durante el cuatro trimestre del 2024. </t>
  </si>
  <si>
    <t>No. de Áreas protegidas del SPNN que actualizan, implementan y reportan el avance del Plan de gestión del riesgo de desastres - DTPA - PNN Los Katios</t>
  </si>
  <si>
    <t xml:space="preserve">El PNN Los Katíos ejecutó la actualización del Plan de gestión del riesgo de desastres, revisado por el nivel territorial y enviado a nivel central para aprobación mediante MEMORANDO 20247580000373 del 11 de septiembre de 2024, a la fecha no se tiene respuesta oficial de aprobación. </t>
  </si>
  <si>
    <t>No. de Áreas protegidas del SPNN que actualizan, implementan y reportan el avance del Plan de gestión del riesgo de desastres - DTPA - PNN Munchique</t>
  </si>
  <si>
    <t xml:space="preserve">Para el presente trimestre el AP avanzó con algunas acciones internas de implementación del Plan vigente, entre estas espacios de articulación interinstitucional para la socialización del plan. Se dará cumplimiento al 0,5 restante a través del informe de implementación oficial enviado a nivel central en el cuarto trimestre. </t>
  </si>
  <si>
    <t>No. de Áreas protegidas del SPNN que actualizan, implementan y reportan el avance del Plan de gestión del riesgo de desastres - DTPA - PNN Sanquianga</t>
  </si>
  <si>
    <t xml:space="preserve">Se realizó la actualización del Plan de Emergencia y Contingencia por Desastres, donde se relacionaron los diferentes fenómenos amenazantes. Se recibió el respectivo aprobado por dos años del plan por parte de la OGR a nivel central. Las acciones de implementación para el 0,5 restante de presentarán durante el cuatro trimestre del 2024. </t>
  </si>
  <si>
    <t>No. de Áreas protegidas del SPNN que actualizan, implementan y reportan el avance del Plan de gestión del riesgo de desastres - DTPA - PNN Uramba Bahía Málaga</t>
  </si>
  <si>
    <t xml:space="preserve">Durante el trimestre se avanzó en la construcción del documento y socialización del estado del Plan con el nuevo profesional universitario del AP. Se espera que el relacionamiento con el EMC sea efectivo en el marco de los acuerdos de consulta previa para surtir la etapa de socialización del plan a nivel comunitario y posteriormente sea enviado a nivel central para aprobación. </t>
  </si>
  <si>
    <t>No. de Áreas protegidas del SPNN que actualizan, implementan y reportan el avance del Plan de gestión del riesgo de desastres - DTPA - PNN Utría</t>
  </si>
  <si>
    <t xml:space="preserve">Se envió el documento de PECDNS a la DTPA para la revisión en el mes de junio y se está programando espacio de ultimas revisiones con cartografía en los primeros días de octubre para finalmente enviar a la OGR para revisión. Se estima que el documento pueda ser entregado en octubre para la respectiva generación del memorando de aprobación por la OGR. </t>
  </si>
  <si>
    <t>No. de Áreas protegidas del SPNN que actualizan, implementan y reportan el avance del Plan de gestión del riesgo de desastres - DTPA - SFF Malpelo</t>
  </si>
  <si>
    <t>Porcentaje de conductas materia de investigación que pueden constituir infracción ambiental, abordadas desde la función policiva y/o sancionatoria - DTPA</t>
  </si>
  <si>
    <t>Para el tercer trimestre de la vigencia 2024, la dirección territorial presenta 330 proceso (289 vigencias anteriores + 8 primer trimestre + 13 segundo trimestre+20 segundo trimestre), de los cuales se han atendido 107 (24 en el primer trimestre + 16 en el segundo trimestre+ 67 en el tercer trimestre) en el transcurso de la vigencia. Quedando así el seguimiento de avance para el tercer trimestre de 20,30% (67/330) y un acumulado para la vigencia de 32,42% (107/330)</t>
  </si>
  <si>
    <t>Porcentaje de cumplimiento del plan de trabajo del protocolo de Prevención, Vigilancia y Control por área protegida - DTPA - PNN Farallones de Cali</t>
  </si>
  <si>
    <t>En el trimestre se realizaron 389 actividades de PVC de las cuales 120 corresponden a Puestos de Control: Cuenca Pance -Topacio = 27. Cuenca Pance - El Pato = 31. Cuenca Melendez-Villa Carmelo = 28 Cuenca Anchicayá = 34. Del total 269 corresponden a recorridos de Prevención, Vigilancia y Control en las diferentes cuencas, distribuidos así. Cuenca Pance = 55. Cuenca Meléndez = 42. Cuenca Cali Minas = 16 Cuenca Cali = 71. Cuenca Anchicayá = 84 y Cuenca Jamundí = 1 
 </t>
  </si>
  <si>
    <t>Porcentaje de cumplimiento del plan de trabajo del protocolo de Prevención, Vigilancia y Control por área protegida - DTPA - PNN Gorgona</t>
  </si>
  <si>
    <t>Se realizó informe trimestral de actividades de PVC</t>
  </si>
  <si>
    <t>Porcentaje de cumplimiento del plan de trabajo del protocolo de Prevención, Vigilancia y Control por área protegida - DTPA - PNN Los Katíos</t>
  </si>
  <si>
    <t xml:space="preserve">Elaboración del informe correspondiente al tercer trimestre de Vigilancia y Control (PVC).
- Programación de recorridos para el cuarto trimestre.
- Se elaboró el formato de ejecución de recorridos del trimestre </t>
  </si>
  <si>
    <t>Porcentaje de cumplimiento del plan de trabajo del protocolo de Prevención, Vigilancia y Control por área protegida - DTPA - PNN Munchique</t>
  </si>
  <si>
    <t>Se reporta el informe trimestral de acciones de PVC donde recoge los recorridos en los meses de julio, agosto y septiembre, como también las actividades de Prevención en la zona con función amortiguadora del AP.
-Se anexa el informe trimestral de la plata forma de SICO SMART.
-También se presentan 2 formatos; del siguiente trimestre a programar y el formato de los recorridos realizados.</t>
  </si>
  <si>
    <t>Porcentaje de cumplimiento del plan de trabajo del protocolo de Prevención, Vigilancia y Control por área protegida - DTPA - PNN Sanquianga</t>
  </si>
  <si>
    <t>El área protegida superó la meta del 2024 con un 70% (821 Ha) de cubrimiento de los sitios en presión. Se ejecutaron 11 recorridos de pvc en el presente trimestre con presencia en los seis sectores manejo, se realizó seguimiento a las presiones identificadas tales como; infraestructura habitacional (veredas) agricultura tradicional (pancoger), cultivos de uso ilícito, vertimientos, residuos sólidos y mar de leva. Se requiere la revisión de los puntos que se ubican sobre las veredas del AP definidos en el plan de manejo como histórico - culturales. La situación de orden público en algunos sectores del Ap limita el ejercicio institucional para el cubrimiento de las áreas en presión.</t>
  </si>
  <si>
    <t>Porcentaje de cumplimiento del plan de trabajo del protocolo de Prevención, Vigilancia y Control por área protegida - DTPA - PNN Uramba Bahía Málaga</t>
  </si>
  <si>
    <t>Durante este trimestre, no se ha logrado ejecutar la totalidad de los recorridos de PVC planificados debido a varios factores. Entre ellos, la falta de disponibilidad de las embarcaciones por dificultades administrativas y problemas de seguridad, así como el retraso en la incorporación de un tractor ya adquirido. Además, el mantenimiento de las embarcaciones, realizado en este periodo, ha generado contratiempos que han impedido su uso continuo. También se presentaron problemas con la nueva versión del software SMART 7.5.7, lo que provocó la pérdida de información de los recorridos realizados. A pesar de estos desafíos, se ha observado una reducción significativa en las presiones dentro del área protegida, como una disminución del 70% en embarcaciones ilegales, del 90% en barcos industriales y del 60% en avistamientos de ballenas.</t>
  </si>
  <si>
    <t>Porcentaje de cumplimiento del plan de trabajo del protocolo de Prevención, Vigilancia y Control por área protegida - DTPA - PNN Utría</t>
  </si>
  <si>
    <t>Se elaboró el informe trimestral del prevención, vigilancia y control del PNN Utria con el reporte de las acciones desarrolladas en el trimestre de julio a a septiembre de 2024</t>
  </si>
  <si>
    <t>Porcentaje de cumplimiento del plan de trabajo del protocolo de Prevención, Vigilancia y Control por área protegida - DTPA - SFF Malpelo</t>
  </si>
  <si>
    <t>Para el tercer trimestre se cumple la meta de recorridos en el área protegida. Se reporta un sancionatorio por pesca ilegal en colaboración con la Armada Nacional en el cual se elaboró un reporte técnico para continuar el proceso con Fiscalía. Se continuaron con las labores normales de acompañamiento a las embarcaciones turísticas y en el catamarán Silky. Se realizo una actividad de limpieza de residuos en el área terrestre y se completó la inspección y mantenimiento preventivo de los puntos de amarre. Se proyecta el reporte de 130 recorridos de PVC para el próximo trimestre y continuar con el seguimiento de embarcaciones sospechosas con el uso de plataformas remotas.</t>
  </si>
  <si>
    <t>Porcentaje de instrumentos (permisos, concesiones y autorizaciones) y demás trámites Ambientales en seguimiento</t>
  </si>
  <si>
    <t>El número total de concesiones de agua, permisos de recolección, autorizaciones de investigación, permiso de vertimientos, permiso de ocupación de cauce, permiso para la realización de obras audiovisuales y/o toma
de fotografías, autorización de infraestructuras de comunicación de largo alcance y permiso de prospección y exploración de aguas subterráneas, que fueron asignadas por reparto de manera trimestral con el fín de realizar el seguimiento administrativo a dichos expedientes con corte 1 de julio a 30 de septiembre de 2024 es de cuarenta y cuatro (44) expedientes, los cuales se distribuyen de la siguiente manera: veintinueve
(29) permisos de filmación y fotografía, ocho (8) autorizaciones de recolección, dos (2) permiso individual de recolección, cuatro (5) autorizaciones para ubicar, mantener, reubicar, reponer estructuras de
comunicación de largo alcance, antenas. El avance a corte 30 de septiembre de 2024 fue de cuarenta y cuatro (44) expedientes. Para este periodo de tiempo se ejecutaron: (44 instrumentos) / 44 instrumentos
en reparto = 100 %. Se realizó el seguimiento a 44 instrumentos que corresponden al 100 % a corte 1 de julio a 30 de septiembre de 2024.</t>
  </si>
  <si>
    <t>Porcentaje de solicitudes de Trámites Ambientales evaluadas para el periodo</t>
  </si>
  <si>
    <t>Para el tercer trimestre del 2024, se recibieron 55 solicitudes de permisos, discriminados de la siguiente manera:
24 solicitudes de permisos de filmación y fotografía 
1 Concesión de aguas superficiales, 
8 Permisos individuales de recolección, 
16 Autorizaciones de recolección,
5 Autorización de investigación 
1 Permiso de ingreso
(55 solicitudes evaluadas durante el tercer trimestre del 2024 /55 solicitudes radicadas durante el tercer trimestre del 2024)*100 = 100%. </t>
  </si>
  <si>
    <t>OFICINA DE GESTION DEL RIESGO</t>
  </si>
  <si>
    <t>Sistema de Alertas Tempranas para situaciones de riesgo público implementado</t>
  </si>
  <si>
    <t>No se realizó reporte para este trimesre</t>
  </si>
  <si>
    <t>2. TERRITORIOS SOSTENIBLES E INNOVADORES</t>
  </si>
  <si>
    <t>2.1 Bioeconomía y Ecoturismo</t>
  </si>
  <si>
    <t>DTAM - PNN Amacayacu- Porcentaje de avance en la gestión participativa y efectiva del ecoturismo como estrategia de conservación de las areas protegidas con vocación ecoturistica.</t>
  </si>
  <si>
    <t>Implementación POE: se envió al GPM y DTAM la base de datos de cartografía GDB ecoturismo mediante memorando N° 20245120001323. Se realizó la socialización del POE, Plan interpretativo y capacidad de carga al gremio turístico e institucional del municipio de Puerto Nariño. Se convocó a la comunidad de Macedonia concertando fecha para el próximo 8 de octubre. Se acordó la activación del protocolo de contingencias y emergencias turísticas durante la temporada de receso escolar. Se solicitó a la SSNA orientación sobre los requerimientos de la resolución de seguro de visitantes. Herramientas y estrategias de comunicación: se encuentra en elaboraicón las 8 vallas aprobadas para San Martín de Amacayacu y 5 en Mocagua en el marco del programa Juntanza Étnica. Se continúa participando de los espacios convocados por la Red de Museos del departamento que incluye capacitación en el portafolio digital y 3 profesional del Parque iniciaran el diplomado en museos por la Universidad del Cauca y el Museo Nacional. Se revisó la versión final de los textos de la guia biocultural de aves con el grupo Hijos de Woé. Se avanzó en el DEV pasadía para el CIICFA. La Casa Dekuapw será re inaugurada dado que contó con el apoyo de una beca del programa de estímulos del Ministerio de Cultura gestionado por la comunidad. Capacidad de carga: se concertó con la ocmunidad de Palmeras las fechas para concluir la capacidad de carga para el sendero Wochine Mae e iniciar la del sendero Camungos. Se concluirá el formato del sendero Nainekumaw. Alternativas económicas sostenibles: en el marco del programa Juntanza Étnica se realizó una jornada en cada comunidad para el taller de buenas prácticas en turismo y buenas prácticas agrícolas donde se dejó a cada emprendimiento el diligenciamiento de un formato asociado. Infraestructura ecoturística: de la participación en la reunión extraordinaria del CRCTI se actualizó el formato de proyectos donde se reportó el avance en la 1ra fase del CIICFA, se recibirá una capacitación en el formato de proyecto para formular los requerimientos para la 2da fase de infraestructura del CICCFA. Fortalecimiento de la cadena de valor: se concretó con el SENA el desarrollo del curso corto y proceso ECCL para manipulación de alimentos. Se solicitó a la Secretaría de Salud departamental la carnetización en manipulación de alimentos. Se re tomará el curso de interpretación del patrimonio con el PNN Amacayacu en el mes de octubre acordado en Palmeras y San Martín de Amacayacu; para Mocagua se proyecta a noviembre. Se formuló el proyecto para la construcción del restautante comunitario El arrendajo en la comunidad de Palmeras, en la convocatoria Semillas de Reciprocidad de la FILAC. Disponibilidad de recursos financieros (modelo de operación): lse solicitará a la SSNA una reunión para continuar con la estructuración del modelo de operación para el CIICFA. Condiciones sociales y políticas: se participa de los comités de la CRCTI donde el Parque tiene el proyecto del CIICFA. Se realizó el seguimiento a los planes de trabajo de ecoturismo con las secretarías/comité de ecoturismo en el marco de la implementación del POE, la coordinación entre autoridades con Palmeras y los acuerdos políticos de compromisos con San Martín de Amacayacu y Mocagua (Actas 8, 10 y 11), completando la meta establecida para la vigencia.</t>
  </si>
  <si>
    <t>DTAN - ANULE - Porcentaje de avance en la gestión participativa y efectiva del ecoturismo como estrategia de conservación de las areas protegidas con vocación ecoturistica.</t>
  </si>
  <si>
    <t xml:space="preserve">	Se continua con la implementación del Plan de Ordenamiento Ecoturístico (POE), logrando los siguientes avances. En cuanto al monitoreo de impactos, se revisaron los indicadores y se realizaron reuniones con el SGM para socializar la nueva guía metodológica. Se han aprobado 20 diseños de herramientas de comunicación, aunque no se asignaron recursos para su elaboración en esta vigencia. En relación con la capacidad de carga, se completó el levantamiento de datos en el sendero Piritama, con la tabulación y análisis estadístico programados para octubre. En cuanto a las alternativas económicas sostenibles, se publicó un proceso para adquirir equipos de aviturismo y se participó en la conformación de un grupo escolar de observadores de aves. Además, se identificaron las necesidades de mantenimiento de infraestructura para 2025 y se realizaron reuniones con el equipo de infraestructura para la planificación de obras. La cadena de valor del turismo local fue actualizada, y se avanzó en la solicitud de cotizaciones y estudios previos para talleres y adquisición de equipos de campo. Finalmente se cuenta con un profesional de ecoturismo que apoya la implementación del POE, aunque su contrato finaliza el 5 de noviembre de 2024. También se llevaron a cabo reuniones con actores locales, generando una propuesta para la creación de un clúster de ecoturismo.</t>
  </si>
  <si>
    <t>DTAN - PNN Cocuy - Porcentaje de avance en la gestión participativa y efectiva del ecoturismo como estrategia de conservación de las areas protegidas con vocación ecoturistica.</t>
  </si>
  <si>
    <t xml:space="preserve">	Durante el tercer trimestre de 2024, el Parque Nacional Natural El Cocuy avanzó en diversas áreas clave. Se continuó con el monitoreo de la capacidad de carga y la satisfacción de visitantes, superando la meta de encuestas establecida. A pesar de algunos retrasos en la aprobación de recursos, se avanzó en los estudios previos para la contratación de insumos y la estrategia de interpretación ambiental. El control de la capacidad de carga se mantuvo mediante un seguimiento detallado de las reservas y el ingreso de visitantes. En agosto, se aprobó la Resolución No. 273, que exige la adquisición de un seguro de accidentes para el ingreso a las áreas protegidas, y en septiembre se discutió la posibilidad de suspender la actividad ecoturística debido a pronunciamientos de la comunidad indígena U'wa, aunque la suspensión no se concretó. En cuanto a las alternativas económicas sostenibles, se trabajó en la construcción de un proyecto de páramos en conjunto con la DTAN. Se identificaron las necesidades de infraestructura del parque y se abordaron temas de formalización del turismo en reuniones con actores locales. Aunque se adjudicaron contratos para eventos y monitoreo de impactos, el personal contratado para el ecoturismo disminuyó significativamente al final del trimestre, lo que afectará las operaciones futuras del parque. La articulación con actores locales se mantuvo activa, con participación en mesas técnicas convocadas por la comunidad U'wa para discutir el cierre del parque y las posibles soluciones a este conflicto.</t>
  </si>
  <si>
    <t>DTAN - PNN Pisba - Porcentaje de avance en la gestión participativa y efectiva del ecoturismo como estrategia de conservación de las areas protegidas con vocación ecoturistica.</t>
  </si>
  <si>
    <t>DTAN - PNN Yariguies - Porcentaje de avance en la gestión participativa y efectiva del ecoturismo como estrategia de conservación de las areas protegidas con vocación ecoturistica.</t>
  </si>
  <si>
    <t>DTAN - SFF Guanentá - Porcentaje de avance en la gestión participativa y efectiva del ecoturismo como estrategia de conservación de las areas protegidas con vocación ecoturistica.</t>
  </si>
  <si>
    <t>DTAN - SFF Iguaque - Porcentaje de avance en la gestión participativa y efectiva del ecoturismo como estrategia de conservación de las areas protegidas con vocación ecoturistica.</t>
  </si>
  <si>
    <t>DTAO - PNN Cueva de los Guacharos - Porcentaje de avance en la gestión participativa y efectiva del ecoturismo como estrategia de conservación de las areas protegidas con vocación ecoturistica.</t>
  </si>
  <si>
    <t>DTAO - PNN Los Nevados - Porcentaje de avance en la gestión participativa y efectiva del ecoturismo como estrategia de conservación de las areas protegidas con vocación ecoturistica.</t>
  </si>
  <si>
    <t>DTAO - PNN Puracé - Porcentaje de avance en la gestión participativa y efectiva del ecoturismo como estrategia de conservación de las areas protegidas con vocación ecoturistica.</t>
  </si>
  <si>
    <t xml:space="preserve">La gestión participativa del ecoturismo como estrategia de coneservación en el PNN Puracé se ha venido realizando con la comunidad del corregimiento de Valencia en el marco de avanzar en la implementación del POE, con el desarrollo de las siguientes actividades comprendidas entre el 30 julio al 20 de septiembre: 1. Socialización del Plan de Ordenamiento Ecoturístico del área protegida, tomando en cuenta el interés de la comunidad indígena y campesina en conocer los diferentes planteamientos y acciones contenidas en este documento; además a nivel interno como responsabilidad y compromiso. 2. Capacitación en la determinación de la capacidad de carga en la Laguna Cuciyaco </t>
  </si>
  <si>
    <t>DTAO - PNN Selva de Florencia - Porcentaje de avance en la gestión participativa y efectiva del ecoturismo como estrategia de conservación de las areas protegidas con vocación ecoturistica.</t>
  </si>
  <si>
    <t>DTAO - PNN Tatamá - Porcentaje de avance en la gestión participativa y efectiva del ecoturismo como estrategia de conservación de las areas protegidas con vocación ecoturistica.</t>
  </si>
  <si>
    <t>DTAO - SF Galeras - Porcentaje de avance en la gestión participativa y efectiva del ecoturismo como estrategia de conservación de las areas protegidas con vocación ecoturistica.</t>
  </si>
  <si>
    <t>DTAO - SFF Isla de la Corota - Porcentaje de avance en la gestión participativa y efectiva del ecoturismo como estrategia de conservación de las areas protegidas con vocación ecoturistica.</t>
  </si>
  <si>
    <t>Durante el tercer trimestre se han realizado reuniones de gestión, con los niveles Territorial y Central, para continuar con el proceso de orientación y retroalimentación del avance en el documento preliminar de análisis del Diagnóstico, en el marco de la reformulación del POE, enfocado a fortalecer el ecoturismo en la zona de influencia del Santuario; también se ha logrado solicitar la actualización de un criterio de la Hoja Metodológica de Ecoturismo, con el fin de incluir el criterio respecto al Monitoreo de Impactos del Ecoturismo en el análisis de la gestión para el 2024. De acuerdo con lo hablado durante las reuniones de gestión sostenidas, se hizo envío de retroalimentación de documento base para la planeación de una Rueda de Negocios que había sido remitido por la SSNA. Por otra parte, se llevaron a cabo en total 8 salidas de campo durante el tercer trimestre, que permitieron identificar, caracterizar y georreferenciar 50 iniciativas asociadas al turismo en 12 veredas, constituyendo importantes insumos para el diagnóstico del nuevo POE. Con esto, se logró caracterizar un total de 108 emprendimientos en 15 veredas, entre marzo y septiembre de 2024.</t>
  </si>
  <si>
    <t>DTAO - SFF Otún Quimbaya - Porcentaje de avance en la gestión participativa y efectiva del ecoturismo como estrategia de conservación de las areas protegidas con vocación ecoturistica.</t>
  </si>
  <si>
    <t>DTCA - PNN Corales del Rosario - Porcentaje de avance en la gestión participativa y efectiva del ecoturismo como estrategia de conservación de las areas protegidas con vocación ecoturistica.</t>
  </si>
  <si>
    <t>DTCA - PNN Macuira - Porcentaje de avance en la gestión participativa y efectiva del ecoturismo como estrategia de conservación de las areas protegidas con vocación ecoturistica.</t>
  </si>
  <si>
    <t>DTCA - PNN Old providence - Porcentaje de avance en la gestión participativa y efectiva del ecoturismo como estrategia de conservación de las areas protegidas con vocación ecoturistica.</t>
  </si>
  <si>
    <t>En el tercer trimestre se avanzo en las siguientes acciones: Accion 1: Se avanza en los ajustes al plan operativo en el marco del proyecto FONTUR-POE y en la revisón y ajsute de TDR de personal de apoyo para este mismo y se logra la contratacion de los colaboradores y/o equipo de profesionales para la actualizacion del Plan de Ordenamiento Ecoturistico del PNNOPML El plan de ordenamiento Ecoturistico ya se encuentra aprobado y esta en su fase de actualizacion, se espera directrices por parte del nivel central de PNN y la articulacion de proyecto FONTUR-POE para continuar con la actualizacion de este mismo. Accion 2: Se toma datos estadisticos y de monitoreo en el AP relacionados a la actividad ecoturistica como lo son: El ingreso de visitantes, Carreteo y nado desordenado de turistas (Alteración y/o erosión del sustrato; Alteración de la composición y estructura de la vegetación en pastos marinos y formaciones coralinas), Transito y anclaje de embarcaciones turísticas (Alteración y/o erosión del sustrato; Alteración de la composición y estructura de la vegetación en pastos marinos y formaciones coralinas), estos se hacen diareamente en el sub sector de cayo cangrejo y en la jornadas de patrullaje y control y vigilancia a los senderos de manglar, bosque seco tropical y corales y praderas marinas. Accion 3: Se toma datos estadisticos y de monitoreo en el AP relacionados a la actividad ecoturistica como lo son: El ingreso de visitantes, Carreteo y nado desordenado de turistas (Alteración y/o erosión del sustrato; Alteración de la composición y estructura de la vegetación en pastos marinos y formaciones coralinas), Transito y anclaje de embarcaciones turísticas (Alteración y/o erosión del sustrato; Alteración de la composición y estructura de la vegetación en pastos marinos y formaciones coralinas), estos se hacen diareamente en el sub sector de cayo cangrejo y en la jornadas de patrullaje y control y vigilancia a los senderos de manglar, bosque seco tropical y corales y praderas marinas. Accion 5: Se viene trabajando con la reglamentacio establecida anteriormente en el plan de manejo del AP y plan de ordenamiento Ecoturistico, no se han hecho avances ni actualizaciones a esta misma. Accion 6 En el marco del proyecto de reconstrucion del sub sector de cayo cangrejo, miradores y sendero elevado por el manglar se han diseñado y pensado en unas rutas o circuitos turisticos innovadores y que ayuden a distribuir y diversificar la visitancia al AP, reducir ciertas presiones y hacer mejoras y adecuaciones en varias zonas del AP. Accion 8 En el marco de la formulación de proyectos para Fondo para la Vida, Nodo Insular, se realiza por parte del AP, un listado de las principales necesidades de infraestructura de apoyo al ordenamiento Ecoturístico la cual se reporta a la DTCA mediante matriz suministrada, adicional a la revision mensual de la infraestructura general y asociada al ecoturismo del AP. Se tuvieron visitas de parte de ingenieros de Fontur y se hicieron recorridos por el sub sector de Crab Cay donde se revizo la infraestructura turistica turistica presente en el sub sector (Muelle, senderos, pasamanos, baño seco, señalizaciones, boyado y mirador). Accion 9 Se ha actualizado la base de datos de prestadores de servicios turisticos asociados al AP y se participado en un taller de capacitacion sobre las generalidades del AP a las promotoras ecoturisticas de Municipio de Providencia y Santa Catalina Islas. DTCA ecoturismo: Se avanzo en lo slineamiento tecnicos sobre el componente de diagnostico en lo que respecta a la caracterizacion de la oferta y actividades.</t>
  </si>
  <si>
    <t>DTCA - PNN Tayrona - Porcentaje de avance en la gestión participativa y efectiva del ecoturismo como estrategia de conservación de las areas protegidas con vocación ecoturistica.</t>
  </si>
  <si>
    <t xml:space="preserve">Accion 1: Julio: Se realizó la contratación del 90% de las personas vinculadas al proyecto de actualización del POE del PNN Tayrona. Durante este mes se realizaron dos (2) jornadas de empalme tecnicas y administrativas entre el equipo del AP, DTCA, NC y los contratods para el proyecto. Se realizaron el evento tres (3) jornadas tecnicas de trabajo para la apropiación de las metodologias y herramientas requeridas para la fase diganostica del POE. Se socializó al Cabildo Indigena de Taganga el proyecto de actualización del POE y se concertó con la parcialidad la participación de estos en las jornadas de trabajo y recorridos de campo. Se desarrolló un espacio de presentación de proyecto de actualización del POE a las entidades del Distrito de Santa Marta. Agosto: El Área Protegida inició la construcción del componente diagnóstico del POE, para lo cual, se realizaron cuatro (4) talleres con actores del área como son: operadores del Distrito de Santa Marta, Bahía Concha y Palangana y un taller inicial con el equipo de trabajo del Área Protegida. En el marco de la construcción del diagnostico se adelantaron dos bloques de salidas de campo (duración de varios días)para levantamiento de información a los sectores Granate, Bahía Concha playa principal, Waikiki, Bonito Gordo, Gayraca, Playa del Medio I, Neguanje, Playa del Muerto, Cinto y Guachaquita. Septiembre: Se realizó un taller con el Cabildo indígena de Taganga para la recopilación de información sobre sitios sagrados, oferta, actores, usos y costumbres. Se llevó a una Cabo una visita de campo de dos días con el Cabildo Indigena de Taganga para el reconocimiento del terriotrio y el levantamiento de información en campo. Así mismo, se realizaron visitas de campo de cuatro días a los sectores Los Naranjos, Cañaveral y Arrecifes, dos días a los sctores Piscina, Cabo San Juan, Playa del Puerto, Boca del saco y Playa del Medio I. y finalmente, recorridos de un día a la zona de Castilletes y los sectores Playa Brava y Palmarito. La entrega del documento con el diagnostico del POE se realizará el 30 de septiembre de 2024, por parte de la coordinadora del proyecto. Accion 2: Julio-septiembre: El Área realizó la toma de información de los tres indicadores de impacto del ecoturismo: amplitud del sendero El Cangrejal, cantidad y tipo de residuos solidos en el sendero Kogui y actividades no permitidas en el PNN Tayrona, el cual, se encuentra en el levantamiento de su linea base. Julio: Los resultados del monitoreo del sendero El Cangrejal fueron presentados a los arrieros que prestan servicios en el Área para la implementación de las medidas de manejo requeridas. Allí se definió realizar otra reunión donde se involucre a los demas actores del sector oriental en la rehabilitación del sendero. De acuerdo a los resultados del monitoreo sobre el sendero Kogui, como medida de manejo se realizaron desde el mes de mayo, siendo mayor en julio el seguimiento a los prestadores de servicios del sector oriental para el cumplimiento de la Resolución 1558 de 2019 con el fin de disminuir los plasticos de un solo uso, botellas PEP que se encuentran en el sendero. Agosto: Se realizó reunión con los actores del sector oriental para presentar los resultados del monitoreo al sendero El Cangrejal y definir los apoyos para la implementación de las medidas de manejo. </t>
  </si>
  <si>
    <t>DTCA - SF Acandí - Porcentaje de avance en la gestión participativa y efectiva del ecoturismo como estrategia de conservación de las areas protegidas con vocación ecoturistica.</t>
  </si>
  <si>
    <t>DTCA - SFF Los Colorados - Porcentaje de avance en la gestión participativa y efectiva del ecoturismo como estrategia de conservación de las areas protegidas con vocación ecoturistica.</t>
  </si>
  <si>
    <t>DTCA - SFF Los Flamencos - Porcentaje de avance en la gestión participativa y efectiva del ecoturismo como estrategia de conservación de las areas protegidas con vocación ecoturistica.</t>
  </si>
  <si>
    <t xml:space="preserve">ccion 2: En el tercer trimestre de la vigencia 2024 el equipo de trabaja del SFF Los Flamencos avanzó con la aplicación de 27 encuestas de satisfacción a visitantes, las cuales fueron tabuladas y analizadas en el formato sugerido por la entidad y cargadas en la carpeta drive correspondiente. A la fecha se cuenta con un total de 103 encuentas tabuladas y analizadas, correspondiente al 68% de la meta asignada Accion 9: El equipo avanza con la consolidación de información necesaria para el diseño de una estrategia eficiente para el fortalecimiento de la Cadena de valor de ecoturismo del AP, en el tercer trimestre se cuenta con un consolidado de 34 encuestas a prestadores de servicios e intérpretes de ecoturismo que realizan actividades en el Santuario. La reunión presencial para la socialización del REPSE a prestadores de servicios ecoturísticos al interior del área protegida se programó para el mes de octubre, con el fin de continuar con la fase de aprestamiento para la implementación del REPSE. DTCA: Se termina de consolidar el Nogo Guajira, a la espera del inicio de la ejecucion presupuestal sobre las actividades </t>
  </si>
  <si>
    <t>DTCA - VIPIS - Porcentaje de avance en la gestión participativa y efectiva del ecoturismo como estrategia de conservación de las areas protegidas con vocación ecoturistica.</t>
  </si>
  <si>
    <t>DTOR - PNN Chingaza - Porcentaje de avance en la gestión participativa y efectiva del ecoturismo como estrategia de conservación de las areas protegidas con vocación ecoturistica.</t>
  </si>
  <si>
    <t>DTOR - PNN Picachos - Porcentaje de avance en la gestión participativa y efectiva del ecoturismo como estrategia de conservación de las areas protegidas con vocación ecoturistica.</t>
  </si>
  <si>
    <t>DTOR - PNN Sierra de la Macarena - Porcentaje de avance en la gestión participativa y efectiva del ecoturismo como estrategia de conservación de las areas protegidas con vocación ecoturistica.</t>
  </si>
  <si>
    <t>DTOR - PNN Tinigua - Porcentaje de avance en la gestión participativa y efectiva del ecoturismo como estrategia de conservación de las areas protegidas con vocación ecoturistica.</t>
  </si>
  <si>
    <t>DTOR - PNN Tuparro - Porcentaje de avance en la gestión participativa y efectiva del ecoturismo como estrategia de conservación de las areas protegidas con vocación ecoturistica.</t>
  </si>
  <si>
    <t>DTPA - DNMI Cabo Manglares - Porcentaje de avance en la gestión participativa y efectiva del ecoturismo como estrategia de conservación de las areas protegidas con vocación ecoturistica.</t>
  </si>
  <si>
    <t>En el marco de la formulación del POE en el mes de julio se contrató a través de Fontur un equipo de trabajo integrado por 9 profesionales; se inició con reuniones virtuales de presentación del equipo a los contratistas del DNMI y a la junta de gobierno del Consejo Comunitario Bajo Mira y Frontera, seguido se realizaron los planes de trabajo de acuerdo a las obligaciones contractuales de cada profesional. En el mes de agosto se contrató a la profesional de ecoturismo para el DNMI y en la semana del 12 al 16 del mismo mes se realizó la orientación técnica al equipo, la cual estuvo liderada por la profesional de la subdirección de gestión y manejo Luz Aida Castro de nivel central y la profesional de ecoturismo de la DTPA Carolina Cruz quienes brindaron los lineamientos técnicos para abordar cada una de las 5 etapas que componen la formulación del POE, además se recibieron de forma virtual a través de la plataforma google meet orientación técnica para la identificación y caracterización de actores de la cadena de valor liderada por la profesional de la subdirección de sostenibilidad y negocios ambientales de nivel central Diana Marcela Peña Beltrán, en marco interpretativo liderada por el profesional en interpretación del patrimonio Diego Murillo. En el mes de septiembre se realizó el primer taller presencial en territorio donde, a través de un proceso de construcción conjunta y utilizando la metodología de mapas parlantes se elaboro la cartografía social e identificación de impactos de impactos ambientales, en el evento participaron líderes de las veredas de Bocagrande, Vaquería Colombia Grande y Papayal ya que en estas veredas es donde se viene realizando actividades turísticas; de igual forma se realizó la caracterización de los atractivos turísticos utilizando el instrumento de las fichas de caracterización, así mismo se formulo una propuesta para el fortalecimiento de la actividad pesquera en 14 veredas del CCBMYF y colindantes al AP, esto se realizo en el marco del proyecto Alianza Pacifico y fue u trabajo articulado con el consejo comunitario quienes identifican a la cadena del sector pesquero como una alternativa económica sostenible que se desarrolla en el DNMI. Con relación al documento del POE se esta avanzando en la consolidación de la información de la etapa diagnóstico.</t>
  </si>
  <si>
    <t>DTPA - PNN Farallones - Porcentaje de avance en la gestión participativa y efectiva del ecoturismo como estrategia de conservación de las areas protegidas con vocación ecoturistica.</t>
  </si>
  <si>
    <t>DTPA - PNN Gorgona - Porcentaje de avance en la gestión participativa y efectiva del ecoturismo como estrategia de conservación de las areas protegidas con vocación ecoturistica.</t>
  </si>
  <si>
    <t>DTPA - PNN Katíos - Porcentaje de avance en la gestión participativa y efectiva del ecoturismo como estrategia de conservación de las areas protegidas con vocación ecoturistica.</t>
  </si>
  <si>
    <t>DTPA - PNN Sanquianga - Porcentaje de avance en la gestión participativa y efectiva del ecoturismo como estrategia de conservación de las areas protegidas con vocación ecoturistica.</t>
  </si>
  <si>
    <t>DTPA - PNN Uramba - Porcentaje de avance en la gestión participativa y efectiva del ecoturismo como estrategia de conservación de las areas protegidas con vocación ecoturistica.</t>
  </si>
  <si>
    <t>Aunque en el tercer trimestre se avanzo en la firma del memorando del POE, debido a las característica de Uramba su implementación implica la socialización inicial del POE en sus generalidades para tomar decisiones con respecto a su actualización y ruta de implementación del plan de acción, que aunque esta aprobado y definido las acciones del mismo, implica toma de decisiones y acciones de gobernanza para avanzar en el inicio de su implementación. </t>
  </si>
  <si>
    <t>DTPA - PNN Utría - Porcentaje de avance en la gestión participativa y efectiva del ecoturismo como estrategia de conservación de las areas protegidas con vocación ecoturistica.</t>
  </si>
  <si>
    <t>El PNN Utria en el trimestre gestiona el ecoturismo con la implementación de las siguientes acciones: *Se realiza mantenimientos en los diferentes sectores del área:
- Destronques y recolección de residuos sólidos en Playa Blanca. - Recolección de residuos sólidos Playa La Aguada.
- Limpieza de auditorios y baños. - Mantenimiento Sendero Cocalito. - Limpieza acueducto (Limpieza acueducto).
- Rocería, rastrilladas de zonas verde y sendero las arrieras, dormilón, Jaibana y Restaurante Yubarta.
- Reconstrucción y adecuación puente de Auditorio hacia Restaurante Yubarta.
- Construcción de sillas para operadores turísticos en la entrada del centro de visitantes.
*Se realiza informe mensual Visitantes. *Se realiza informe de monitoreo de atractivo por día.
*Se realiza charla de inducción de GPVs en área de ecoturismo y plan de trabajo conjunto con áreas de educación ambiental, restauración coralina y monitoreo de investigación.
*Se realizo reunión comisión SIG-NC para verificación de puntos georreferenciados en el POE de los atractivos turísticos del PNNU en la construcción de la base de datos de la entidad.
*Se realizo documento de verificación de avances 2024 en el programa de ecoturismo del PNNU, y proyecciones 2025.
*Se avanza en solicitud de profesional de recurso hídrico para la actualización de capacidad de carga del atractivo Playa Blanca de PNNU.
*Se realiza reunión DTPA, PNNU y Colombia 57 para coordinación de temporada de cruceros 2024-2025 y se actualiza PROTOCOLO CRUCEROS 2024 PNNU.
*Se realizo reunión con Grupo de Infraestructura y Grupo SSNA para verificaciones de la infraestructura y la operación turística en el AP 2025.
*Se realizo mantenimiento de Cocalito, habilitado a la fecha en un 80%. (Falta realizar adecuación de escalera inicial).
* Se realiza fortalecimiento de comunicaciones con NC realizando especial del Parque Nacional Natural Utría en formato reportaje y podcast:
-https://www.parquesnacionales.gov.co/sala-prensa/utria-la-bella-entre-la-selva-el-mar-y-las-ballenas/
-https://open.spotify.com/episode/4FUdM5GmhAnUW4yRs1hR0S?si=IKHNUolbRIGJyLH4iD4r5Q (Se anexa el informe III trimestre de avance en implementación de acciones de Ecoturismo en el PNN utria)</t>
  </si>
  <si>
    <t>DTPA - SFF Malpelo - Porcentaje de avance en la gestión participativa y efectiva del ecoturismo como estrategia de conservación de las areas protegidas con vocación ecoturistica.</t>
  </si>
  <si>
    <t>SUBDIRECCIÓN DE SOSTENIBILIDAD Y NEGOCIOS AMBIENTALES</t>
  </si>
  <si>
    <t># AP que aplican criterios de sostenibilidad a los actores de la cadena de valor del Turismo de Naturaleza - ecoturismo, dando respuesta a la conservación de las Áreas Protegidas y para el beneficio económico, social y ambiental de los territorios.</t>
  </si>
  <si>
    <t>Durante el 2024 se ha venido trabajando en un documento que recibe el nombre de "BATERÍA DE INDICADORES PARA LA EVALUACIÓN DE CRITERIOS DE SOSTENIBILIDAD PARA LOS PROYECTOS ECOTURÍSTICOS ASOCIADOS CON LAS ÁREAS PROTEGIDAS DE PARQUES NACIONALES NATURALES.", a la fecha el documento se encuentra construido y en proceso de validación.
De acuerdo con las metas de la Subdirección de Sostenibilidad se espera que se desarrolle la implementación de estos criterios en dos Áreas Protegidas para validar los resultados y perfeccionar la herramienta. 
Se encuentra programada validación con el PNN Chingaza para este tercer trimestre de 2024.</t>
  </si>
  <si>
    <t>% de implementación de acciones de fortalecimiento para emprendimientos en PNNC: formalización, regularización y fortalecimiento de Prestadores asociados al Ecoturismo (implementación de programa REPSE, mejoramiento en la calidad de la prestación de Servicios asociados al Ecoturismo, Iniciativas ecoturísticas (negocios verdes)</t>
  </si>
  <si>
    <t>A continuación, se presentan los resultados obtenidos hasta la fecha de corte en el proceso de aplicación de la encuesta REPSE a 31 áreas protegidas (AP):
1.	Avance en la implementación del REPSE
2. Calificación de la experiencia.
3. Avance de la implementación 
4. Evaluación de los módulos
5. Realización de capacitaciones
6. Conocimiento y acceso a la plataforma
7. Opinión sobre la resoluciónm que respalda el REPSE.</t>
  </si>
  <si>
    <t>% de implementación de vinculación actores asociados a la bioeconomía, identificados y en acciones de fortalecimiento, que aporten al ejercicio de conservación de los PNNC.</t>
  </si>
  <si>
    <t>En el marco del fortalecimiento a actores de las Áreas Protegidas y sus territorios colindantes, se realiza la articulación con actores nacionales e internacionales que contribuyan al desarrollo de acciones para el corte del 30 de septiembre de 2024:
•	Ministerio de Ciencia, Tecnología e Innovación: en el mes de septiembre se realizan ajustes al documento por parte del Ministerio (V4_23092024), incluyendo las actividades de CTI que había solicitado la abogada de la SSNA. Así como ajustes desde Parques Nacionales Naturales de Colombia.
Se contempla que este convenio permitirá generar acciones para el desarrollo de programas y/o proyectos de investigación enfocados en el uso sostenible de la biodiversidad
•	Ministerio de Comercio, Industria y Turismo:  para el mes de septiembre se gestionó el proceso de otrosí No 1 al memorando de Entendimiento celebrado entre MinCIT y PNNC
•	Instituto Interamericano de Cooperación para la Agricultura: en el mes de septiembre se realizó el proceso inicial, en conjunto con el área jurídica de la SSNA, de elaboración del Acuerdo General de Cooperación Técnica entre Parques Nacionales Naturales de Colombia y el Instituto Interamericano de Cooperación para la Agricultura.</t>
  </si>
  <si>
    <t>2.2 Sostenibilidad Financiera</t>
  </si>
  <si>
    <t>No. de subsistemas regionales del SINAP que cuentan con estrategia financiera</t>
  </si>
  <si>
    <t>En el número de subsistemas regionales del SINAP que cuentan con estrategia financiera, se estableció contacto con la Oficina de TIC y con el desarrollador del software sobre el aplicativo Herramienta de monitoreo financiero PNN la cual será usada para el monitoreo de las actividades y los recursos provenientes de diferentes actores, destinados a financiar la implementación de los Planes de Acción para la Sostenibilidad (PAS) de los Sistemas Regionales de Áreas Protegidas (SIRAP), finalmente en el segundo trimestre la herramienta fue instalada y requiere de entrenamiento de carga y manejo aunque esta el manual de la misma para su correcta implementación. Se requiere definición del personal de planta que apoye esta actividad dado que los procesos no han permitido asignar un profesional de carrera para los cargos que están por asignar y que tienen el rol de gestión de esta actividad</t>
  </si>
  <si>
    <t>Número de estrategias e instrumentos económicos y financieros ejecutados y/o en ejecución</t>
  </si>
  <si>
    <t>Para garantizar su sostenibilidad a corto, mediano y largo plazo, se ha desarrollado una Estrategia de Sostenibilidad Financiera. Esta estrategia identifica mecanismos de financiamiento y establece metas, indicadores y responsabilidades en línea con la Sentencia STL10716-2020, asegurando un manejo eficiente y estable de los recursos. La estrategia busca cerrar brechas financieras y distribuir recursos eficazmente, contribuyendo a la conservación de los ecosistemas y al desarrollo de la región. Finalmente, se presentan diversas fuentes de financiamiento y sus recursos disponibles. En este periodo se inicia la identificación de la Brecha financiera Estimada caso Parques Nacionales Naturales de Colombia. Efectivamente, con la cifra de costeo y la determinación del valor de las asignaciones presupuestales para las vigencias 2023 y 2024 registradas para el PNN Los Nevados es posible establecer el tamaño de la brecha financiera mencionada.</t>
  </si>
  <si>
    <t>2.3 Infraestructura Innovadora</t>
  </si>
  <si>
    <t>GRUPO DE INFRAESTRUCTURA</t>
  </si>
  <si>
    <t>Sedes Adecuadas</t>
  </si>
  <si>
    <t>Sedes Mantenidas</t>
  </si>
  <si>
    <t xml:space="preserve">
Se han finalizado y recibido 2 sedes para mantenimiento.
- Mantenimiento de la sede administrativa de la DTPA en Cali (finalizado el 1 de agosto de 2024)
- Mantenimiento de la sede operativa en Queremal del Parque Nacional Natural Farallones de Cali (finalizado el 12 de septiembre de 2024)</t>
  </si>
  <si>
    <t>3. MODERNIZACIÓN INSTITUCIONAL EFICIENTE</t>
  </si>
  <si>
    <t>3.1 Nuevo Modelo Organizacional</t>
  </si>
  <si>
    <t>GRUPO DE GESTIÓN HUMANA</t>
  </si>
  <si>
    <t>Monitoreo del Clima Organizacional</t>
  </si>
  <si>
    <t>Con respecto al cumplimiento del indicador, de las 41 actividades programadas se han realizado un total de 36 llegando a un cumplimiento del 87.80%.
Las actividades restantes se desarrollarán en el cuarto trimestre del año de acuerdo a la programación en el nivel central y en las direcciones territoriales en el marco de los encuentros territoriales.  
Se adjunta el reporte de los trimestres 1, 2 y 3 de las actividades ejecutadas por el Nivel Central y las Direcciones Territoriales
 </t>
  </si>
  <si>
    <t>3.1.1 Gestión de Sistema Integrado</t>
  </si>
  <si>
    <t>DIRECCION GENERAL</t>
  </si>
  <si>
    <t>Porcentaje de peticiones, quejas, reclamos, sugerencias y denuncias atendidas oportunamente - Dirección General</t>
  </si>
  <si>
    <t>En el tercer  trimestre Dirección General recibió 14 PQRSDR y atendió oportunamente 2.</t>
  </si>
  <si>
    <t>% de contratos liquidados oportunamente - DTAM</t>
  </si>
  <si>
    <t>En el tercer  trimestre se liquidó el 64    de contratos.
Total de contratos liquidados:1103
Total de contratos por liquidar: 1728</t>
  </si>
  <si>
    <t>Porcentaje de peticiones, quejas, reclamos, sugerencias y denuncias atendidas oportunamente - DTAM</t>
  </si>
  <si>
    <t>En el tercer  trimestre DTAM recibió 43 PQRSDR y atendió oportunamente 34</t>
  </si>
  <si>
    <t>% de contratos liquidados oportunamente - DTAN</t>
  </si>
  <si>
    <t>En el tercer  trimestre se liquidó el  90  de contratos.
Total de contratos liquidados:1294
Total de contratos por liquidar: 1436</t>
  </si>
  <si>
    <t>Porcentaje de peticiones, quejas, reclamos, sugerencias y denuncias atendidas oportunamente - DTAN</t>
  </si>
  <si>
    <t>En el tercer  trimestre DTAN  recibió 37 PQRSDR y atendió oportunamente 36</t>
  </si>
  <si>
    <t>% de contratos liquidados oportunamente - DTAO</t>
  </si>
  <si>
    <t>En el tercer  trimestre se liquidó el 50%   de contratos.
Total de contratos liquidados:745
Total de contratos por liquidar: 1490</t>
  </si>
  <si>
    <t>Porcentaje de peticiones, quejas, reclamos, sugerencias y denuncias atendidas oportunamente - DTAO</t>
  </si>
  <si>
    <t>En el tercer trimestre la DTAO recibió 62 PQRSD y atendió oportunamente 38.</t>
  </si>
  <si>
    <t>% de contratos liquidados oportunamente - DTCA</t>
  </si>
  <si>
    <t>Porcentaje de peticiones, quejas, reclamos, sugerencias y denuncias atendidas oportunamente - DTCA</t>
  </si>
  <si>
    <t>En el tercer trimestre la DTCA recibió 126 PQRSD y atendió oportunamente 66.
Evidencias: Reporte de PQRSD tercer  trimestre.
 </t>
  </si>
  <si>
    <t>% de contratos liquidados oportunamente - DTOR</t>
  </si>
  <si>
    <t>En el tercer  trimestre se liquidó el  87%   de contratos.
Total de contratos liquidados:1305
Total de contratos por liquidar: 1499</t>
  </si>
  <si>
    <t>Porcentaje de peticiones, quejas, reclamos, sugerencias y denuncias atendidas oportunamente - DTOR</t>
  </si>
  <si>
    <t>En el tercer trimestre la DTOR  recibió 39 PQRSD y atendió oportunamente 18.</t>
  </si>
  <si>
    <t>% de contratos liquidados oportunamente - DTPA</t>
  </si>
  <si>
    <t>En el tercer  trimestre se liquidó el 22%   de contratos.
Total de contratos liquidados:238
Total de contratos por liquidar: 1093</t>
  </si>
  <si>
    <t>Porcentaje de peticiones, quejas, reclamos, sugerencias y denuncias atendidas oportunamente - DTPA</t>
  </si>
  <si>
    <t>En el tercer trimestre la DTPA recibió  75 PQRSD y atendió oportunamente 59.</t>
  </si>
  <si>
    <t>GRUPO DE ATENCIÓN AL CIUDADANO</t>
  </si>
  <si>
    <t>Porcentaje de peticiones, quejas, reclamos, sugerencias y denuncias atendidas oportunamente - Grupo de Atención al Ciudadano</t>
  </si>
  <si>
    <t>En el tercer trimestre la Grupo de atención al ciudadano  recibió 54 PQRSD y atendió oportunamente 53. </t>
  </si>
  <si>
    <t>GRUPO DE COMUNICACIONES Y EDUCACIÓN AMBIENTAL</t>
  </si>
  <si>
    <t>Porcentaje de peticiones, quejas, reclamos, sugerencias y denuncias atendidas oportunamente - Grupo de Comunicaciones y Educación Ambiental</t>
  </si>
  <si>
    <t>GRUPO DE CONTRATOS</t>
  </si>
  <si>
    <t>% de contratos liquidados oportunamente - Nivel Central</t>
  </si>
  <si>
    <t>En el tercer  trimestre se liquidó el   89% de contratos.
Total de contratos liquidados:1397
Total de contratos por liquidar: 1575</t>
  </si>
  <si>
    <t>Porcentaje de peticiones, quejas, reclamos, sugerencias y denuncias atendidas oportunamente - Grupo de Contratos</t>
  </si>
  <si>
    <t>Tercer  trimestre el Grupo de Contratos  recibió 9 PQRSD y atendió oportunamente 4.</t>
  </si>
  <si>
    <t>GRUPO DE CONTROL INTERNO</t>
  </si>
  <si>
    <t>% de hallazgos cumplidos de las auditorias realizadas por CGR frente al total de hallazgos programados para cierre en la vigencia</t>
  </si>
  <si>
    <t>El Grupo de Control Interno, remitió oficios a todas las unidades de decisión responsables del cumplimiento de los Planes de Mejoramiento Institucional de GOBIERNO NACIONAL como de FONAM.</t>
  </si>
  <si>
    <t>Porcentaje de peticiones, quejas, reclamos, sugerencias y denuncias atendidas oportunamente - Grupo de Control Interno</t>
  </si>
  <si>
    <t>En el tercer trimestre la Grupo de Control Interno  recibió 11 PQRSD y atendió oportunamente 1.</t>
  </si>
  <si>
    <t>Porcentaje de peticiones, quejas, reclamos, sugerencias y denuncias atendidas oportunamente - Grupo de Gestión del Conocimiento e Innovación</t>
  </si>
  <si>
    <t>En el tercer trimestre la Grupo de gestión del conocimiento e innovación recibió 487 PQRSD y atendió oportunamente 467.</t>
  </si>
  <si>
    <t>Porcentaje de peticiones, quejas, reclamos, sugerencias y denuncias atendidas oportunamente - Grupo de Gestión e Integración del SINAP</t>
  </si>
  <si>
    <t>En el tercer trimestre la Grupo de gestió e integración del SINAP recibió 16 PQRSD y atendió oportunamente 10.</t>
  </si>
  <si>
    <t>GRUPO DE GESTIÓN FINANCIERA</t>
  </si>
  <si>
    <t>Porcentaje de peticiones, quejas, reclamos, sugerencias y denuncias atendidas oportunamente - Grupo de Gestión Financiera</t>
  </si>
  <si>
    <t>En el tercer trimestre la Grupo gestión financiera  recibió 16 PQRSD y atendió oportunamente 11.</t>
  </si>
  <si>
    <t>Porcentaje de peticiones, quejas, reclamos, sugerencias y denuncias atendidas oportunamente - Grupo de Gestión Humana</t>
  </si>
  <si>
    <t>En el tercer trimestre la DTCA recibió 174 PQRSD y atendió oportunamente 56.</t>
  </si>
  <si>
    <t>Porcentaje de peticiones, quejas, reclamos, sugerencias y denuncias atendidas oportunamente - Grupo de Infraestructura</t>
  </si>
  <si>
    <t>Porcentaje de peticiones, quejas, reclamos, sugerencias y denuncias atendidas oportunamente - Grupo de Planeación y Manejo</t>
  </si>
  <si>
    <t>En el tercer trimestre recibió 48 PQRSD y atendió oportunamente 26.</t>
  </si>
  <si>
    <t>GRUPO DE PROCESOS CORPORATIVOS</t>
  </si>
  <si>
    <t>Porcentaje de peticiones, quejas, reclamos, sugerencias y denuncias atendidas oportunamente - Grupo de Procesos Corporativos</t>
  </si>
  <si>
    <t>Puntos de incremento Índice de Desempeño Institucional en la política gestión documental</t>
  </si>
  <si>
    <t>GRUPO DE TECNOLOGÍAS DE LA INFORMACIÓN Y COMUNICACIONES</t>
  </si>
  <si>
    <t>Porcentaje de peticiones, quejas, reclamos, sugerencias y denuncias atendidas oportunamente - Grupo de Tecnologías de la Información y las Comunicaciones</t>
  </si>
  <si>
    <t>En el tercer trimestre la Grupo de Tecnologías de la información y las comunicaciones recibió 14 PQRSD y atendió oportunamente 7.</t>
  </si>
  <si>
    <t>Porcentaje de peticiones, quejas, reclamos, sugerencias y denuncias atendidas oportunamente - Grupo de Trámites y Evaluación Ambiental</t>
  </si>
  <si>
    <t>En el tercer trimestre recibió 88 PQRSD y atendió oportunamente 75.</t>
  </si>
  <si>
    <t>% procesos judiciales gestionados</t>
  </si>
  <si>
    <t>Con corte a 30 de septiembre se cuenta con 83 procesos Judiciales en la entidad de los cuales el 100% son gestionados de manera permanente realizando el registro de las acciones que corresponda y el seguimiento a cada proceso en las diferentes instancias.</t>
  </si>
  <si>
    <t>Porcentaje de peticiones, quejas, reclamos, sugerencias y denuncias atendidas oportunamente - Oficina Asesora Jurídica</t>
  </si>
  <si>
    <t xml:space="preserve">En el tercer trimestre recibió 82 PQRSD y atendió oportunamente 36.
</t>
  </si>
  <si>
    <t>OFICINA ASESORA PLANEACIÓN</t>
  </si>
  <si>
    <t>% de Cumplimiento planes integrados obligatorios Decreto 612 de 2018:</t>
  </si>
  <si>
    <t xml:space="preserve">El porcentaje de avance de reporte de los  Planes integrados del decreto 612 de 2018 para el tercer trimestre es del 98.51%.  En este porcentaje se incluye el Plan de participación ciudadana el cual se mide de manera cuatrimestral. El avance de los Planes integrados con respecto al año en curso es de 73.77%. </t>
  </si>
  <si>
    <t>Número de operaciones estadísticas certificadas o mantenidas con la Norma Técnica de la Calidad del Proceso Estadístico NTCPE 1000:2020</t>
  </si>
  <si>
    <t xml:space="preserve">A la  fecha se encuentra en un estado de avance de un 72,92 % del Plan de Mejoramiento  del DANE, en Senda se han documentado las Acciones correctivas y No conformidades , aportando las evidencias aprobadas por el DANE en su revisión y seguimiento al Plan de Mejoramiento,  se registran evidencias : 
1. Formato Vigilancia 23-PE-E89-OE75 SINAP_02102024 , Fuente : DANE 
2. Correo elctronico remitido por el DANE - Octubre 02 de 2024 con resultado al Seguimiento al Plan de Mejora
Estas evidencias permiten aportar en el seguimiento y mantenimiento de la Operación estadistica de PNNC. 
 </t>
  </si>
  <si>
    <t>Porcentaje de peticiones, quejas, reclamos, sugerencias y denuncias atendidas oportunamente - Oficina Asesora de Planeación</t>
  </si>
  <si>
    <t>En el tercer trimestre recibió 13 PQRSD y atendió oportunamente 4.</t>
  </si>
  <si>
    <t>OFICINA DE CONTROL DISCIPLINARIO INTERNO</t>
  </si>
  <si>
    <t>% de actos administrativos que evalúan las quejas y procesos disciplinarios activos</t>
  </si>
  <si>
    <t>Para el trimestre julio septiembre de 2024, se recibieron 24 quejas, informes y/o compulsas de copias, respecto de las cuales, se adoptaron las siguientes decisiones: 13 autos inhibitorios, 6 autos de apertura de indagación previa y 5 autos de apertura de investigación disciplinaria. Durante el trimestre julio septiembre de 2024, se evaluaron 42 procesos activos, respecto de los cuales, se dictaron 7 autos de apertura de investigación disciplinaria; 14 autos de prórroga de investigación disciplinaria; 9 autos de cierre de investigación disciplinaria; 3 autos de formulación de cargos y citación a audiencia y 9 autos de archivo. </t>
  </si>
  <si>
    <t>Porcentaje de peticiones, quejas, reclamos, sugerencias y denuncias atendidas oportunamente - Oficina de Control Disciplinario Interno</t>
  </si>
  <si>
    <t>En el tercer trimestre recibió 3 PQRSD y atendió oportunamente 2.</t>
  </si>
  <si>
    <t>Porcentaje de peticiones, quejas, reclamos, sugerencias y denuncias atendidas oportunamente - Oficina de Gestión del Riesgo</t>
  </si>
  <si>
    <t>En el tercer trimestre recibió 9 PQRSD y atendió oportunamente 7</t>
  </si>
  <si>
    <t>SUBDIRECCIÓN ADMINISTRATIVA Y FINANCIERA</t>
  </si>
  <si>
    <t>Porcentaje de peticiones, quejas, reclamos, sugerencias y denuncias atendidas oportunamente - Subdirección Administrativa y Financiera</t>
  </si>
  <si>
    <t>En el tercer trimestre recibió 4 PQRSD y atendió oportunamente 4</t>
  </si>
  <si>
    <t>SUBDIRECCIÓN DE GESTION Y MANEJO DE AREAS PROTEGIDAS</t>
  </si>
  <si>
    <t>Porcentaje de peticiones, quejas, reclamos, sugerencias y denuncias atendidas oportunamente - Subdirección de Gestión y Manejo de Áreas Protegidas</t>
  </si>
  <si>
    <t>En el tercer trimestre recibió 1 PQRSD y atendió oportunamente 0.</t>
  </si>
  <si>
    <t>Porcentaje de peticiones, quejas, reclamos, sugerencias y denuncias atendidas oportunamente - Subdirección de Sostenibilidad y Negocios Ambientales</t>
  </si>
  <si>
    <t>En el tercer trimestre recibió 18 PQRSD y atendió oportunamente 8</t>
  </si>
  <si>
    <t>3.1.2 Gestión Financiera y Contable</t>
  </si>
  <si>
    <t>% de recaudo por fuente de ingreso - Ingresos por Administración</t>
  </si>
  <si>
    <t>% de recaudo por fuente de ingreso - Recaudo de tada por uso de agua</t>
  </si>
  <si>
    <t>% de recaudo por fuente de ingreso - Transferencias del Sector Eléctrico</t>
  </si>
  <si>
    <t>Ejecución presupuestal - obligaciones - Dirección General - Funcionamiento</t>
  </si>
  <si>
    <t>Durante el tercer trimestre se ejecutó el 33.05% del presupuesto de Funcionamiento correspondiente a la Dirección General. La información sobre la ejecución presupuestal está desglosada hasta el 30 de septiembre de 2024.</t>
  </si>
  <si>
    <t>Ejecución presupuestal - obligaciones - Dirección General - Inversión</t>
  </si>
  <si>
    <t>Durante el tercer trimestre se ejecutó el  59,63% del presupuesto de Inversión correspondiente a la Dirección General. La información sobre la ejecución presupuestal está desglosada hasta el 30 de septiembre de 2024.</t>
  </si>
  <si>
    <t>Ejecución presupuestal - obligaciones - DTAM - Fonam</t>
  </si>
  <si>
    <t>Durante el tercer trimestre se ejecutó el  21.12% del presupuesto de FONAM correspondiente a la Dirección General. La información sobre la ejecución presupuestal está desglosada hasta el 30 de septiembre de 2024.</t>
  </si>
  <si>
    <t>Ejecución presupuestal - obligaciones - DTAM - Funcinamiento</t>
  </si>
  <si>
    <t>Durante el tercer trimestre se ejecutó el 92.50% del presupuesto de Funcionamiento. La información sobre la ejecución presupuestal está desglosada hasta el 30 de septiembre de 2024.</t>
  </si>
  <si>
    <t>Ejecución presupuestal - obligaciones - DTAM - Inversión</t>
  </si>
  <si>
    <t>Durante el tercer trimestre se ejecutó el 61,80% del presupuesto de Inversión. La información sobre la ejecución presupuestal está desglosada hasta el 30 de septiembre de 2024.</t>
  </si>
  <si>
    <t>Ejecución presupuestal - obligaciones - DTAN - Fonam</t>
  </si>
  <si>
    <t>Durante el tercer trimestre se ejecutó el 17.42% del presupuesto de Fonam. La información sobre la ejecución presupuestal está desglosada hasta el 30 de septiembre de 2024.</t>
  </si>
  <si>
    <t>Ejecución presupuestal - obligaciones - DTAN - Funcinamiento</t>
  </si>
  <si>
    <t>Durante el tercer trimestre se ejecutó el 92.61% del presupuesto de Funcionamiento. La información sobre la ejecución presupuestal está desglosada hasta el 30 de septiembre de 2024.</t>
  </si>
  <si>
    <t>Ejecución presupuestal - obligaciones - DTAN - Inversión</t>
  </si>
  <si>
    <t>Durante el tercer trimestre se ejecutó el 68.68% del presupuesto de Inversión. La información sobre la ejecución presupuestal está desglosada hasta el 30 de septiembre de 2024.</t>
  </si>
  <si>
    <t>Ejecución presupuestal - obligaciones - DTAO - Fonam</t>
  </si>
  <si>
    <t>Durante el tercer trimestre se ejecutó el  21.05 % del presupuesto de FONAM. La información sobre la ejecución presupuestal está desglosada hasta el 30 de septiembre de 2024.</t>
  </si>
  <si>
    <t>Ejecución presupuestal - obligaciones - DTAO - Funcinamiento</t>
  </si>
  <si>
    <t>Durante el tercer trimestre se ejecutó el  93.90   % del presupuesto de Funcionamiento. La información sobre la ejecución presupuestal está desglosada hasta el 30 de septiembre de 2024.</t>
  </si>
  <si>
    <t>Ejecución presupuestal - obligaciones - DTAO - Inversión</t>
  </si>
  <si>
    <t>Durante el tercer trimestre se ejecutó el  51.98   % del presupuesto de inversión. La información sobre la ejecución presupuestal está desglosada hasta el 30 de septiembre de 2024.</t>
  </si>
  <si>
    <t>Ejecución presupuestal - obligaciones - DTCA - Fonam</t>
  </si>
  <si>
    <t>Durante el tercer trimestre se ejecutó el 22.46% del presupuesto de Fonam. La información sobre la ejecución presupuestal está desglosada hasta el 30 de septiembre de 2024.</t>
  </si>
  <si>
    <t>Ejecución presupuestal - obligaciones - DTCA - Funcinamiento</t>
  </si>
  <si>
    <t>Durante el tercer trimestre se ejecutó el 92.66% del presupuesto de Funcionamiento. La información sobre la ejecución presupuestal está desglosada hasta el 30 de septiembre de 2024.</t>
  </si>
  <si>
    <t>Ejecución presupuestal - obligaciones - DTCA - Inversión</t>
  </si>
  <si>
    <t>Durante el tercer trimestre se ejecutó el 61.62% del presupuesto de Inversión. La información sobre la ejecución presupuestal está desglosada hasta el 30 de septiembre de 2024.</t>
  </si>
  <si>
    <t>Ejecución presupuestal - obligaciones - DTOR - Fonam</t>
  </si>
  <si>
    <t>Durante el tercer trimestre se ejecutó el 24.99   % del presupuesto de FONAM. La información sobre la ejecución presupuestal está desglosada hasta el 30 de septiembre de 2024.</t>
  </si>
  <si>
    <t>Ejecución presupuestal - obligaciones - DTOR - Funcinamiento</t>
  </si>
  <si>
    <t>Durante el tercer trimestre se ejecutó el   92.94  % del presupuesto de Funcionamiento. La información sobre la ejecución presupuestal está desglosada hasta el 30 de septiembre de 2024.</t>
  </si>
  <si>
    <t>Ejecución presupuestal - obligaciones - DTOR - Inversión</t>
  </si>
  <si>
    <t>Durante el tercer trimestre se ejecutó el  56.96  % del presupuesto de inversión. La información sobre la ejecución presupuestal está desglosada hasta el 30 de septiembre de 2024.</t>
  </si>
  <si>
    <t>Ejecución presupuestal - obligaciones - DTPA - Fonam</t>
  </si>
  <si>
    <t xml:space="preserve">l
Durante el tercer trimestre se ejecutó el 15.29   % del presupuesto de FONAM. La información sobre la ejecución presupuestal está desglosada hasta el 30 de septiembre de 2024.
</t>
  </si>
  <si>
    <t>Ejecución presupuestal - obligaciones - DTPA - Funcinamiento</t>
  </si>
  <si>
    <t xml:space="preserve">Durante el tercer trimestre se ejecutó el  91.50   % del presupuesto de Funcionamiento. La información sobre la ejecución presupuestal está desglosada hasta el 30 de septiembre de 2024.
</t>
  </si>
  <si>
    <t>Ejecución presupuestal - obligaciones - DTPA - Inversión</t>
  </si>
  <si>
    <t>Durante el tercer trimestre se ejecutó el  58.33   % del presupuesto de inversión. La información sobre la ejecución presupuestal está desglosada hasta el 30 de septiembre de 2024.</t>
  </si>
  <si>
    <t>Ejecución presupuestal - obligaciones - Grupo de Atención al Ciudadano - Inversión</t>
  </si>
  <si>
    <t>Para la vigencia 2024, no se apropio presupuesto</t>
  </si>
  <si>
    <t>Ejecución presupuestal - obligaciones - Grupo de Comunicaciones y Educación Ambiental - Inversión</t>
  </si>
  <si>
    <t>Durante el tercer trimestre se ejecutó el  48.38   % del presupuesto de inversión. La información sobre la ejecución presupuestal está desglosada hasta el 30 de septiembre de 2024.</t>
  </si>
  <si>
    <t>Ejecución presupuestal - obligaciones - Grupo de Tecnologías de la Información y las Comunicaciones - Fonam</t>
  </si>
  <si>
    <t>Ejecución presupuestal - obligaciones - Grupo de Contratos - Inversión</t>
  </si>
  <si>
    <t>Ejecución presupuestal - obligaciones - Grupo de Control Interno - Inversión</t>
  </si>
  <si>
    <t>Durante el tercer trimestre se ejecutó el  48.10    % del presupuesto de inversión. La información sobre la ejecución presupuestal está desglosada hasta el 30 de septiembre de 2024.</t>
  </si>
  <si>
    <t>Ejecución presupuestal - obligaciones - Grupo de Gestión del Conocimiento e Innovación - Inversión</t>
  </si>
  <si>
    <t>Durante el tercer trimestre se ejecutó el    48.57  % del presupuesto de inversión. La información sobre la ejecución presupuestal está desglosada hasta el 30 de septiembre de 2024.</t>
  </si>
  <si>
    <t>Ejecución presupuestal - obligaciones - Grupo de Gestión e Integración del SINAP - Inversión</t>
  </si>
  <si>
    <t>Durante el tercer trimestre se ejecutó el  47.93  % del presupuesto de inversión. La información sobre la ejecución presupuestal está desglosada hasta el 30 de septiembre de 2024.</t>
  </si>
  <si>
    <t>Ejecución presupuestal - obligaciones - Grupo de Gestión Financiera - Fonam</t>
  </si>
  <si>
    <t>Durante el tercer trimestre se ejecutó el 52.93  % del presupuesto de FONAM. La información sobre la ejecución presupuestal está desglosada hasta el 30 de septiembre de 2024.</t>
  </si>
  <si>
    <t>Ejecución presupuestal - obligaciones - Grupo de Gestión Financiera - Inversión</t>
  </si>
  <si>
    <t>Ejecución presupuestal - obligaciones - Grupo de Gestión Humana - Inversión</t>
  </si>
  <si>
    <t>Ejecución presupuestal - obligaciones - Grupo de Infraestructura - Fonam</t>
  </si>
  <si>
    <t>Durante el tercer trimestre se ejecutó el 0 % del presupuesto de FONAM. La información sobre la ejecución presupuestal está desglosada hasta el 30 de septiembre de 2024.</t>
  </si>
  <si>
    <t>Ejecución presupuestal - obligaciones - Grupo de Infraestructura - Inversión</t>
  </si>
  <si>
    <t>Durante el tercer trimestre se ejecutó el 18.82    % del presupuesto de inversión. La información sobre la ejecución presupuestal está desglosada hasta el 30 de septiembre de 2024.</t>
  </si>
  <si>
    <t>Ejecución presupuestal - obligaciones - Grupo de Planeación y Manejo - Inversión</t>
  </si>
  <si>
    <t>Durante el tercer trimestre se ejecutó el  56.68  % del presupuesto de inversión. La información sobre la ejecución presupuestal está desglosada hasta el 30 de septiembre de 2024.</t>
  </si>
  <si>
    <t>Ejecución presupuestal - obligaciones - Grupo de Procesos Corporativos - Funcionamiento</t>
  </si>
  <si>
    <t>Durante el tercer trimestre se ejecutó el   85.50  % del presupuesto de Funcionamiento. La información sobre la ejecución presupuestal está desglosada hasta el 30 de septiembre de 2024.</t>
  </si>
  <si>
    <t>Ejecución presupuestal - obligaciones - Grupo de Procesos Corporativos - Inversión</t>
  </si>
  <si>
    <t>Durante el tercer trimestre se ejecutó el 19.29 % del presupuesto de inversión. La información sobre la ejecución presupuestal está desglosada hasta el 30 de septiembre de 2024.</t>
  </si>
  <si>
    <t>Ejecución presupuestal - obligaciones - Grupo de Tecnologías de la Información y las Comunicaciones - Inversión</t>
  </si>
  <si>
    <t xml:space="preserve">
Durante el tercer trimestre se ejecutó el  34.56  % del presupuesto de inversión. La información sobre la ejecución presupuestal está desglosada hasta el 30 de septiembre de 2024.</t>
  </si>
  <si>
    <t>Ejecución presupuestal - obligaciones - Grupo de Trámites y Evaluación Ambiental - Inversión</t>
  </si>
  <si>
    <t>Durante el tercer trimestre se ejecutó el  55.16   % del presupuesto de inversión. La información sobre la ejecución presupuestal está desglosada hasta el 30 de septiembre de 2024.</t>
  </si>
  <si>
    <t>Ejecución presupuestal - obligaciones - Oficina Asesora Jurídica - Funcionamiento</t>
  </si>
  <si>
    <t>Durante el tercer trimestre  no se ejecutó presupuesto de Funcionamiento. La información sobre la ejecución presupuestal está desglosada hasta el 30 de septiembre de 2024.</t>
  </si>
  <si>
    <t>Ejecución presupuestal - obligaciones - Oficina Asesora Jurídica - Inversión</t>
  </si>
  <si>
    <t>Durante el tercer trimestre se ejecutó el    63.70% del presupuesto de inversión. La información sobre la ejecución presupuestal está desglosada hasta el 30 de septiembre de 2024.</t>
  </si>
  <si>
    <t>Ejecución presupuestal - obligaciones - Oficina Asesora de Planeación - Inversión</t>
  </si>
  <si>
    <t>Durante el tercer trimestre se ejecutó el  51.80   % del presupuesto de inversión. La información sobre la ejecución presupuestal está desglosada hasta el 30 de septiembre de 2024.</t>
  </si>
  <si>
    <t>Ejecución presupuestal - obligaciones - Oficina de Control Disciplinario Interno - Inversión</t>
  </si>
  <si>
    <t>Durante el tercer trimestre se ejecutó el 67,30  % del presupuesto de inversión. La información sobre la ejecución presupuestal está desglosada hasta el 30 de septiembre de 2024.</t>
  </si>
  <si>
    <t>Ejecución presupuestal - obligaciones - Oficina de Gestión del Riesgo - Inversión</t>
  </si>
  <si>
    <t>Durante el tercer trimestre se ejecutó el   53.78  % del presupuesto de inversión. La información sobre la ejecución presupuestal está desglosada hasta el 30 de septiembre de 2024.</t>
  </si>
  <si>
    <t>Ejecución presupuestal - obligaciones - Subdirección Administrativa y Financiera - Funcinamiento</t>
  </si>
  <si>
    <t>Para la vigencia 2024, no se apropió presupuesto</t>
  </si>
  <si>
    <t>Ejecución presupuestal - obligaciones - Subdirección Administrativa y Financiera - Inversión</t>
  </si>
  <si>
    <t>Durante el tercer trimestre se ejecutó el  52.85   % del presupuesto de inversión. La información sobre la ejecución presupuestal está desglosada hasta el 30 de septiembre de 2024.</t>
  </si>
  <si>
    <t>Ejecución presupuestal - obligaciones - Subdirección de Gestión y Manejo de Áreas Protegidas - Funcinamiento</t>
  </si>
  <si>
    <t>Ejecución presupuestal - obligaciones - Subdirección de Gestión y Manejo de Áreas Protegidas - Inversión</t>
  </si>
  <si>
    <t>Durante el tercer trimestre se ejecutó el  59.56   % del presupuesto de inversión. La información sobre la ejecución presupuestal está desglosada hasta el 30 de septiembre de 2024.</t>
  </si>
  <si>
    <t>Ejecución presupuestal - obligaciones - Subdirección de Sostenibilidad y Negocios Ambientales - Fonam</t>
  </si>
  <si>
    <t>Durante el tercer trimestre se ejecutó el 6.03  % del presupuesto de FONAM. La información sobre la ejecución presupuestal está desglosada hasta el 30 de septiembre de 2024.</t>
  </si>
  <si>
    <t>Ejecución presupuestal - obligaciones - Subdirección de Sostenibilidad y Negocios Ambientales - Inversión</t>
  </si>
  <si>
    <t>Durante el tercer trimestre se ejecutó el  44.44  % del presupuesto de inversión. La información sobre la ejecución presupuestal está desglosada hasta el 30 de septiembre de 2024.</t>
  </si>
  <si>
    <t>3.2 Gestión TIC y seguridad digital</t>
  </si>
  <si>
    <t>% disponibilidad de los servicios de tecnología</t>
  </si>
  <si>
    <t xml:space="preserve">Para el tercer  trimestre se conto con una disponibilidad del servicio del 99,8% en servidores, almacenamientos y networkibg. se adjunta informe del trimestre. </t>
  </si>
  <si>
    <t>% Nivel de Madurez de Gobierno y Gestión de TI</t>
  </si>
  <si>
    <t>Para el III Trimestre se avanza con el % proyectado del 47% , se adjunta HM del indicador con el seguimiento</t>
  </si>
  <si>
    <t>Porcentaje de implementación de los controles de Seguridad de la Información</t>
  </si>
  <si>
    <t>Para el reporte del tercer trimestre con corte al 30 de septiembre se cuenta con un avance del 64% donde se aplicaron los controles de seguridad  de la información, para lo cual se remite el seguimiento de la matriz de aplicabilidad con los link de verificación de evidencias.</t>
  </si>
  <si>
    <t>3.3 Gestión del Conocimiento</t>
  </si>
  <si>
    <t>Número de Inventarios de conocimiento elaborados</t>
  </si>
  <si>
    <t>Se realizó un plan de cierre de brechas persistentes en el FURAG para la política de gestión del conocimiento en el cual se estableció la realización de un pilotaje de cargue a SENDA de los inventarios de conocimiento e investigaciones en custodia de la Subdirección de Gestión y Manejo para que se alojen en este sistema como repositorio transitorio.</t>
  </si>
  <si>
    <t>Puntos de incremento en la Política de Gestión del Conocimiento y la Innovación del Índice de Desempeño Institucional - IDI que se mide a través del FURAG</t>
  </si>
  <si>
    <t>Se recibieron los resultados de la medición del desempeño del FURAG para la vigencia 2023 en el cual la política de gestión de conocimiento obtuvo un resultado de 94,4 puntos presentando un incremento de 50 puntos respecto de la vigencia anterior</t>
  </si>
  <si>
    <t>Número de lecciones aprendidas y buenas prácticas documentadas, como activos de conocimiento</t>
  </si>
  <si>
    <t>Se realizó en el marco de la jornada de planeación nacional un taller de NODOS de Biodiversidad con el fin de retomar las lecciones aprendidas en términos de gobernanza de las áreas protegidas para fortalecer el proceso de formulación de la nueva estrategia integradora de parques nacionales naturales de Colombia</t>
  </si>
  <si>
    <t>3.4 Asuntos Internacionales y Cooperación</t>
  </si>
  <si>
    <t>GRUPO DE ASUNTOS INTERNACIONALES Y COOPERACIÓN</t>
  </si>
  <si>
    <t>Número de acciones implementadas para el cumplimiento de compromisos y/o mandatos internacionales en los que PNNC participa con documentos y/o presentaciones de incidencia contribuyendo al posicionamiento de Colombia como líder ambiental en la Agenda 2030</t>
  </si>
  <si>
    <t xml:space="preserve">De los programados para 2024, hay acciones de cumplimiento en 7 asuntos internacionales, y 1 asuntos internacionales no programados, para un total de 8.
1.	CDB
2.	CMAR
3.	CBM
4.	ODS
5.	RedParques – no programado
6.	Relaciones Bilaterales
7.	UNESCO
8.	WDPA
</t>
  </si>
  <si>
    <t>Número de asuntos y/o instancias internacionales donde PNNC-OAP entrega documentos y/o presentaciones de incidencia contribuyendo al posicionamiento de Colombia como líder ambiental en la Agenda 2030</t>
  </si>
  <si>
    <t>De los programados para 2024, hay entrega de documentos en 8 asuntos internacionales y 3 asuntos internacionales no programados, para un total de 11.
1.	CDB
2.	CMAR
3.	CPPS – no programado
4.	CBM
5.	ODS
6.	RedParques – no programado
7.	Relaciones Bilaterales
8.	UNESCO
9.	UNFCCC
10.	WDPA
11.	UNGA – no programado</t>
  </si>
  <si>
    <t>3.5 Gestión de la Comunicación</t>
  </si>
  <si>
    <t>% Satisfacción en las acciones de comunicación interna</t>
  </si>
  <si>
    <t>No de piezas de comunicación externa diseñadas y producidas</t>
  </si>
  <si>
    <t>Para el tercer trimestre 2024 el Grupo de Comunicaciones y Educación Ambiental realizó un total de 2953 piezas comunicacionales las cuales se encuentran publicadas en las redes sociales y la página WEB de Parques Nacionales. Lo anterior es un avance del 84% respecto a la meta para la vigencia 2024.</t>
  </si>
  <si>
    <t>4. PAZ CON LA NATURALEZA</t>
  </si>
  <si>
    <t>4.1 Gobernanza, participación y conflictos socioambientales</t>
  </si>
  <si>
    <t>Número de áreas protegidas administradas por PNNC con arreglos diferenciales de gobernanza concertados y en implementación</t>
  </si>
  <si>
    <t>Para este mes se avanza en dos arreglos de gobernanza: uno para etnicos y otro con comunidades campesinas. En ese sentido, desde grupo étnicos en el DNMI Cabo Manglares avanza en su arreglo de gobernanza a partir del plan de trabajo definido el cual se concentra en cuatro acciones programadas enfocadas en: (i) generación de espacios y gestión con actores sociales e institucionales  para definir la ruta que habilite la construcción de la reglamentación pesquera (ii) desarrollo de espacios de comité de coadministración como instancia de coordinación entre CC Bajo mira frontera y PNNC (iii) articulación del plan de manejo del DMI con el instrumento propio del CCB Bajo Mira frontera. A la fecha se ha avanzando desde el área protegida en la identificación de acciones a articular entre los instrumentos de planeación, dos espacios de trabajo con miembros productivos, elaboración de estudios previos para el convenio a suscribir con el CC Bajo Mira frontera que dinamizara las acciones definidas en el marco del comité de coadministración. 
Desde el relacionamiento con comunidades campesinas se avanza en compilación de documentación que dé cuenta de los espacios de diálogo e implementación del plan de trabajo acordado con la comunidad campesinas de la vereda de Pueblo Nuevo parte Alta a partir de la suscripción de un acuerdo de conservación con bienestar (en el año 2022) que se desarrolló bajo un ejercicio participativo denominado “Farallones tu casa, mi casa”; abordando las situaciones y conflictos socio ambientales para reconocerse como vecinos de un mismo territorio y aliados para la conservación de los bienes comunes (el agua, el bosque, la finca, el área protegida). Desde entonces se estableció el comité de seguimiento el cual es un espacio donde se hace seguimiento a los compromisos pactados y se toman determinaciones conjuntas en la gestión del territorio. 
La comunidad de la vereda Pueblo Nuevo Parte Alta, se identifica y reconoce como población campesina que vive y hace usos al interior del PNN Farallones de Cali; asentada históricamente en parte del predio la Tulia desde el año 1925. 
Esta vereda en su totalidad está dentro del área protegida, en la zona de recuperación natural, hace parte de la microcuenca del rio Pichindé aportante de la cuenca del rio Cali, en el corregimiento de los Andes, distrito de Santiago de Cali, se ha identificado que en la parte alta de esta vereda nacen las quebradas El Rascaderal, La Tulia y Quebrada Honda. Desde el año 2022,  la comunidad de la vereda Pueblo Nuevo Parte Alta y PNN Farallones de Cali, han trabajado conjuntamente en la implementación este acuerdo de restauración ecológica participativa, en la elaboración de diagnóstico general y concertación de los compromisos a desarrollar en el área definida, cuya implementación se realizará bajo los principios de complementariedad, participación y corresponsabilidad. El documento compilatorio de los procesos desarrollados desde el año 2022 al 2024 se entregará a finales de noviembre cuando se realicen las últimas reuniones denominados "comités de seguimientos".
 </t>
  </si>
  <si>
    <t>4.1.1 Ordenamiento territorial</t>
  </si>
  <si>
    <t>DTAM - DTAM - No. de documentos técnicos de incidencia en políticas públicas elaborados y gestionados para lograr la integración de las áreas protegidas en instrumentos de planeación del desarrollo y ordenamiento territorial</t>
  </si>
  <si>
    <t>Se realiza la descarga de los Planes de Desarrollo Departamental y Municipal. Una vez entregado el documento de integración en el primer trimestre del año, las áreas han remitido información, asi como los equipos han realizado reuniones, las cuales se encuentran en el drive de cada área. Por las dinámicas se espera realizar reunión de seguimiento en el mes de octubre para generar los espacios y verificar los avances de los planes en el área de influencia, esto debido a que en algunos municipios aún no habían adoptado los instrumentos de planificación. Se remite el archivo correspondiente a la información trimestral para el reporte de la Sentencia 4360-2018 a PNNC NC para realizar el respectivo cargue de la información.
.</t>
  </si>
  <si>
    <t>DTAM - PNN Amacayacu - No. de documentos técnicos de incidencia en políticas públicas elaborados y gestionados para lograr la integración de las áreas protegidas en instrumentos de planeación del desarrollo y ordenamiento territorial</t>
  </si>
  <si>
    <t>DTAM - PNN Cahuinarí - No. de documentos técnicos de incidencia en políticas públicas elaborados y gestionados para lograr la integración de las áreas protegidas en instrumentos de planeación del desarrollo y ordenamiento territorial</t>
  </si>
  <si>
    <t>DTAM - PNN La Paya - No. de documentos técnicos de incidencia en políticas públicas elaborados y gestionados para lograr la integración de las áreas protegidas en instrumentos de planeación del desarrollo y ordenamiento territorial</t>
  </si>
  <si>
    <t>DTAM - PNN Puinawai - No. de documentos técnicos de incidencia en políticas públicas elaborados y gestionados para lograr la integración de las áreas protegidas en instrumentos de planeación del desarrollo y ordenamiento territorial</t>
  </si>
  <si>
    <t>Se participa en el espacio de socialización para la conformación del  SIDAP Guainía, así como se realiza acompañamiento de la creación de nuevas áreas del espacio regional.
Se realizo la solicitud a la gobernación el plan de ordenamiento municipal y departamental se anexa el plan departamental y el municipal no ha sido aprobado (se espera que la alcaldía lo comparte cuando sea aprobado por el concejo)</t>
  </si>
  <si>
    <t>DTAM - PNN Rio Puré - No. de documentos técnicos de incidencia en políticas públicas elaborados y gestionados para lograr la integración de las áreas protegidas en instrumentos de planeación del desarrollo y ordenamiento territorial</t>
  </si>
  <si>
    <t>DTAM - PNN Serranía de Chiribiquete - No. de documentos técnicos de incidencia en políticas públicas elaborados y gestionados para lograr la integración de las áreas protegidas en instrumentos de planeación del desarrollo y ordenamiento territorial</t>
  </si>
  <si>
    <t>DTAM - PNN Serranía de los Churumbelos - No. de documentos técnicos de incidencia en políticas públicas elaborados y gestionados para lograr la integración de las áreas protegidas en instrumentos de planeación del desarrollo y ordenamiento territorial</t>
  </si>
  <si>
    <t>DTAM - PNN Yaigojé Apaporis - No. de documentos técnicos de incidencia en políticas públicas elaborados y gestionados para lograr la integración de las áreas protegidas en instrumentos de planeación del desarrollo y ordenamiento territorial</t>
  </si>
  <si>
    <t>DTAM - RNN Nukak - No. de documentos técnicos de incidencia en políticas públicas elaborados y gestionados para lograr la integración de las áreas protegidas en instrumentos de planeación del desarrollo y ordenamiento territorial</t>
  </si>
  <si>
    <t>DTAM - SF Orito Ingi Ande - No. de documentos técnicos de incidencia en políticas públicas elaborados y gestionados para lograr la integración de las áreas protegidas en instrumentos de planeación del desarrollo y ordenamiento territorial</t>
  </si>
  <si>
    <t>DTAN - ANULE - No. de documentos técnicos de incidencia en políticas públicas elaborados y gestionados para lograr la integración de las áreas protegidas en instrumentos de planeación del desarrollo y ordenamiento territorial</t>
  </si>
  <si>
    <t xml:space="preserve">	Para el Área Única los Estoraques se ha venido avanzando en el componente de fortalecimiento de capacidades técnicas y participación de instancias con el apoyo y consolidación de Plan de manejo del acueductos ADAMIUAIN en el municipio de Ocaña. A partir de esto, se generan espacios articulados con comunidad civil, Alcaldía de Ocaña y miembros del acueducto. Adicionalmente, se avanzó en la elaboración del diagnóstico de los desafíos y retos que afronta el área protegida en este 2024 en miras al 2025.</t>
  </si>
  <si>
    <t>DTAN - ANULE - Número de instancias interinstitucionales, intersectoriales y/o comunitarias con participación efectiva de PNNC para lograr incidencia en decisiones de políticas publicas de desarrollo y ordenamiento territorial</t>
  </si>
  <si>
    <t>DTAN - DTAN - No. de documentos técnicos de incidencia en políticas públicas elaborados y gestionados para lograr la integración de las áreas protegidas en instrumentos de planeación del desarrollo y ordenamiento territorial</t>
  </si>
  <si>
    <t>Desde la DTAN se ha venido apoyando e implementando el apoyo en la formulación de los proyectos de Paramos como Ecorregión Catatumbo. Adicionalmente, hemos estado articulados apoyando a las AP como SEYA, Guanentá y Tamá en la consolidación de su plan de Manejo o plan de Ordenamiento Ecoturístico.</t>
  </si>
  <si>
    <t>DTAN - PNN Catatumbo - No. de documentos técnicos de incidencia en políticas públicas elaborados y gestionados para lograr la integración de las áreas protegidas en instrumentos de planeación del desarrollo y ordenamiento territorial</t>
  </si>
  <si>
    <t>DTAN - PNN Catatumbo - Número de instancias interinstitucionales, intersectoriales y/o comunitarias con participación efectiva de PNNC para lograr incidencia en decisiones de políticas publicas de desarrollo y ordenamiento territorial</t>
  </si>
  <si>
    <t>DTAN - PNN El Cocuy - No. de documentos técnicos de incidencia en políticas públicas elaborados y gestionados para lograr la integración de las áreas protegidas en instrumentos de planeación del desarrollo y ordenamiento territorial</t>
  </si>
  <si>
    <t>Se organizo y desarrolló capacitación sobre Reservas Naturales de la Sociedad Civil RNSC (Contexto general y requisitos para el registro de un predio como RNSC), dirigida por Carolina Mateus profesional de la subdirección de Gestión y Manejo de Áreas Protegidas de PNN. Esta capacitación contó con la participación del equipo de trabajo de PNN El Cocuy sector oriental, Fundación Orinoquía Biodiversa, profesionales de DTAN, Gobernación de Arauca y Corporación Autónoma Regional de la Orinoquia CORPORINOQUIA. - Se participó en reunión para ajustes del Plan de Manejo del Parque Nacional Natural El Cocuy. - Para este trimestre se hacen observaciones al documento del plan de desarrollo municipal de Tame, haciendo énfasis que El Parque Nacional Natural El Cocuy es un determinante para el desarrollo territorial, Art 10 Ley 388 de 1997 modificado art 32 Ley 2294 de 2023 Art 32. - Se participa en la socialización del Contexto, Claridades y compromisos INICIATIVA MINCIT del proyecto denominado: "alianza para el desarrollo territorial en el país de la belleza" PNN Cocuy y SFF Iguaque. - Se hicieron revisión y ajustes para la actualización al documento del Plan de Manejo de Manejo del Parque Nacional Natural el Cocuy 2020-2025; preparación para nivel central. - Se participó en capacitación programada por el concejo municipal de Tame (Convenio universidad Cooperativa de Colombia y Terrasacha, sobre Implementación de acciones para la protección de Cuencas de Agua y suelo a partir de la reforestación con tecnologías emergentes, y biotecnología en la región de los llanos orientales, en los departamentos de Meta y Arauca. - Se participó en capacitación "Implementación de Sistemas Agroforestales como alternativa de comercio) Cultivo de cacao para captura y comercialización de bonos de Carbono.</t>
  </si>
  <si>
    <t>DTAN - PNN El Cocuy - Número de instancias interinstitucionales, intersectoriales y/o comunitarias con participación efectiva de PNNC para lograr incidencia en decisiones de políticas publicas de desarrollo y ordenamiento territorial</t>
  </si>
  <si>
    <t>Se desarrollo reunión de acercamiento con propietario de predio (El Sinaí), dando a conocer en que consiste este mecanismo de Conservación Privada; quien presentó carta de intención para registro como Reserva Natural de la Sociedad Civil RNSC. - Se desarrolla la segunda mesa técnica entre Fundación Orinoquia Biodiversa – Parque Nacional Natural El Cocuy con el propósito de establecer criterios de priorización para la declaración de Reservas Naturales de la Sociedad Civil (RNSC), en zona aledaña al área protegida AP (Se crea carpeta compartida en Drive con documentos de interés RNSC). - Se oficio a la Corporación Autónoma Regional de la Orinoquia CORPORINOQUIA, solicitando información sobre el estado de la actualización del Plan de Ordenamiento y Manejo de la Cuenca del Rio Tame (POMCA). - Se radicó oficio a secretaria de Agricultura y Desarrollo Sostenible de la gobernación de Arauca - Se radicó oficio a la secretaría de Agricultura y desarrollo sostenible de la alcaldía Municipal de Tame. - Se participó, en el Primer Comité del Sistema Departamental de Áreas Protegidas (SIDAP), presentación del contexto del SINAP-SIRAP - Se participó en capacitación sobre estructuración y conformación de Zonas de Reservas Campesinas - Se participo de la reunión para el inventario y descripción de instancias para integración de áreas protegidas en ordenamiento territorial</t>
  </si>
  <si>
    <t>DTAN - PNN Pisba - No. de documentos técnicos de incidencia en políticas públicas elaborados y gestionados para lograr la integración de las áreas protegidas en instrumentos de planeación del desarrollo y ordenamiento territorial</t>
  </si>
  <si>
    <t>Se realiza capacitación sobre el cuidado y conservación del recurso hídrico a los usuarios del Acueducto el Soler (Escuela la Laja y beneficiarios) con el fin de apoyar en el cumplimiento de actividades establecidas en el PUEAA.
-Seguimiento y recopilación de información del acueducto Candelas para solicitar modificación de la concesión de aguas con el fin de adicionar un nuevo punto de captación alterno para temporada de sequia y la solicitud de construcción de obras de captación. - En cuanto al proyecto de PSA de la microcuenca de la quebrada el Tirque, se asiste a reunión de identificación de predios y socialización de la metodología de planificación predial. Así mismo, se realiza reunión para identificar los predios dentro del área protegida y dar claridad sobre los acuerdos que se pueden establecer con estos beneficiarios. - Se asiste a reunión de liderazgo de prestación de servicio de acueducto, donde dan a conocer los proyectos del ministerio de vivienda en los subsidios a acueducto veredales en el pago de las facturas y la ejecución de proyectos para mejoramiento y la socialización del diligenciamiento de formulación ante la superintendencia de acueducto. - Se realiza articulación con las alcaldías de los municipios de Tasco y Socotá; se asiste a socialización del Plan de Desarrollo Municipal de Socotá y actualización del Esquema de Ordenamiento Territorial de Tasco, con el fin de verificar la información incluida en estos documentos del área protegida y establecer plan de trabajo con el municipio de acuerdo al componente programático. - Se realiza reunión de socialización y promoción de reservas naturales de la sociedad civil en la vereda la laja del municipio de Socha. - Se realiza siembra participativa con el acueducto el Soler en la Laguna de Socha, parte alta de la fuente abastecedora, con el fin de dar cumplimiento a las actividades establecidas en el PUEAA.</t>
  </si>
  <si>
    <t>DTAN - PNN Pisba - Número de instancias interinstitucionales, intersectoriales y/o comunitarias con participación efectiva de PNNC para lograr incidencia en decisiones de políticas publicas de desarrollo y ordenamiento territorial</t>
  </si>
  <si>
    <t>Se desarrolló documento técnico de la instancia de participación y articulación del AP con la alcaldía de Socha para la gestión del riesgo de desastre del municipio. En este se establece los roles, de cada uno de los integrantes del Comité Municipal de Gestión del Riesgo y Desastre, así como los principios enfocados a la coordinación y colaboración, Transparencia y rendición de cuentas, participación comunitaria, enfoque integral y multidisciplinario, prevención y mitigación proactiva, capacitación y sensibilización e integración con políticas y planes nacionales</t>
  </si>
  <si>
    <t>DTAN - PNN Serrania de los Yariguies - No. de documentos técnicos de incidencia en políticas públicas elaborados y gestionados para lograr la integración de las áreas protegidas en instrumentos de planeación del desarrollo y ordenamiento territorial</t>
  </si>
  <si>
    <t>El PNN SEYA durante este tercer trimestre consolidó su documento síntesis que actualmente se encuentra bajo revisión de la DTAN, adicionalmente, se vino avanzando en la consolidación del componente de ordenamiento del POE del parque para la inclusión de normatividades y alcances</t>
  </si>
  <si>
    <t>DTAN - PNN Serrania de los Yariguies - Número de instancias interinstitucionales, intersectoriales y/o comunitarias con participación efectiva de PNNC para lograr incidencia en decisiones de políticas publicas de desarrollo y ordenamiento territorial</t>
  </si>
  <si>
    <t>DTAN - PNN Tamá - No. de documentos técnicos de incidencia en políticas públicas elaborados y gestionados para lograr la integración de las áreas protegidas en instrumentos de planeación del desarrollo y ordenamiento territorial</t>
  </si>
  <si>
    <t>DTAN - PNN Tamá - Número de instancias interinstitucionales, intersectoriales y/o comunitarias con participación efectiva de PNNC para lograr incidencia en decisiones de políticas publicas de desarrollo y ordenamiento territorial</t>
  </si>
  <si>
    <t xml:space="preserve">	Para el tercer trimestre el AP ha venido avanzando en la consolidación de Plan de manejo generando instancias con los diferentes niveles de PNN tanto Nacional, como regional y local enfocando las medidas a la toma de decisiones no solo al interior del área sino que pero en zonas con función amortiguadora.</t>
  </si>
  <si>
    <t>DTAN - SFF Guanentá Alto Rio Fonce - No. de documentos técnicos de incidencia en políticas públicas elaborados y gestionados para lograr la integración de las áreas protegidas en instrumentos de planeación del desarrollo y ordenamiento territorial</t>
  </si>
  <si>
    <t>DTAN - SFF Guanentá Alto Rio Fonce - Número de instancias interinstitucionales, intersectoriales y/o comunitarias con participación efectiva de PNNC para lograr incidencia en decisiones de políticas publicas de desarrollo y ordenamiento territorial</t>
  </si>
  <si>
    <t xml:space="preserve">	Durante este trimestre el SFF ha venido articulándose y participando de espacios comunitarios para la validación de su plan de ordenamiento ecoturístico con los diferentes municipios. Posterior a esto, se procederá a los espacios de articulación con las alcaldías.</t>
  </si>
  <si>
    <t>DTAN - SFF Iguaque - No. de documentos técnicos de incidencia en políticas públicas elaborados y gestionados para lograr la integración de las áreas protegidas en instrumentos de planeación del desarrollo y ordenamiento territorial</t>
  </si>
  <si>
    <t>Durante el tercer trimestre del año ha avanzado en la consolidación de documentos técnicos y participación en instancias interinstitucionales en los siguientes escenarios: - Sesión 1 de cambio climático para inclusión en planes de manejo del AP. - Sesión 2 de cambio climático para inclusión en planes de manejo del AP. - Sesión 3 de cambio climático para inclusión en planes de manejo del AP. Cada no de estos espacios estuvo enfocado en dar un contexto internacional como nacional, y a su vez, en reconocer la planeación institucional de PNNC y la importancia de su incorporación en el plan de manejo. Adicionalmente, construyó documento técnico para la verificación de cambios de cobertura en el suelo vegetal en los sectores Cerro, Ritoquey Juan Diaz en Villa de Leyva y Chiquiza como respuesta a los eventos de incendios presentes en el área protegida.</t>
  </si>
  <si>
    <t>DTAN - SFF Iguaque - Número de instancias interinstitucionales, intersectoriales y/o comunitarias con participación efectiva de PNNC para lograr incidencia en decisiones de políticas publicas de desarrollo y ordenamiento territorial</t>
  </si>
  <si>
    <t>Para el tercer trimestre el SFF IGUAQUE comparte evidencias de instancia de articulación con el municipio de Villa de Leyva y IaVH para el desarrollo de proyectos regionales y locales propuestos por la Secretaría de desarrollo económico, competitividad y asuntos ambientales</t>
  </si>
  <si>
    <t>DTAO - DTAO - No. de documentos técnicos de incidencia en políticas públicas elaborados y gestionados para lograr la integración de las áreas protegidas en instrumentos de planeación del desarrollo y ordenamiento territorial</t>
  </si>
  <si>
    <t>PNN GUACHAROS: Se participa de los espacios de gestión de las diferentes entidades locales y regionales del sector ambiente relacionadas con el PNN Cueva de los Guacharos 
PNN ORQUIDEAS: En el mes de febrero se realizaron las gestiones pertinentes con las alcaldías de los municipios de Urrao, Frontino y Abriaquí para la articulación de los Planes de Desarrollo Municipal y el Plan de Manejo del AP vigente, esto como directriz desde NC y tomando como referencia para su elaboración del documento Propuesta de articulación facilitado por NC, por lo tanto no se presentan avances en el indicador dado que se ha dado como cumplida la meta propuesta a la cual se le hace seguimiento desde los niveles de gestión. 
PNN PURACE: La meta fue cumplida en el primer trimestre del año 2024, no obstante nuevamente en el enlace de evidencia se adjuntan los documentos remitidos y los respectivos ficios, para los municipios de Santa Rosa, Purace, Salado Blanco, Isnos y San Agustin
PNN LAS HERMOSAS: La meta fue cumplida en el primer trimestre del año 2024. Se adjunta nuevamente en el enlace con la evidencia de los documentos remitidos. 
PNN SELVA DE FLORENCIA: La meta de este indicador fue cumplida en el primer semestre.
PNN CVDJC: Durante el tercer trimestre se ha logrado avanzar en los componentes de diagnóstico y de ordenamiento del PNN CVDJC. Se han enviado para revisión y aprobación. Se desarrollaron reuniones internas de equipo técnico del PNN CVDJC con el fin de atender el proceso de actualización del Plan de Manejo del PNN CVDJC en primer lugar realizar socialización de avances en la actualización del Plan de Manejo. En reunión con Karen Jineth Alvarado Martínez se realiza la revisión de los mapas facilitados por el equipo de SIG: • Biomas.
• División Político-administrativa
• DTAO_A1
• Eco biogeografía
• Ecositemas  
Ley segunda 2023_ A1
• Mapa_GeologicoA1
• Orografía
• Red _HidricaA1
• SIRAP Macizo
• Unidades Biogeográficas
• UOT A1
• Zonificación de manejo PNN LOS NEVADOS</t>
  </si>
  <si>
    <t>DTAO - PNN Complejo Volcánico Doña Juana Cascabel - No. de documentos técnicos de incidencia en políticas públicas elaborados y gestionados para lograr la integración de las áreas protegidas en instrumentos de planeación del desarrollo y ordenamiento territorial</t>
  </si>
  <si>
    <t>DTAO - PNN Cueva de los Guacharos - No. de documentos técnicos de incidencia en políticas públicas elaborados y gestionados para lograr la integración de las áreas protegidas en instrumentos de planeación del desarrollo y ordenamiento territorial</t>
  </si>
  <si>
    <t>Se participa de los espacios de gestión de las diferentes entidades locales y regionales del sector ambiente relacionadas con el PNN Cueva de los Guacharos</t>
  </si>
  <si>
    <t>DTAO - PNN Las Hermosas - No. de documentos técnicos de incidencia en políticas públicas elaborados y gestionados para lograr la integración de las áreas protegidas en instrumentos de planeación del desarrollo y ordenamiento territorial</t>
  </si>
  <si>
    <t>DTAO - PNN Las Orquídeas - No. de documentos técnicos de incidencia en políticas públicas elaborados y gestionados para lograr la integración de las áreas protegidas en instrumentos de planeación del desarrollo y ordenamiento territorial</t>
  </si>
  <si>
    <t xml:space="preserve">En el mes de febrero se realizaron las gestiones pertinentes con las alcaldías de los municipios de Urrao, Frontino y Abriaquí para la articulación de los Planes de Desarrollo Municipal y el Plan de Manejo del AP vigente, esto como directriz desde NC y tomando como referencia para su elaboración del documento Propuesta de articulación facilitado por NC, por lo tanto no se presentan avances en el indicador dado que se ha dado como cumplida la meta propuesta a la cual se le hace seguimiento desde los niveles de gestión. </t>
  </si>
  <si>
    <t>DTAO - PNN Las Orquídeas - Número de instancias interinstitucionales, intersectoriales y/o comunitarias con participación efectiva de PNNC para lograr incidencia en decisiones de políticas publicas de desarrollo y ordenamiento territorial</t>
  </si>
  <si>
    <t>DTAO - PNN Puracé - No. de documentos técnicos de incidencia en políticas públicas elaborados y gestionados para lograr la integración de las áreas protegidas en instrumentos de planeación del desarrollo y ordenamiento territorial</t>
  </si>
  <si>
    <t>La meta fue cumplida en el primer trimestre del año 2024, no obstante nuevamente en el enlace de evidencia se adjuntan los documentos remitidos y los respectivos  oficios, para los municipios de Santa Rosa, Puracé, Salado Blanco, Isnos y San Agustín</t>
  </si>
  <si>
    <t>DTAO - PNN Puracé - Número de instancias interinstitucionales, intersectoriales y/o comunitarias con participación efectiva de PNNC para lograr incidencia en decisiones de políticas publicas de desarrollo y ordenamiento territorial</t>
  </si>
  <si>
    <t>La meta fue cumplida en el primer trimestre del año 2024, no obstante nuevamente en el enlace de evidencia se adjuntan los documentos remitidos y los respectivos oficios, para los municipios de Santa Rosa, Puracé, Salado Blanco, Isnos y San Agustín</t>
  </si>
  <si>
    <t>DTAO - PNN Selva de Florencia - No. de documentos técnicos de incidencia en políticas públicas elaborados y gestionados para lograr la integración de las áreas protegidas en instrumentos de planeación del desarrollo y ordenamiento territorial</t>
  </si>
  <si>
    <t>DTAO - SFF Otún Quimbaya - No. de documentos técnicos de incidencia en políticas públicas elaborados y gestionados para lograr la integración de las áreas protegidas en instrumentos de planeación del desarrollo y ordenamiento territorial</t>
  </si>
  <si>
    <t>DTCA - DTCA - No. de documentos técnicos de incidencia en políticas públicas elaborados y gestionados para lograr la integración de las áreas protegidas en instrumentos de planeación del desarrollo y ordenamiento territorial</t>
  </si>
  <si>
    <t>La Direccion Territorial solicitò la modificacion de esta meta a 0, teniendo en cuenta que para este momento no tenemos profesioanal tecnico que nos apoye con este seguimiento y validacion, teniendo en cuenta los ultimos concursos internos realizados en la entidad.</t>
  </si>
  <si>
    <t>DTCA - DTCA - Número de instancias interinstitucionales, intersectoriales y/o comunitarias con participación efectiva de PNNC para lograr incidencia en decisiones de políticas publicas de desarrollo y ordenamiento territorial</t>
  </si>
  <si>
    <t>DTCA - PNN Bahía Portete Kaurrele - No. de documentos técnicos de incidencia en políticas públicas elaborados y gestionados para lograr la integración de las áreas protegidas en instrumentos de planeación del desarrollo y ordenamiento territorial</t>
  </si>
  <si>
    <t>DTCA - PNN Corales De Profundidad - No. de documentos técnicos de incidencia en políticas públicas elaborados y gestionados para lograr la integración de las áreas protegidas en instrumentos de planeación del desarrollo y ordenamiento territorial</t>
  </si>
  <si>
    <t>DTCA - PNN Corales De Profundidad - Número de instancias interinstitucionales, intersectoriales y/o comunitarias con participación efectiva de PNNC para lograr incidencia en decisiones de políticas publicas de desarrollo y ordenamiento territorial</t>
  </si>
  <si>
    <t>DTCA - PNN Corales Del Rosario - No. de documentos técnicos de incidencia en políticas públicas elaborados y gestionados para lograr la integración de las áreas protegidas en instrumentos de planeación del desarrollo y ordenamiento territorial</t>
  </si>
  <si>
    <t>DTCA - PNN Corales Del Rosario - Número de instancias interinstitucionales, intersectoriales y/o comunitarias con participación efectiva de PNNC para lograr incidencia en decisiones de políticas publicas de desarrollo y ordenamiento territorial</t>
  </si>
  <si>
    <t>DTCA - PNN Macuira - No. de documentos técnicos de incidencia en políticas públicas elaborados y gestionados para lograr la integración de las áreas protegidas en instrumentos de planeación del desarrollo y ordenamiento territorial</t>
  </si>
  <si>
    <t>DTCA - PNN Macuira - Número de instancias interinstitucionales, intersectoriales y/o comunitarias con participación efectiva de PNNC para lograr incidencia en decisiones de políticas publicas de desarrollo y ordenamiento territorial</t>
  </si>
  <si>
    <t>DTCA - PNN Old Providence Mc Bean Lagoon - Número de instancias interinstitucionales, intersectoriales y/o comunitarias con participación efectiva de PNNC para lograr incidencia en decisiones de políticas publicas de desarrollo y ordenamiento territorial</t>
  </si>
  <si>
    <t>DTCA - PNN Paramillo - No. de documentos técnicos de incidencia en políticas públicas elaborados y gestionados para lograr la integración de las áreas protegidas en instrumentos de planeación del desarrollo y ordenamiento territorial</t>
  </si>
  <si>
    <t>DTCA - PNN Paramillo - Número de instancias interinstitucionales, intersectoriales y/o comunitarias con participación efectiva de PNNC para lograr incidencia en decisiones de políticas publicas de desarrollo y ordenamiento territorial</t>
  </si>
  <si>
    <t>DTCA - PNN Sierra Nevada De Santa Marta - No. de documentos técnicos de incidencia en políticas públicas elaborados y gestionados para lograr la integración de las áreas protegidas en instrumentos de planeación del desarrollo y ordenamiento territorial</t>
  </si>
  <si>
    <t>DTCA - PNN Sierra Nevada De Santa Marta - Número de instancias interinstitucionales, intersectoriales y/o comunitarias con participación efectiva de PNNC para lograr incidencia en decisiones de políticas publicas de desarrollo y ordenamiento territorial</t>
  </si>
  <si>
    <t>DTCA - PNN Tayrona - No. de documentos técnicos de incidencia en políticas públicas elaborados y gestionados para lograr la integración de las áreas protegidas en instrumentos de planeación del desarrollo y ordenamiento territorial</t>
  </si>
  <si>
    <t>DTCA - PNN Tayrona - Número de instancias interinstitucionales, intersectoriales y/o comunitarias con participación efectiva de PNNC para lograr incidencia en decisiones de políticas publicas de desarrollo y ordenamiento territorial</t>
  </si>
  <si>
    <t>DTCA - RNN Cordillera Beata - Número de instancias interinstitucionales, intersectoriales y/o comunitarias con participación efectiva de PNNC para lograr incidencia en decisiones de políticas publicas de desarrollo y ordenamiento territorial</t>
  </si>
  <si>
    <t>DTCA - SFF Acandi Playon Y Playona - No. de documentos técnicos de incidencia en políticas públicas elaborados y gestionados para lograr la integración de las áreas protegidas en instrumentos de planeación del desarrollo y ordenamiento territorial</t>
  </si>
  <si>
    <t>DTCA - SFF Acandi Playon Y Playona - Número de instancias interinstitucionales, intersectoriales y/o comunitarias con participación efectiva de PNNC para lograr incidencia en decisiones de políticas publicas de desarrollo y ordenamiento territorial</t>
  </si>
  <si>
    <t>DTCA - SFF Ciénaga Grande de Santa Marta - No. de documentos técnicos de incidencia en políticas públicas elaborados y gestionados para lograr la integración de las áreas protegidas en instrumentos de planeación del desarrollo y ordenamiento territorial</t>
  </si>
  <si>
    <t>DTCA - SFF Ciénaga Grande de Santa Marta - Número de instancias interinstitucionales, intersectoriales y/o comunitarias con participación efectiva de PNNC para lograr incidencia en decisiones de políticas publicas de desarrollo y ordenamiento territorial</t>
  </si>
  <si>
    <t>DTCA - SFF Corchal Mono Hernández - No. de documentos técnicos de incidencia en políticas públicas elaborados y gestionados para lograr la integración de las áreas protegidas en instrumentos de planeación del desarrollo y ordenamiento territorial</t>
  </si>
  <si>
    <t>DTCA - SFF Corchal Mono Hernández - Número de instancias interinstitucionales, intersectoriales y/o comunitarias con participación efectiva de PNNC para lograr incidencia en decisiones de políticas publicas de desarrollo y ordenamiento territorial</t>
  </si>
  <si>
    <t>DTCA - SFF Los Colorados - No. de documentos técnicos de incidencia en políticas públicas elaborados y gestionados para lograr la integración de las áreas protegidas en instrumentos de planeación del desarrollo y ordenamiento territorial</t>
  </si>
  <si>
    <t>DTCA - SFF Los Flamencos - No. de documentos técnicos de incidencia en políticas públicas elaborados y gestionados para lograr la integración de las áreas protegidas en instrumentos de planeación del desarrollo y ordenamiento territorial</t>
  </si>
  <si>
    <t>DTCA - SFF Los Flamencos - Número de instancias interinstitucionales, intersectoriales y/o comunitarias con participación efectiva de PNNC para lograr incidencia en decisiones de políticas publicas de desarrollo y ordenamiento territorial</t>
  </si>
  <si>
    <t>DTCA - Via Parque Isla Salamanca - No. de documentos técnicos de incidencia en políticas públicas elaborados y gestionados para lograr la integración de las áreas protegidas en instrumentos de planeación del desarrollo y ordenamiento territorial</t>
  </si>
  <si>
    <t>DTOR - DTOR - No. de documentos técnicos de incidencia en políticas públicas elaborados y gestionados para lograr la integración de las áreas protegidas en instrumentos de planeación del desarrollo y ordenamiento territorial</t>
  </si>
  <si>
    <t xml:space="preserve">Se realizarón mesas de trabajo con RAP Llanos (Asociatividad Meta, Vichada, Casanare y Arauca) para la revision y aportes al PER, asi como al PGAR de Corporinoquia. Se estan analizando los PDD de las gobernaciones y el POD Meta que se encuentra en formulacion. </t>
  </si>
  <si>
    <t>DTOR - DTOR - Número de instancias interinstitucionales, intersectoriales y/o comunitarias con participación efectiva de PNNC para lograr incidencia en decisiones de políticas publicas de desarrollo y ordenamiento territorial</t>
  </si>
  <si>
    <t xml:space="preserve">
Instancia del CEERCCO: Durante el periodo se adelantpo los siguientes espacios:
1. Se desarrollaron sesiones de la Comision Conjunta Tecnica y espacios de articulacion con Min Ambiente, SIRAP y DTAN.
2. Se consolido el plan de accion 2024-2030, el nuevo reglamento interno, el analisis de la adhesion de Corpoboyaca, productos de comunicacion e integracion de CEERCCO en proyecto Paramos de PNNC. </t>
  </si>
  <si>
    <t>DTOR - PNN Chingaza - No. de documentos técnicos de incidencia en políticas públicas elaborados y gestionados para lograr la integración de las áreas protegidas en instrumentos de planeación del desarrollo y ordenamiento territorial</t>
  </si>
  <si>
    <t>Se elaboraron los documentos técnicos para la integración del Parque Nacional Natural Chingaza en los Planes de Desarrollo de los municipios de Medina, Guasca y Junín, incorporando las metas sugeridas por el área protegida. El objetivo es que estas metas se implementen de manera conjunta entre el Parque Nacional Natural Chingaza y las administraciones municipales durante el próximo cuatrienio. Los documentos fueron entregados a cada uno de los entes territoriales.</t>
  </si>
  <si>
    <t>DTOR - PNN Chingaza - Número de instancias interinstitucionales, intersectoriales y/o comunitarias con participación efectiva de PNNC para lograr incidencia en decisiones de políticas publicas de desarrollo y ordenamiento territorial</t>
  </si>
  <si>
    <t xml:space="preserve">El Parque Nacional Natural Chingaza ha consolidado instancias con los entes territoriales y CAR´s en el marco de la inclusión del área protegida como determinante ambiental. En este sentido, en el mes de septiembre se desarrollaron las siguientes acciones conjuntas:
1. En articulación con la Institución Educativa John F. Kennedy y la alcaldía de San Juanito, se realizó la adecuación de instalaciones del vivero de la Alcaldía del Municipio de San Juanito.
2. Se realizó apoyo en el desarrollo de la tercera sesión del Comité Interinstitucional de Educación Ambiental (CIDEA) en el municipio de San Juanito y El Calvario.
3. Socialización de la suscripción de diez (10) acuerdos de conservación con Familias del municipio de Junín, vereda Colombia con Corpoguavio.
4. Se expuso en articulación con el equipo técnico de Corpoguavio, el polígono que comprende la posible ampliación del área protegida o la figura de conservación que considere pertinente la Corporación.
5. Se realizó articulación con la administración municipal de Medina para abordar temas relacionados con las acciones conjuntas que se desarrollarán en el vivero existente en este municipio. </t>
  </si>
  <si>
    <t>DTOR - PNN El Tuparro - No. de documentos técnicos de incidencia en políticas públicas elaborados y gestionados para lograr la integración de las áreas protegidas en instrumentos de planeación del desarrollo y ordenamiento territorial</t>
  </si>
  <si>
    <t>Se viene avanzando en la revisión de los documentos planes de desarrollo de los municipios de Cumaribo y La Primavera, al igual que el acompañamiento en la actualización de los planes ordenamiento territorial del municipio de Cumaribo y el departamento del Vichada. Dichos documentos de análisis serán entregados al finalizar el segundo semestre del año en curso.</t>
  </si>
  <si>
    <t>DTOR - PNN El Tuparro - Número de instancias interinstitucionales, intersectoriales y/o comunitarias con participación efectiva de PNNC para lograr incidencia en decisiones de políticas publicas de desarrollo y ordenamiento territorial</t>
  </si>
  <si>
    <t>En aras de realizar una integración efectiva con instancias de la región para el ordenamiento territorial se realizó la articulación con el Consejo Departamental de Gestión del Riesgo, generado a la fecha reuniones para la socialización del plan de emergencias y contingencias por desastres naturales y socionaturales con los municipios con jurisdicción del área protegida como con circunvecinos a la misma como lo es el municipio de Puerto Carreño.
De igual manera, se vienen realizando reuniones de planificación de acciones a realizar frente a la ocurrencia tanto de fenómenos naturales como antrópicos, es así como, se ha trazado planes y agendas de trabajo con instituciones del ordena nacional como departamental, municipal y locales como bomberos y Defenza civil. Por otro lado, y con miras a dar continuidad a las acciones preventivas planificadas, se vienen realizando actividades de capacitación con el morral de la prevención de incendios forestales, así como, capacitación a profesionales y técnicos del área protegida en temáticas como primeros auxilios, evacuación, rescate acuático y brigada de incendios.
De acuerdo con lo anterior, se especifican las acciones realizadas:
• Asistencia técnica integral por parte de la UNGRD de Pto Carreño.
• Articulación acciones UNGRD Pto Carreño - PNN El Tuparro Asistencia técnica integral por parte de la UNGRD de Pto Carreño.
• Reunión socialización compromisos de Gestión del Riesgo con el municipio de Cumaribo y articular acciones de prevención en marco a los incendios forestales que se desarrollan en el PNN El Tuparro.
• Articulación acciones para generar espacios para la atención de incendios forestales. 
 </t>
  </si>
  <si>
    <t>DTOR - PNN Sierra de La Macarena - No. de documentos técnicos de incidencia en políticas públicas elaborados y gestionados para lograr la integración de las áreas protegidas en instrumentos de planeación del desarrollo y ordenamiento territorial</t>
  </si>
  <si>
    <t>El PNN Sierra de la Macarena en articulación con DTOR se encuentra realizando la revisión a los planes de desarrollo de los municipios en jurisdicción, así como el documento de integración del área protegida en los planes de ordenamiento municipal con los entes territoriales que priorizaron dicha meta en sus PDM. Los documentos de integración serán presentados en el reporte final del indicador</t>
  </si>
  <si>
    <t>DTOR - PNN Tinigua - No. de documentos técnicos de incidencia en políticas públicas elaborados y gestionados para lograr la integración de las áreas protegidas en instrumentos de planeación del desarrollo y ordenamiento territorial</t>
  </si>
  <si>
    <t xml:space="preserve">Con el objetivo de armonizar la conservación ambiental con los procesos de desarrollo sostenible se ha venido trabajando en la creación de los documentos de análisis que contienen la efectividad de integración efectiva del PNN Tinigua en los instrumentos de planeación de desarrollo y el ordenamiento territorial de los municipios de Uribe y La Macarena en el marco del ordenamiento territorial alrededor del agua. En el mes de julio la administración municipal de Uribe solicita al AP información referente al Parque, para ser incorporada en la actualización del Plan de Esquema de Ordenamiento Territorial, el jefe del Parque remite dicha información mediante Orfeo N 20247000003631. </t>
  </si>
  <si>
    <t>DTOR - PNN Tinigua - Número de instancias interinstitucionales, intersectoriales y/o comunitarias con participación efectiva de PNNC para lograr incidencia en decisiones de políticas publicas de desarrollo y ordenamiento territorial</t>
  </si>
  <si>
    <t xml:space="preserve">Se llevaron a cabo las siguientes acciones: SIMAP LA MACARENA: En articulación con la secretaría de Planeación, Agricultura y Medio Ambiente de la administración municipal se han realizado diversos espacios de reunión con el objetivo de dar cumplimiento y presentar avances del plan de trabajo para la conformación de la instancia. Además, se realizaron dos espacios de reunión virtual con la participación de Profesional Ordenamiento Territorial DTOR, Jefe del PNN Tinigua, la Secretaría Técnica DTOR, WWF Colombia, Gobernación del Meta, Secretaría de Ambiente SIDAP, y la secretaria de Planeación, Agricultura y medio Ambiente de La Macarena en donde se presentó el modelo de conformación del SIMAP propuesto en el cual se ha estado trabajando para su conformación. SIMAP URIBE: Se realizó articulación con la administración municipal en aras del fortalecimiento del SIMAP -ECC, la cual contó con la participación del Secretario de Planeación y el apoyo del mismo. Desde el área protegida se entregó copia del acuerdo No. 005 del 31 de mayo de 2018 "Por el cual se crea y adopta el sistema municipal de áreas protegidas y estrategias complementarias de conservación" con la necesidad de la recolección y búsqueda de información en el archivo físico y digital de la Alcaldía. Para revisar compromisos, integrantes y otros documentos que nos ayuden a la actualización y fortalecimiento de este. </t>
  </si>
  <si>
    <t>DTPA - DNMI CABO MANGLARES - No. de documentos técnicos de incidencia en políticas públicas elaborados y gestionados para lograr la integración de las áreas protegidas en instrumentos de planeación del desarrollo y ordenamiento territorial</t>
  </si>
  <si>
    <t>El DNMI Cabo manglares Bajo mira y frontera, elaboro y entrego el documento de articulación durante el primer trimestre del 2024, con esto se buscó incidir en la articulación efectiva de los Planes de Desarrollo municipales y departamentales 2024-2027, cumplimiento con lo programado para el indicador en la actual vigencia.</t>
  </si>
  <si>
    <t>DTPA - DNMI Cabo Manglares - Número de instancias interinstitucionales, intersectoriales y/o comunitarias con participación efectiva de PNNC para lograr incidencia en decisiones de políticas publicas de desarrollo y ordenamiento territorial</t>
  </si>
  <si>
    <t xml:space="preserve">El AP cuenta con 2 instancias de manejo con participación activa de PNNC (Asamblea general del consejo comunitario Comité de coadministración y la mesa de ordenación pesquera). La mesa de ordenación pesquera y la asamblea general del consejo comunitario están sujetas a la suscripción de un convenio de asociación con el consejo comunitario. Durante el trimestre se realizó respuesta a la alcaldía de Tumaco sobre información relevante al OT, se esta a la espera que se pueda consolidar una instancia oficial para trabajar e incluir el AP como determinante ambiental en el territorio. </t>
  </si>
  <si>
    <t>DTPA - DTPA - No. de documentos técnicos de incidencia en políticas públicas elaborados y gestionados para lograr la integración de las áreas protegidas en instrumentos de planeación del desarrollo y ordenamiento territorial</t>
  </si>
  <si>
    <t>Entrega de los documentos técnicos se realizó durante el primer trimestre del 2024, con esto se buscó incidir en la articulación efectiva de los Planes de Desarrollo municipales y departamentales de los nuevos mandatarios durante el periodo 2024-2027, cumplimiento con lo programado para el indicador en la actual vigencia. No obstante, se continuará reportando de acuerdo a nuevos procesos de articulación que surjan, como por ejemplo el tema de catastro, sentencias, conpes 3990, 4050, 4007, 3958, pdet, conceptos técnicos, entre otros. 
 </t>
  </si>
  <si>
    <t>DTPA - DTPA - Número de instancias interinstitucionales, intersectoriales y/o comunitarias con participación efectiva de PNNC para lograr incidencia en decisiones de políticas publicas de desarrollo y ordenamiento territorial</t>
  </si>
  <si>
    <t>Durante el tercer trimestre desde la DTPA se ha participado en instancias que apuntan a los determinantes del ordenamiento territorial, según artículo 32 de la ley 2294 del 2023. Entre ellas se destaca el liderazgo de la secretaría técnica en el ámbito de gestión del Sistema Regional de Áreas Protegidas del Pacífico- SIRAP; desde un alcance local, se ha participado en la mesas de seguimiento al Plan de Ordenamiento Territorial de Cali, cuyo objetivo principal es orientar al PNN Farallones de Cali para que se incluya como un determinante ambiental para la futura actualización del POT; a nivel departamental se participó en la primera mesa de Cambio Climático del Valle del Cauca, donde se socializaron las estrategias y acciones de corto y mediano plazo para el cumplimiento del plan. Se participó técnicamente en espacio virtual del Taller para Fortalecimiento de Capacidades en OT del PND, donde se definieron los planes de trabajo de los 3 departamentos priorizados Putumayo Nariño y La Guajira, en el marco de la asistencia territorial del CONPES 4091/2022</t>
  </si>
  <si>
    <t>DTPA - PNN Farallones - No. de documentos técnicos de incidencia en políticas públicas elaborados y gestionados para lograr la integración de las áreas protegidas en instrumentos de planeación del desarrollo y ordenamiento territorial</t>
  </si>
  <si>
    <t>La entrega del documento técnico se realizó durante el primer trimestre del 2024, con esto se buscó incidir en la articulación efectiva de los Planes de Desarrollo municipales y departamentales 2024-2027, cumplimiento con lo programado para el indicador en la actual vigencia.</t>
  </si>
  <si>
    <t>DTPA - PNN Farallones - Número de instancias interinstitucionales, intersectoriales y/o comunitarias con participación efectiva de PNNC para lograr incidencia en decisiones de políticas publicas de desarrollo y ordenamiento territorial</t>
  </si>
  <si>
    <t>En el periodo del reporte se establecieron procesos con diferentes comunidades, a partir del trabajo de la línea de relacionamiento campesino. También se participo en diferentes reuniones convocadas por los Sistemas de áreas protegidas municipal (SIMAP), departamental (SIDAP) y regional (SIRAP). Se realizó acompañamiento técnico en el proceso de actualización del POT de Santiago de Cali. Se acompañó la instancia de gestión del riesgo a través de la primera mesa técnica institucional del Sistema de Alertas Tempranas convocada por la Secretaría de Gestión del Riesgo de Cali.</t>
  </si>
  <si>
    <t>DTPA - PNN Gorgona - No. de documentos técnicos de incidencia en políticas públicas elaborados y gestionados para lograr la integración de las áreas protegidas en instrumentos de planeación del desarrollo y ordenamiento territorial</t>
  </si>
  <si>
    <t>DTPA - PNN Gorgona - Número de instancias interinstitucionales, intersectoriales y/o comunitarias con participación efectiva de PNNC para lograr incidencia en decisiones de políticas publicas de desarrollo y ordenamiento territorial</t>
  </si>
  <si>
    <t xml:space="preserve">Durante el trimestre no se ha participado en instancias. Al momento lo ejecutado corresponde al reporte anterior relacionado con el primer encuentro de ordenamiento marino-costera del departamento del Cauca convocado por la DIMAR. Es importante mencionar que la instancia de la mesa local de concertación no se ha ejecutado hasta que no se materialice el convenio que permita el desarrollo del espacio. Por parte de la instancia del CMAR a la fecha no se ha realizado convocatoria para el AP. </t>
  </si>
  <si>
    <t>DTPA - PNN Los Katios - No. de documentos técnicos de incidencia en políticas públicas elaborados y gestionados para lograr la integración de las áreas protegidas en instrumentos de planeación del desarrollo y ordenamiento territorial</t>
  </si>
  <si>
    <t xml:space="preserve">El PNN Los Katíos ejecutó esta meta al 100% en los meses anteriores, logrando a cabalidad la ejecución del Plan de acción anual en el reporte de abril-junio. </t>
  </si>
  <si>
    <t>DTPA - PNN Los Katios - Número de instancias interinstitucionales, intersectoriales y/o comunitarias con participación efectiva de PNNC para lograr incidencia en decisiones de políticas publicas de desarrollo y ordenamiento territorial</t>
  </si>
  <si>
    <t>El PNN Los Katíos cuenta con las instancias de participación con las comunidades de Juin Phubuur y Thaudu en el Marco del REM, y se tiene programado para el ultimo trimestre la actualización del instrumento REM, donde se dará respuestas con la documentación pertinente como medio de verificación (a la espera que se surtan los tramites administrativos para celebrar el convenio y se pueda realizar el espacio). Por el momento lo ejecutado corresponde a las instancias con los municipios en jurisdicción de Riosucio Chocó, Unguía Chocó, donde se incidió en la participación e integración de la construcción del plan de desarrollo 2024-2027 Municipales.</t>
  </si>
  <si>
    <t>DTPA - PNN Munchique - No. de documentos técnicos de incidencia en políticas públicas elaborados y gestionados para lograr la integración de las áreas protegidas en instrumentos de planeación del desarrollo y ordenamiento territorial</t>
  </si>
  <si>
    <t>Para el presente reporte en el marco de los temas relacionados con el indicador No de documentos técnicos de incidencia en políticas públicas elaborados y gestionados para lograr la integración de las áreas protegidas en instrumentos de planeación del desarrollo y ordenamiento territorial en las escalas nacional, regional, departamental y municipal se realizó las acciones en los siguientes espacios:
• Se realizo el documento de Integración Sistema de Parques Nacionales y otras áreas protegidas en Plan de Desarrollo Municipal de El Tambo – Cauca en el mes de febrero de 2024.
• Se realizo el documento de Integración Sistema de Parques Nacionales y otras áreas protegidas en Plan de Desarrollo Municipal de Morales – Cauca en el mes de febrero de 2024.
• Se realizo el documento de Integración Sistema de Parques Nacionales y otras áreas protegidas en Plan de Desarrollo Municipal de López de Micay – Cauca en el mes de febrero de 2024.
Con estas actividades se da como ejecutado el indicador al 100%. La entrega del documento técnico se realizó durante el primer trimestre del 2024, cumplimiento con lo programado para el indicador en la actual vigencia.</t>
  </si>
  <si>
    <t>DTPA - PNN Munchique - Número de instancias interinstitucionales, intersectoriales y/o comunitarias con participación efectiva de PNNC para lograr incidencia en decisiones de políticas publicas de desarrollo y ordenamiento territorial</t>
  </si>
  <si>
    <t>DTPA - PNN Sanquianga - No. de documentos técnicos de incidencia en políticas públicas elaborados y gestionados para lograr la integración de las áreas protegidas en instrumentos de planeación del desarrollo y ordenamiento territorial</t>
  </si>
  <si>
    <t>DTPA - PNN Sanquianga - Número de instancias interinstitucionales, intersectoriales y/o comunitarias con participación efectiva de PNNC para lograr incidencia en decisiones de políticas publicas de desarrollo y ordenamiento territorial</t>
  </si>
  <si>
    <t xml:space="preserve">Se llevo a cabo un espacio de equipo mixto para la socialización del trabajo conjunto que se viene realizando entre equipo mixto y el PNN Sanquianga a la nueva directora Territorial, donde se le dio a conocer todo el antecedente de trabajo conjunto con sus altibajos, igualmente también lo importante que es el trabajar juntos por el territorio; igualmente en el segundo espacio que se llevo a cavo con esta instancia fue de planeación y concertación del convenio 011 FONAM de 2024 entre Parques Nacionales Naturales de Colombia y la Asociación de Consejos Comunitarios y Organizaciones Étnicos Territoriales en Nariño “ASOCOETNAR” </t>
  </si>
  <si>
    <t>DTPA - PNN Uramba Bahía Málaga - No. de documentos técnicos de incidencia en políticas públicas elaborados y gestionados para lograr la integración de las áreas protegidas en instrumentos de planeación del desarrollo y ordenamiento territorial</t>
  </si>
  <si>
    <t>DTPA - PNN Uramba Bahía Málaga - Número de instancias interinstitucionales, intersectoriales y/o comunitarias con participación efectiva de PNNC para lograr incidencia en decisiones de políticas publicas de desarrollo y ordenamiento territorial</t>
  </si>
  <si>
    <t>A la fecha no se ha realizado participado en instancias donde convoquen al AP. Se esta a la espera que se surta la mesa del Esquema de Manejo Conjunto del PNNUBM - Acuerdos de consulta previa.</t>
  </si>
  <si>
    <t>DTPA - PNN Utría - No. de documentos técnicos de incidencia en políticas públicas elaborados y gestionados para lograr la integración de las áreas protegidas en instrumentos de planeación del desarrollo y ordenamiento territorial</t>
  </si>
  <si>
    <t>DTPA - PNN Utría - Número de instancias interinstitucionales, intersectoriales y/o comunitarias con participación efectiva de PNNC para lograr incidencia en decisiones de políticas publicas de desarrollo y ordenamiento territorial</t>
  </si>
  <si>
    <t>El PNN Utría solicitó en el tiempo establecido la modificación de la meta participa en tres instancias de ordenamiento ambiental del territorio muy estratégicas para el fortalecimiento de la consevación de la biodiversidad y gestionar le buen vivir de las comunidades locales de comunidades negras e indígenas. Los espacios son: la mesa de ordenamiento del DRMI - Distrito regional de manejo integrado Golfo de tribugá y cabo corrientes, en donde se apoya las acciones de PVC principalmente y de socialización de la importancia del manejo sostenible de los recursos naturales en esta área e implementación de proyectos de fortalecimiento para los sistemas productivos como turismo, pesca y otros. El comité regional de la Reserva de Biosfera Tribugá-cupica-Baudó, en donde se desarrolla la gestión conjunta entre autoridades ambientales, territorariales, y organizaciones etnico territoriales para la implementación del plan de acción de la Reserva, lo que redundará en fortalecer la gestión de las áreas núcleo (PNN Utría Y DRMI GT y CC) y de los territorios, la biodiversidad y las comunidades locales. de esta mesa se realizó reunión a finales del mes de julio, se anexa el acta del espacio. La tercera instancia es el grupo interinstitucional y comunitario para la pesca artesanal del pacifico norte chocoano GICPA, en la cual se realiza un espacio de trabajo con los actores relacionados en el tema de ordenamiento del recurso pesquero en los municipios de Bajo Baudó, Nuquí, Bahía Solano, Juradó. La asamblea se realizará en el mes de noviembre y se cuenta con una agenda en construcción de lo que se desarrollará en este espacio. (se anexa agenda propuesta)</t>
  </si>
  <si>
    <t>DTPA - SFF Malpelo - No. de documentos técnicos de incidencia en políticas públicas elaborados y gestionados para lograr la integración de las áreas protegidas en instrumentos de planeación del desarrollo y ordenamiento territorial</t>
  </si>
  <si>
    <t>DTPA - SFF Malpelo - Número de instancias interinstitucionales, intersectoriales y/o comunitarias con participación efectiva de PNNC para lograr incidencia en decisiones de políticas publicas de desarrollo y ordenamiento territorial</t>
  </si>
  <si>
    <t>Durante el tercer trimestre, se ha participado en instancias interinstitucionales tales como el Corredor Marino de Pacífico Este Tropical (CMAR) y reuniones de trabajo para la declaración de la Reserva Biósfera en el marco del CMAR .</t>
  </si>
  <si>
    <t>NC - No. de documentos técnicos de incidencia en políticas públicas elaborados y gestionados para lograr la integración de las áreas protegidas en instrumentos de planeación del desarrollo y ordenamiento territorial</t>
  </si>
  <si>
    <t>Con corte a septiembre de 2024 se avanzó con 5 conceptos técnicos a los siguientes documentos y proyectos de actos administrativos:
1. Documento de diagnóstico del POD de Bolívar y se realizó el aporte desde PNN al informe de estado de avance del ordenamiento territorial en Colombia 2021-2024
2. Proyecto de Ley No. 241 de 2024 Senado “por medio del cual se adopta una política de estado para ordenar la delimitación, recuperación, restauración y ordenamiento ambiental y agrario de los lagos, ciénagas, playones y sabanas comunales".
3. Se envió al Ministerio de Ambiente y Desarrollo Sostenible, relacionados con la propuesta de Zonificación de Reservas Forestales de Ley 2/1959.
4. “ZONAS AMORTIGUADORAS Y LA FUNCIÓN AMORTIGUADORA - Lineamientos de política, técnicos y jurídicos”
5. Adicionalmente, se realizaron comentarios proyectos del fondo para la vida del MADS (Zonificación ambientales para posconflicto) y Corpomojana </t>
  </si>
  <si>
    <t>NC - Número de instancias interinstitucionales, intersectoriales y/o comunitarias con participación efectiva de PNNC para lograr incidencia en decisiones de políticas publicas de desarrollo y ordenamiento territorial</t>
  </si>
  <si>
    <t>Con corte a septiembre de 2024 se participó en 7 instancias interinstitucionales con incidencia en políticas públicas y ordenamiento territorial:
    1.  Se acompañó la COT en la presentación de los avances del POD de Bolívar.
    2.  Participación en las reuniones internas y con el Ministerio de Ambiente para avanzar en el aprestamiento para un ejercicio piloto de Planeación Espacial Marino Costero, en el marco de una instancia interinstitucional que se ha venido consolidando, con el fin de avanzar de manera conjunta en los análisis.
    3.  Se realizó mesa de trabajo con el equipo de la Región Administrativa Bogotá Cundinamarca, en la cual los equipos de los Parques Nacionales Chingaza y Sumapaz, presentaron avances y resultados de los estudios de integridad ecológica, como aporte a la formulación de los Hechos Metropolitanos.
    4.  Se participó en el espacio de construcción del PGAR de Corporinoquia en conjunto con profesionales de la DTOR, en el cual se realizaron aportes relacionados con las líneas estratégicas que contribuyan al trabajo conjunto entre PNN y la corporación, en el marco de la gestión territorial del SINAP y lo específico para las áreas protegidas del SPNN, con relación a la coordinación en cumplimiento de la función amortiguadora.
    5.  Se acompañó la mesa técnica de formulación del Plan de Manejo de la Reserva de Biósfera del Tuparro en la cual fueron discutidos los indicadores de gestión de la Reserva, en relación con el PNN y en este sentido garantizar la coherencia de estos frente a su alcance.
    6.  Entre PNN NC y la Dirección de Ordenamiento Ambiental Territorial de Minambiente, se ha participado en el proceso de consolidación de una mesa técnica de trabajo conjunto con el fin de coordinar acciones de la zonificación ambiental para el posconflicto y la articulación de los análisis resultantes en la actualización de planes de manejo y aportes a la gestión de las áreas protegidas como determinante para el ordenamiento territorial, teniendo como base el CONPES SINAP.
    7.  De acuerdo con lo establecido en las Líneas 2.5 y 2,6 se ha participado en la mesa de trabajo para definir “estrategias que orienten y fortalezcan el reconocimiento, valoración y promoción de iniciativa in situ en instrumentos de planificación y ordenamiento territorial en los paisaje priorizados” (Minvivienda y Minambiente).</t>
  </si>
  <si>
    <t>4.2 Construcción de Paz</t>
  </si>
  <si>
    <t>No. de Alianzas con entidades nacionales sobre construcción de paz, y reconciliación con la naturaleza que contribuya a la misionalidad de PNNC</t>
  </si>
  <si>
    <t xml:space="preserve">1.	Se suscribió una alianza entre Parques Nacionales Naturales de Colombia con la delegación del Comité Internacional de la Cruz Roja con el fin de mitigar y mejorar la respuesta a riesgos producto de las consecuencias humanitarias del conflicto armado en el territorio nacional, también dentro de las áreas del Sistema de Parques Nacionales Naturales que permitan la protección del medio ambiente y la salvaguarda de la vida de los guardaparques, en el marco del eje de paz con la naturaleza del PEI.
2.	Se suscribió un memorando de entendimiento que formaliza la alianza entre PNNC e Instituto de Estudios Interculturales Universidad Javeriana con el objeto de contribuir al fortalecimiento de la gobernanza y la paz con la naturaleza en las áreas protegidas. </t>
  </si>
  <si>
    <t>4.3 Educación ambiental</t>
  </si>
  <si>
    <t>Número áreas protegidas priorizadas que desarrollen acciones estratégicas de educación ambiental para la paz- DTAM - PNN Serranía de Chiribiquete</t>
  </si>
  <si>
    <t>Se elabora informe de gestión con las acciones con desarrollos metodológicos que aportan al enfoque de Paz con la Naturaleza que implementa el AP, siendo destacadas la Profundización con aprendices del SENA (reporte mes de mayo) y la implementación del Programa EDUCAPAZ en Instituciones Educativas priorizadas en el municipio de Calamar, que han sido acompañadas por el equipo local del PNNSCH, los documentos han sido alimentados con la información y soportes que hasta la fecha ha presentado la profesional del programa.</t>
  </si>
  <si>
    <t>Número áreas protegidas priorizadas que desarrollen acciones estratégicas de educación ambiental para la paz- DTAM - RNN Nukak</t>
  </si>
  <si>
    <t>El AP, desde el 2023, bien acompañando un proceso con Educapaz , respondiendo a un ejercicio piloto que se planteó desde nivel central, y que se ha continuado en estos tres primeros trimestres del 2024, desarrollando los círculos pedagógicos que plantea esta estrategia de educación con la naturaleza , que se ha desarrollado en tres  instituciones educativas ( Cerritos, San Isidro II y Santa Helena)de dos municipios del Guaviare (El Retorno y San José) y en seis sedes educativas (Bajo Jordán, La Marina, Buenavista, Palmeras II, Nueva Primavera y Puerto Flores), en estos ejercicios la gestora de Educapaz a contado con el apoyo y acompañamiento del equipo de CyEA del AP, la información diligenciada en el documento de gestión se alimento con la información de Educapaz y del  área protegida</t>
  </si>
  <si>
    <t>Número de personas capacitadas - DTAM - DTAM</t>
  </si>
  <si>
    <t>En el mes de septiembre la DTAM reporta 48 personas capacitadas, así: Amacayacu: 17 personas, (con un acumulado de 32 para un avance el 40% de la meta); Chribiquete: 20 personas (con un acumulado de 62 personas para un avance del 41% de la meta); Orito reporta 11 personas, (para un acumulado de 35 y un avance del 35% de la meta). Las demás áreas no reportan en este indicador durante el mes de septiembre. A la fecha han cumplido el 100% de la meta Alto Fragua y Nukak. No presentan avances en este indicador: Cahunarí (por que no ha presentado la matriz de planificación IND 72), La Paya (por que no ha sido contratado el profesional) y Puré (que reportará en el mes de octubre los avances a la fecha), El avance total al mes de septiembre de la DTAM es de 354 personas, un avance el 39% de la meta.
El evento de la DTAM de 60 personas está programado para el mes de noviembre, se construyó el presupuesto para el proceso contractual que se espera publicar y adjudicar en el mes de octubre, para el cumplimiento de la meta.</t>
  </si>
  <si>
    <t>Número de personas capacitadas - DTAM - PNN Alto Fragua Indi Wasi</t>
  </si>
  <si>
    <t>El PNN Alto Fragua Indi Wasi cumplió la meta de 100% de personas capacitadas, en el mes de Julio participó en la socialización de resultados de la iniciativa "Movimiento selva 2030" de la Fundación Alisos, que apoya la formulación del Plan de Desarrollo Departamental del Caquetá.</t>
  </si>
  <si>
    <t>Número de personas capacitadas - DTAM - PNN Amacayacu</t>
  </si>
  <si>
    <t>Durante el mes de agosto se valida la matriz de planeación  - Número de personas capacitadas (E4-FO-06) con una meta de 80 personas en tres procesos; la cual fue aprobada el 14 de agosto por el Grupo Comunicaciones y  Educación Ambiental Parques Nacionales Naturales, se reporta capacitación a 15 personas en el mes de julio con el apoyo de Liliana Quiroga de  SSNA-  se realizó la jornada de aprestamiento en REPSE a los eslabones de la cadena de valor de las Secretarías/ comité de Ecoturismo y cabildo indígena de las comunidades de San Martín de Amacayacu, Palmeras y Mocagua. Se contó con la participación de 4 mujeres, 10 hombres y 1 LGTBIQ+ y en septiembre PNN Amacayacu reporta la socialización del Plan de Ordenamiento ecoturístico en el municipio de Puerto Nariño con la participación de 17 prestadores de servicios ecoturísticos de la línea ECOTURISMO BASADO EN LA COMUNIDAD, , para un total de 32 de 80 personas, con  un avance del 40% de la meta. </t>
  </si>
  <si>
    <t>Número de personas capacitadas - DTAM - PNN Cahuinarí</t>
  </si>
  <si>
    <t>Teniendo en cuenta que a corte 30 de septiembre no se ha aprobado la matriz de planeación de educación ambiental, el reporte cuantitativo se realizará en el ultimo trimestre</t>
  </si>
  <si>
    <t>Número de personas capacitadas - DTAM - PNN La Paya</t>
  </si>
  <si>
    <t>Para este trimestre se avanzó en la aprobación de la matriz de planeación de educación, esperando generar reporte de personas capacitadas en el ultimo trimestre.</t>
  </si>
  <si>
    <t>Número de personas capacitadas - DTAM - PNN Río Puré</t>
  </si>
  <si>
    <t>En este ultimo trimestre se avanzó en la aprobación de la matriz de planeación y se avanza en la organización de la información para reportar en el octubre.</t>
  </si>
  <si>
    <t>Número de personas capacitadas - DTAM - PNN Serranía de Chiribiquete</t>
  </si>
  <si>
    <t xml:space="preserve">Para este trimestre se avanzó en la capacitación de reporta 20 personas capacitadas, en la línea de PVC con estudiantes de V semestre de Medicina Veterianaria y Zootecnia de UNIAMAZONIA. Para un total a la fecha de 62 de 150 personas </t>
  </si>
  <si>
    <t>Número de personas capacitadas - DTAM - PNN Serranía de los Churumbelos</t>
  </si>
  <si>
    <t>Para este trimestre el área protegida no avanza en la meta toda vez que no cuenta con el proceso de eventos para llevar a cabo las capacitaciones, en este sentido el área protegida va a solicitar ajuste de meta.</t>
  </si>
  <si>
    <t>Número de personas capacitadas - DTAM - RNN Nukak</t>
  </si>
  <si>
    <t>La meta fue cumplida en el trimestre anterior se solicita revisión final.</t>
  </si>
  <si>
    <t>Número de personas capacitadas - DTAM - SF Plantas Medicinales Orito Ingi - Ande</t>
  </si>
  <si>
    <t>Para septiembre SFFPMOIA reporta 11 personas capacitadas en la línea de posicionamiento del AP, la sensibilización y visibilización sobre la importancia de los procesos de conservación de la biodiversidad, con estudiantes de la Institución Educativa el Yarumo en el municipio de Orito. Con un acumulado de 35 personas y un avance del 35% de la meta.</t>
  </si>
  <si>
    <t>Número de personas capacitadas - DTAN - ANU Estoraques</t>
  </si>
  <si>
    <t>Número de personas capacitadas - DTAN - PNN Catatumbo Bari</t>
  </si>
  <si>
    <t>Número de personas capacitadas - DTAN - PNN Cocuy</t>
  </si>
  <si>
    <t>Número de personas capacitadas - DTAN - PNN Pisba</t>
  </si>
  <si>
    <t>Número de personas capacitadas - DTAN - PNN Tama</t>
  </si>
  <si>
    <t>Número de personas capacitadas - DTAN - PNN Yariguíes</t>
  </si>
  <si>
    <t>Número de personas capacitadas - DTAN - SFF Guanenta</t>
  </si>
  <si>
    <t>Número de personas capacitadas - DTAN - SFF Iguaque</t>
  </si>
  <si>
    <t>Número áreas protegidas priorizadas que desarrollen acciones estratégicas de educación ambiental para la paz - DTAO - PNN Los Nevados</t>
  </si>
  <si>
    <t>El Parque Nacional Natural Los Nevados  avanza en la consolidación del informe </t>
  </si>
  <si>
    <t>Número áreas protegidas priorizadas que desarrollen acciones estratégicas de educación ambiental para la paz - DTAO - SFF Otún Quimbaya</t>
  </si>
  <si>
    <t>Se reporta el primer informe del indicador No. 73</t>
  </si>
  <si>
    <t>Número de personas capacitadas - DTAO - PNN Complejo Volcánico Doña Juana - Cascabel</t>
  </si>
  <si>
    <t xml:space="preserve">Con la implementación de la Estrategia de Educación Ambiental y el desarrollo de los ejes temáticos de la Matriz de Personas Capacitadas - Indicador #72 del PNN CVDJC, para el tercer trimestre se capacitaron 70 personas de las diferentes instituciones priorizadas; Grupo Atrapasueños de Bienestar Familiar del Mpio, de manera articulada a las diferentes lineas temáticas, gestión del riesgo, sistemas sostenibles, cambio climático. </t>
  </si>
  <si>
    <t>Número de personas capacitadas - DTAO - PNN Cueva de los Guácharos</t>
  </si>
  <si>
    <t>En el tercer trimestre de 2024 se capacitaron un total de 104 personas, los grupos capacitados se ha focalizado en las IE Villas del Macizo y la IE Palestina del municipio de Palestina y en la IE San Adolfo del corregimiento de San Adolfo municipio de Acevedo.</t>
  </si>
  <si>
    <t>Número de personas capacitadas - DTAO - PNN Las Hermosas Gloria Valencia de Castaño</t>
  </si>
  <si>
    <t>Para el tercer trimestre del año, el PNN Las Hermosas ha avanzado en el número de personas capacitadas con un total de 26 de las 50 personas proyectadas. </t>
  </si>
  <si>
    <t>Número de personas capacitadas - DTAO - PNN Las Orquídeas</t>
  </si>
  <si>
    <t>MCCB 04-10-24: Una vez aprobados los instrumentos de planeación para los indicadores de EA desde NC y la DTAO, al cierre del mes de septiembre la profesional del AP valida los informes y el avance cuantitativo mensual presentados por la profesional de educación ambiental del PNN Las Orquídeas correspondientes a los meses de abril (132 PC), mayo (105 PC), junio (133 PC), julio ( 289 PC), agosto ( 275 PC) y septiembre ( 296 PC), para un avance en el cumplimiento de la meta de 1234 personas capacitadas, es decir el 82,26% alcanzado.
Vale la pena mencionar que las poblaciones participantes pertenecen a los municipios de Urrao, Frontino y Abriaquí (jurisdicción del AP), quienes habitan en los cascos urbanos, zona rural, zona aledaña y al interior del AP en la zona rural lejana y área de traslape. Los talleres y sensibilizaciones impartidas se realizaron en el marco de la estrategia nacional Paz con la naturaleza del gobierno nacional y promovida por la entidad, estrategia en la cual se involucró las realidades del territorio para ser efectivos con el objetivo de los talleres.
Además, se desarrollaron en ellos temas como: conservación de la biodiversidad, reconocimiento de los VOC del AP, generalidades del PNN Las Orquídeas, importancia de la biodiversidad para la generación de oportunidades (turismo de naturaleza) y las celebraciones del día la tierra y el festival del oso andino, principalmente; estas actividades se hicieron además en el marco de la celebración de los 50 años de la declaratoria del AP y contaron con la participación en algunos de ellos de CORPOURABÁ, SIDAP - Antioquia, Resguardo Indígena Valle de Pérdidas, Secretarías de educación, cultura, turismo y medio ambiente de los municipios de Urrao, Frontino y Abriaquí, Ejército Nacional y como apoyo en la divulgación de dichos espacios, los medios locales de comunicación como AUPUR Televisión y emisoras La Movida y del Ejército.
Se adjuntan como evidencias los documentos : Formato de Informes de Implementación acciones y/o capacitaciones de educación ambiental y comunicación comunitaria PNNC meses abril, mayo, junio, julio, agosto y septiembre (en total 21 informes), Matriz de planeación_Indicador_personas_capacitadas - PNN Orquídeas.</t>
  </si>
  <si>
    <t>Número de personas capacitadas - DTAO - PNN Los Nevados</t>
  </si>
  <si>
    <t xml:space="preserve">Para este reporte trimestral el PNN Los Nevados registra 80 personas vinculadas a talleres de educación ambiental como medida preventiva por amonestación escrita y en la formación en primer respondiente para la atención y respuesta a incendios de cobertura vegetal. En este sentido y teniendo en cuenta que la meta anual del indicador es de 80 personas capacitadas, con este reporte, el AP, presenta cumplimiento total de la meta en lo cuantitativo y cualitativo. </t>
  </si>
  <si>
    <t>Número de personas capacitadas - DTAO - PNN Nevado del Huila</t>
  </si>
  <si>
    <t xml:space="preserve">Para el mes de mayo se realizó capacitación a 14 personas en la Institución Educativa las Juntas sede Bache del municipio de Santa Maria Huila junto al Colectivo Red Visión Verde y WILD SECOND. El propósito de esta capacitación se enfocó especialmente en relación a la dieta, estrategias de conservación y amenazas que enfrenta el Águila Real de Montaña (Spizaetus isidori) en el municipio y la relación que esta tiene con el área protegida por su importancia ecosistémica y ecológica, a su vez los diversas acciones que se realizan en el país para su conservación. Para este encuentro se contó con la participación de 7 mujeres y 7 hombres.
Para el mes de junio se realizó capacitación a 24 personas de la Asociación de Apicultores de Páez – ASPIPAO del municipio de Páez Cauca en articulación con Servicio Nacional de Aprendizaje SENA. Con el propósito de sensibilizar y educar a los participantes sobre la importancia de las abejas en los ecosistemas, destacando la relevancia del Parque Nacional Natural Nevado del Huila en el territorio y la relación que tienen con los valores objetos de conservación. Para este encuentro se contó con la participación de 8 mujeres y 16 hombres.
Para el mes de julio se realizó capacitación a 8 personas en la Institución Educativa las Juntas sede Bachecito del municipio de Santa Maria Huila junto al Colectivo Red Vision Verde y WILD SECOND. El propósito de esta capacitación se enfocó especialmente en relación a la dieta, estrategias de conservación y amenazas que enfrenta el Águila Real de Montaña (Spizaetus isidori) en el municipio y la relación que esta tiene con el área protegida por su importancia ecosistémica y ecológica. Para este encuentro se contó con la participación de 7 mujeres y 1 hombre.
Para el mes de Agosto se realizó la capacitacion a 9 personas de la empresa Innovak y comunidad de la vereda San Francisco del municipio de Santa Maria con el proposito de llevar a cabo el taller de Convivencia y Sustentabilidad: Integración Comunitaria en la Conservación del Parque Nacional Natural Nevado del Huila e integración en su manejo con actores estratégicos. Para este encuentro se contó con la participación de 1 mujer y 8 hombres.
Para el mes de septiembre se realizó capacitación a 14 personas del grupo niños y niñas observadores de aves (Opivolantones) del municipio de Santa Maria Huila junto al Colectivo Red Vision Verde y WILD SECOND. El propósito de esta capacitación se enfocó especialmente en relación a la dieta, estrategias de conservación y amenazas que enfrenta el Águila Real de Montaña (Spizaetus isidori) en el municipio y la relación que esta tiene con el área protegida por su importancia ecosistémica y ecológica, a su vez los diversas acciones que se realizan en el país para su conservación. Esta charla estuvo dirigida a niñ@s y padres de familia de esta organizacion. Para este encuentro se contó con la participación de 10 mujeres y 8 hombres </t>
  </si>
  <si>
    <t>Número de personas capacitadas - DTAO - PNN Puracé</t>
  </si>
  <si>
    <t>Durante este periodo, Se realizaron espacios de sensibilización, se realizó una charla con la Escuela Rural Mixta El Empalizado en Sotará, acerca generalidades del PNN Puracé en Paletará (Sector Alto Cauca) y se desarrolló el 5° Festival de los Animales de la Montaña y la Neblina en Isnos en la I.E. San Vicente, sede Paloquemao (Sector Alto Mazamorras), con el objetivo de sensibilizar a la comunidad educativa sobre la importancia de la conservación del PNN Puracé y su biodiversidad, dada la cercanía de la vereda con el AP. En el mes de septiembre se desarrollaron tres capacitaciones en el Sector Alto Caquetá, en el corregimiento de Valencia, con la I.E. Agropecuaria Valencia (Sector Alto Caquetá): Charla sobre restauración ecológica, taller de comunicación audiovisual, enfocado en la investigación y el guion y taller-práctico de rodaje de un microdocumental sobre residuos sólidos. Por un lado, se dictó una charla sobre la importancia de la restauración ecológica. Por otra parte, se realizó un taller de comunicación audiovisual, enfocado en la investigación y el guion y, se realizó un taller-práctico de rodaje de un microdocumental sobre residuos sólidos. Por otra parte, en el sector Alto Vedón-La Plata, se realizó una charla en el aula viva enmarcada en la Ruta Mensajero del Sol Andulvio, con el objetivo de conmemorar el Día Mundial del Turismo, recalcando la importancia de apoyar el ecoturismo y acercarse a la naturaleza desde la responsabilidad. Finalmente, el 30 de septiembre se realizó el lanzamiento de la guía de aves "Volando entre saberes: explotando las aves del PNN Puracé junto a los pueblos Kokonuko y Papallaqta", junto a ello se realizó un ciclo de conferencias con expertos en aves. Estas actividades nos permitieron afianzar procesos relacionados con la educación ambiental y la importancia de desarrollar un sentido de pertenencia por las áreas protegidas y el maedio ambiente que se vienen realizando en los sectores mencionados. Se adjuntan como evidencias la matriz de planeación y cinco formatos: Informe Anexo Implementación acciones y/o capacitaciones de educación ambiental y comunicación comunitaria PNNC.</t>
  </si>
  <si>
    <t>Número de personas capacitadas - DTAO - PNN Selva de Florencia</t>
  </si>
  <si>
    <t>Hasta el momento en el sector de manejo Florencia se han capacitado a 22 personas en conceptos básicos y generales para el avistamiento de aves, espacio que dió inicio a la estrategia de Colegio al Parque. Para esta actividad se realizó un espacio pedagógico y salida interpretativa en el marco del Global Big Day.
En el mes de junio se realizó un encuentro entre la IE Pio XII, Corpocaldas y el PNNSFL para revisar el PRAE de la IE Pio XII y articular temáticas de trabajo entre ambas instituciones en aras de continuar con la estrategia Colegio al Parque. Adicional, en la misma jornada, se tuvo un espacio de conversación con los estudiantes con quienes se trabajará el próximo proyecto "Embellezco mi terruño". En el sector de manejo Pensilvania se trabajó con el Centro de Transferencias Tecnológicas La Granja y comunidad de la vereda La Torre capacitando a 46 personas en conectividad socio-ecológica y con quienes se sembraron 80 arboles nativos de las especies Cirio- Fouquieria columnaris, casco de vaca- Bauhinia picta, Guayacan rosado-Tabebuia rosea y nogal-Juglans neotropica) para fortalecer las franjas de conectividad ambiental. En total se han capacitado 68 personas.
Anexos: Informes implementación de capacitaciones, Matriz E4-FO-06 aprobada, Listado asistencia revisión PRAE - Pio XII.</t>
  </si>
  <si>
    <t>Número de personas capacitadas - DTAO - PNN Tatamá</t>
  </si>
  <si>
    <t>Para este reporte cuantitativo, se ha avanzado con la capacitación de 300 personas, de Durante el mes de septiembre, con personas de diferentes instituciones educativas, una de San José del Palmar , 3 escuelas en Tadó y un grupo de Pueblo Rico Se resalta el trabajo en Tadó con comunidades negras y el rescate de conocimiento ancestral.</t>
  </si>
  <si>
    <t>Número de personas capacitadas - DTAO - SFF Otún Quimbaya</t>
  </si>
  <si>
    <t>02 de agosto se realiza taller de capacitación con siete (7) estudiantes de la Institución Educativa Héctor Ángel Arcila – Sede Escuela La Suiza- Ubicada al interior del SFF Otún Quimbaya con el objetivo de Identificar los servicios ecosistémicos asociados al agua durante el recorrido desde la escuela hasta la bocatoma, complementado con la observación de bioindicadores de calidad de agua y donde se abordaron las siguientes situaciones de manejo : − Ecosistemas estratégicos y los servicios ecosistémicos que proveen las áreas protegidas, asociados al agua. − Riesgos y amenazas antrópicas y naturales, que afectan los servicios ecosistémicos, enfocado a la observación de bioindicadores de calidad del agua. 06 de agosto se realiza taller de capacitación con (10) estudiantes de educación básica primaria de la escuela Villa Álvarez de la IE Héctor Ángel Árcila articulado con el proyecto "Descubriendo mi territiro", con "Laverde BiodEn iversa", El proyecto de educación artística y ambiental DESCUBRIENDO MI TERRITORIO, tiene como objetivo ser un instrumento educativo por medio del cual los niños y las niñas se familiaricen con la biodiversidad y el agua de su entorno inmediato. Conozcan y reconozcan el valor de estos recursos para su calidad de vida y sus familias. 08 de agosto se realiza taller de capacitación con (17) estudiantes estudiantes de educación básica primaria de la escuela Villa Álvarez de la IE Héctor Ángel Árcila articulado con el proyecto "Descubriendo mi territiro", con "Laverde Biodiversa", El proyecto de educación artística y ambiental DESCUBRIENDO MI TERRITORIO, esta actividad en aula de clase retomando la salida de campo del 6 de agosto, abordando temas como: áreas protegidas. fauna y flora de la Cuenca Alta del Río Otún. 13 de agosto, se realiza taller de capacitación con (18) estudiantes de básica primaria en el cual se trabaja la especie del mes "Tucán esmeralda", esta actividad en Articulación Estratégica con Para la vigencia del presente reporte trimestral se reportan el total de 45  personas capacitadas con diferentes actores: 
la Institución Educativa Héctor Ángel Árcila: Adopción del Territorio como Aula Viva”. Abordando temas como: tipos de vaes, su alimentación, se realiza un cuestionario sobre el tucán esmeralda preparado por los niños y docentes, y una actividad para colorear.</t>
  </si>
  <si>
    <t>Número áreas protegidas priorizadas que desarrollen acciones estratégicas de educación ambiental para la paz - DTCA - PNN Macuira</t>
  </si>
  <si>
    <t>Número áreas protegidas priorizadas que desarrollen acciones estratégicas de educación ambiental para la paz - DTCA - PNN Paramillo</t>
  </si>
  <si>
    <t>Número áreas protegidas priorizadas que desarrollen acciones estratégicas de educación ambiental para la paz - DTCA - PNN Sierra Nevada de Santa Marta</t>
  </si>
  <si>
    <t>Documento y anexos con avance de implementación de las acciones/procesos pedagógicos desarrollados en el marco de cualquiera de las 5 líneas de acción con acompañamiento de Dirección Territorial y Grupo de Comunicaciones y Educación Ambiental, para un cumplimiento del 30% correspondiente al reporte 1 según la hoja metodológica del indicador. </t>
  </si>
  <si>
    <t>Número áreas protegidas priorizadas que desarrollen acciones estratégicas de educación ambiental para la paz - DTCA - PNN Tayrona</t>
  </si>
  <si>
    <t>Número de personas capacitadas - DTCA - PNN Macuira</t>
  </si>
  <si>
    <t>Número de personas capacitadas - DTCA - PNN Paramillo</t>
  </si>
  <si>
    <t>Número de personas capacitadas - DTCA - PNN Tayrona</t>
  </si>
  <si>
    <t>El PNN Tayrona, en el mes de agosto el área NO reporta  personas capacitadas . Para un acumulado a la fecha de (0) personas capacitadas; con un avance del 0% del indicador.                           </t>
  </si>
  <si>
    <t>Número de personas capacitadas - DTCA - SFF Acandí, Playón y Playona</t>
  </si>
  <si>
    <t>Número de personas capacitadas - DTCA - SFF Ciénaga Grande de Santa Marta</t>
  </si>
  <si>
    <t>Número de personas capacitadas - DTCA - SFF Colorados</t>
  </si>
  <si>
    <t>Número de personas capacitadas - DTCA - SFF Corchal Mono Hernandez</t>
  </si>
  <si>
    <t>Número de personas capacitadas - DTCA - SFF Los Flamencos</t>
  </si>
  <si>
    <t>Número áreas protegidas priorizadas que desarrollen acciones estratégicas de educación ambiental para la paz - DTOR - PNN Chingaza</t>
  </si>
  <si>
    <t>Se entrega el informe de gestión en el documento (E4_FO_08) el cual corresponde al 30% de la hoja metodológica este proceso consiste en implementación de la metodología en colaboración con estudiantes de 10° y 11° del Colegio John F. Kennedy del municipio de San Juanito, departamento del Meta. Este consiste en la implementación de un modelo pedagógico que promueve la reconciliación y reparación con la naturaleza, fundamentado en la construcción colectiva del conocimiento. Este modelo pedagógico se basa en la participación activa de los estudiantes en conjunto con acciones de restauración ecológica participativa, integrando actividades prácticas y teóricas que facilitan la comprensión y el respeto por el entorno natural, fomentando así una cultura de paz y sostenibilidad.
Durante los meses de julio a septiembre se realizaron las siguientes actividades:
i) En el mes de julio se realizaron labores de siembra de material vegetal, llenado de bolsa con abono y encapachado de material vegetal.
ii) En el mes de agosto se adelantaron labores de preparación de sustrato, recolección de semillas, llenado de bolsas con material vegetal y preparación de capas biodigestoras. Por otro lado, se realizó un taller en Ecología Holística la cual buscó abordar desde una mirada integral de la relación que tienen con su territorio el bienestar que les brinda y las relaciones intrínsecas de esta con la naturaleza y su reconciliación.
iii) En el mes de septiembre se realiza la siembra de 440 plántulas en el marco de la restauración ecológica participativa. Se contó con la participación de comunidad, docentes, estudiantes de los grados décimo y undécimo de la I.E John F. Kennedy.</t>
  </si>
  <si>
    <t>Número áreas protegidas priorizadas que desarrollen acciones estratégicas de educación ambiental para la paz - DTOR - PNN Sierra de la Macarena</t>
  </si>
  <si>
    <t>Se entrega el informe de gestión en el documento (E4_FO_08) el cual corresponde al 30% de la hoja metodológica del indicador. Además, se continua el trabajo conjunto entre el Parque Nacional Natural Sierra de La Macarena y Educapaz para fomentar la investigación y la conservación del medio ambiente a través de los semilleros de investigación y la preparación de la cumbre “paz con la naturaleza” que está dentro de la agenda de Ministerio de Ambiente previos a la COP16.</t>
  </si>
  <si>
    <t>Número áreas protegidas priorizadas que desarrollen acciones estratégicas de educación ambiental para la paz - DTOR - PNN Tinigua</t>
  </si>
  <si>
    <t>Se entrega el informe de gestión en el documento (E4_FO_08) el cual corresponde al 30% de la hoja metodológica del indicador. Además, se continua el trabajo conjunto entre el Parque Nacional Natural Tinigua y Educapaz para fomentar la investigación y la conservación del medio ambiente a través de los semilleros de investigación y la preparación de la cumbre “paz con la naturaleza” que está dentro de la agenda de Ministerio de Ambiente previos a la COP16.</t>
  </si>
  <si>
    <t>Número de personas capacitadas - DTOR - DTOR</t>
  </si>
  <si>
    <t>Se realizaron 2 talleres acumulados entre el periodo de julio a septiembre con un avance acumulado de 28 personas, distribuidas de la siguiente manera:
- En julio Se realizaron dos espacios de capacitación así: Se participó en la Feria Ambiental de Villavicencio, donde se ubicó un stand paro la divulgación del trabajo misional de PNNC, la comunidad que se acercó al stand recibió información sobre las áreas protegidas de la Orinoquia, ecosistemas, biodiversidad y el reciente nombramiento del PNN Serranía de Manacacias, se registraron 14 personas capacitadas. Unacapacitación sobre “buenas prácticas de turismo de naturaleza” en la agenda académica de la feria agroindustrial Expomalocas en la ciudad de Villavicencio con la participación de 14 personas.
- En agosto y septiembre se solicitó la modificación de la meta y se realizaron avances en planeación de espacios y metodologías de trabajo con actores priorizados.
Nota: Avance acumulado de 37 personas capacitadas de las 50 programadas para la vigencia.</t>
  </si>
  <si>
    <t>Número de personas capacitadas - DTOR - PNN Chingaza</t>
  </si>
  <si>
    <t>Se realizaron 10 talleres acumulados entre el periodo de julio a septiembre con un avance acumulado de 280 personas, distribuidas de la siguiente manera:
1. En el mes de julio se avanzó en la realización de 2 talleres en el módulo de Valores Culturales y Naturales de Colombia cubriendo un total de 60 personas capacitadas. Distribuidas en 30 estudiantes de la institución educativa Ferralarada del municipio de Choachí y 30 estudiantes de la de la Institución Educativa Departamental Monseñor Agustín Gutiérrez del municipio de Fómeque.
2. En el mes de agosto se avanzó en la realización de 7 capacitaciones. De la estrategia “fortalecimiento de capacidades en sistemas sostenibles para la conservación y participación social en el marco de la actualización del plan de Manejo del PNN Chingaza” se capacitaron a 47 representantes de familias campesinas de los municipios de Fómeque, Choachí y El Calvario. De la estrategia espacios de educación formal se capacitaron a 18 estudiantes del Colegio Ferralarada de Choachí, con el módulo de Restauración ecológica, a 27 estudiantes del IDEMAG de Fómeque con el módulo de servicios ecosistémicos y a 57 estudiantes del colegio Alonso Ronquillo de Medina con el módulo de servicios ecosistémicos.
3. En el mes de septiembre se avanzó en la realización de una sensibilización a 71 estudiantes de noveno grado, combinando una visita a los senderos del parque con charlas sobre la importancia de la restauración, la fauna, la flora y los servicios ecosistémicos.
Nota: Avance acumulado de 335 personas capacitadas de las 400 programadas para la vigencia. 
 </t>
  </si>
  <si>
    <t>Número de personas capacitadas - DTOR - PNN Cordillera de Los Picachos</t>
  </si>
  <si>
    <t xml:space="preserve">Se realizaron 7 talleres acumulados entre el periodo de julio a septiembre con un avance acumulado de 138 personas, distribuidas de la siguiente manera:
Se realizaron 2 talleres asi: Prevención Vigilancia y Control (PVC): Se realizó un (1) taller en procedimientos de control de fauna y flora y aspectos básicos normativos de conservación a 17 unidades de la fuerza pública BICAZ 36, de San Vicente del Caguán Caquetá. Se realizó un (1) taller con el objetivo de fortalecer la iniciativa de viveros escolares para la restauración, con las instituciones educativas del casco urbano y rural en el área de influencia del Área Protegida, en la institución educativa Verde Amazónico con la asistencia de 17 estudiantes del grado 901.
En Agosto Se realizaron 3 talleres, así: Se realizó un (1) taller de visibilización y reconocimiento de los valores objeto de conservación del Parque Nacional Natural Cordillera de Los Picachos, en la institución educativa Guillermo Ríos Mejía, con la asistencia de 13 estudiantes de los grados 1 y 3. Se realizó un (1) taller con el objetivo de fortalecer el proceso de cría y manejo de abejas nativas, en la institución educativa Los Andes con la asistencia de 13 estudiantes de los grados 6 y 7. Se realizó un (1) taller con el objetivo conocer la problemática de la deforestación en el contexto regional y del área protegida, identificando sus causas y consecuencias y como desde el AP se están impulsando estrategias a través de las líneas estratégicas, en la institución educativa Santa Helena, con la asistencia de 20 estudiantes de los grados 6 a 9.
En septiembre Se realizaron 2 talleres de educación ambiental, así: Se realizó un (1) taller a 33 unidades del personal de la fuerza pública Batot 70, con el objetivo de fortalecer los conocimientos en torno a los procedimientos de control de fauna y flora y aspectos básicos normativos. Se realizó un (1) taller formativo donde se expusieron las acciones conjuntas entre REP/ Monitoreo e investigación sobre el proceso de investigación participativa para la conservación del AP, en la institución educativa Promoción Social, con la asistencia de 25 estudiantes del grado 5.
Nota: Avance acumulado 396 personas capacitadas (78%) de las 500 programadas para la vigencia. </t>
  </si>
  <si>
    <t>Número de personas capacitadas - DTOR - PNN El Tuparro</t>
  </si>
  <si>
    <t>Se realizaron 5 talleres acumulados entre el periodo de julio a septiembre con un avance acumulado de 165 personas, distribuidas de la siguiente manera:
- En julio, se inició un taller sobre las generalidades del Parque El Tuparro dirigido a estudiantes del SENA en el municipio de Cumaribo, con el fin de dar a conocer las características y la importancia de este ecosistema.
-  En agosto, se avanzó en la planificación de actividades y metodologías adecuadas para la educación ambiental en el parque, considerando las dinámicas sociales propias de la región.
- En septiembre, Se realizó un taller sobre las generalidades del parque en la institución educativa Antonia Santos en Puerto Carreño, llegando a estudiantes de grados séptimos y novenos.
Además, se llevó a cabo el taller "Reconociendo mi Territorio" en la comunidad de Pedro Camejo, promoviendo la conexión de los habitantes con su entorno natural. En conmemoración del Día de la Biodiversidad, se realizaron dos talleres denominados "Exploremos el Tuparro" en las instituciones educativas Jorge Eliecer Gaitán y Antonia Santos Inspección Garcitas, dirigidos a estudiantes de básica primaria y secundaria, respectivamente.
Nota: Avance acumulado de 352 de las 455 personas capacitadas programadas para la vigencia 2024, con un avance porcentual del 77%.</t>
  </si>
  <si>
    <t>Número de personas capacitadas - DTOR - PNN Serranía de Manacacías</t>
  </si>
  <si>
    <t>Se realizaron 8 talleres acumulados entre el periodo de julio a septiembre con un avance acumulado de 115 personas, distribuidas de la siguiente manera:
1. En julio dos talleres sobre “Biodiversidad en el PNN Serranía de Manacacías” en cooperación interinstitucional con la oficina de cultura municipal de San Martín de los Llanos, el primer taller tuvo una asistencia de 7 niños y el segundo tuvo una asistencia de 6 niños.
2. En agosto Se realizaron 3 talleres Un taller sobre “Biodiversidad en el PNN Serranía de Manacacías” con los estudiantes de los cursos 4°, 5°, y 6° de la escuela rural de la I.E. Camoita, vereda Gualas, San Martín de los Llanos Con la asistencia de 15 personas. Un taller sobre “Biodiversidad en el PNN Serranía de Manacacías” con los estudiantes del curso 1003 (media técnica en monitoreo ambiental) de la I.E. Iracá, casco urbano de San Martín de los Llanos Con la asistencia de 19 personas. Un taller sobre “Biodiversidad en el PNN Serranía de Manacacías” con los estudiantes de los cursos 8° y 9° de la escuela rural de la I.E. Camoita, vereda El Merey, San Martín de los Llanos Con la asistencia de 17 personas.
3. En septiembre se realizaron 3 talleres: Un taller sobre “Biodiversidad en el PNN Serranía de Manacacías” con los estudiantes del curso 805 del I.E. Integrado de San Martín de los Llanos. Con la asistencia de 17 personas. Un taller sobre “Biodiversidad en el PNN Serranía de Manacacías” con los estudiantes del curso 803 del I.E. Integrado de San Martín de los Llanos. Con la asistencia de 17 personas. Un taller sobre “Biodiversidad en Colombia y el PNNSM en el marco de la COP 16” con los estudiantes del curso 902 del I.E Manuela Beltrán de San Martín de los Llanos. Con la asistencia de 17 personas.
NOTA: Avance acumulado de 289 personas capacitadas (72%) de las 400 programadas para la vigencia.</t>
  </si>
  <si>
    <t>Número de personas capacitadas - DTOR - PNN Sierra de la Macarena</t>
  </si>
  <si>
    <t>Se realizaron 1 taller acumulado entre el periodo de julio a septiembre con un avance acumulado de 17 personas, distribuidas de la siguiente manera:
- En julio se adelantaron espacios de planeación con actores priorizados con la comunidad de las veredas Bajo Raudal y Bajo Lozada.
- En agosto se desarrolló un taller sobre “comunicación comunitaria – capacitación sobre Meliponicultura y sus beneficios “dirigido a la comunidad de la vereda Bajo Lozada con la asistencia de 17 personas.
- En septiembre no se avanzó en espacios de planeación colaborativa, lo cual ha permitido programar las acciones de educación ambiental dirigidas a los diversos actores sociales, asegurando así el cumplimiento de las actividades planeadas en la matriz, lo anterior teniendo en cuenta las situaciones sociales presentes en el territorio.
NOTA: Avanace acumulado de 84 personas capacitadas de las 100 programadas para la vigencia. 
 </t>
  </si>
  <si>
    <t>Número de personas capacitadas - DTOR - PNN Sumapaz</t>
  </si>
  <si>
    <t>Se realizaron 6 talleres acumulados entre el periodo de julio a septiembre con un avance acumulado de 128 personas, distribuidas de la siguiente manera:
- En julio, se realizaron dos talleres: uno enfocado en la aclaración de límites con la comunidad campesina de la Vda. Las Animas, y otro dirigido a docentes de colegios rurales, socializando las características del parque y los efectos del turismo en los frailejones.
- En agosto, se ejecutaron dos actividades adicionales: el ejercicio "El Parque Vecino", dirigido a estudiantes vigías ambientales, y un taller con la comunidad adulto mayor para fortalecer el conocimiento sobre la relación histórica entre la comunidad y el parque.
- En septiembre, se realizaron dos talleres más: uno dirigido a estudiantes del SENA, abordando temas de viverismo y restauración ecológica, y otro con estudiantes vigías ambientales del colegio Luis Carlos Galán, enfocándose en el impacto del turismo desordenado en el ecosistema de páramo.
Nota: Avance acumulado de 128 personas capacitadas de las 150 programadas para la vigencia, con un avance porcentual de 64% de la matriz.</t>
  </si>
  <si>
    <t>Número de personas capacitadas - DTOR - PNN Tinigua</t>
  </si>
  <si>
    <t>Se realizaron 8 talleres acumulados entre el periodo de julio a septiembre con un avance acumulado de 178 personas, distribuidas de la siguiente manera:
- En julio, se realizaron dos talleres dirigidos a diferentes grupos de interés, como el Comité Técnico Interinstitucional de Educación Ambiental (CIDEA) y prestadores de servicios ecoturísticos. Estos talleres se centraron en la importancia del área protegida, su plan de manejo y la articulación con diferentes actores locales.
- En agosto, se intensificaron las actividades educativas, con un enfoque en temas como la investigación, los semilleros de paz y la restauración ecológica. Se realizaron talleres dirigidos a docentes, estudiantes y comunidades locales, buscando fortalecer sus capacidades y promover la participación ciudadana en la conservación del área protegida.
- En septiembre, se llevó a cabo un taller sobre biodiversidad, enfocado en aves y mamíferos, con el objetivo de articular acciones relacionadas con investigación y monitoreo. Este taller se dirigió a estudiantes de la Sede Educativa Jhon F. Kennedy.
NOTA: Avance acumulado de 332 personas capacitadas de las 380 programadas para la vigencia.</t>
  </si>
  <si>
    <t>Número áreas protegidas priorizadas que desarrollen acciones estratégicas de educación ambiental para la paz- DTPA - PNN Farallones de Cali</t>
  </si>
  <si>
    <t>Para el 3er trimestres se avanza en la construcción del documento que relata parte del diagnóstico sobre el programa de colegio al parque en el PNN Farallones de Cali. En este se busca explorar puntos de interés y actores que podrían participar del programa teniendo en cuenta condiciones de los senderos o puntos de interés, permisos y seguros escolares, entre otros.</t>
  </si>
  <si>
    <t>Número áreas protegidas priorizadas que desarrollen acciones estratégicas de educación ambiental para la paz- DTPA - PNN Gorgona</t>
  </si>
  <si>
    <t>Para el 3er trimestres se avanza en la construcción del documento que da cuenta de los escenarios de formación desde los enfoques pedagógicos para la paz.</t>
  </si>
  <si>
    <t>Número de personas capacitadas - DTPA - DNMI Cabo Manglares Bajo Mira y Frontera</t>
  </si>
  <si>
    <t>Durante el tercer trimestre el área protegida capacito a 75 personas, con el desarrollo de las siguientes acciones:
Julio: se capacitó a 25 persona en el desarrollaron actividades teórico prácticas de formación educativa en donde se capacitaron estudiantes para fomentar una cultura del cuidado a partir de los temas de conservación del medio ambiente, manejo integral de los residuos sólidos y la importancia de los servicios ecosistémicos.
Agosto: Se capacitó a 50 personas en temas que fomentan la cultura de cuidado y conservación del medio ambiente, así como la importancia de los servicios ecosistémicos y/o ambientales para promover su conservación.</t>
  </si>
  <si>
    <t>Número de personas capacitadas - DTPA - PNN Farallones de Cali</t>
  </si>
  <si>
    <t>Para el 3er trimestre se cuenta con un acumulado de 190 personas capacitadas. 11 personas en huertas ecológicas, 30 en un taller sobre el PM del AP, 10 en la importancia de los acueductos veredales y calidad del agua, 50 en la celebración de la parranda Merganetta en Pance, 75 en la Feria Agroindustrial en El Queremal y 14 en interpretación ambiental. Por lo anterior, se tiene un acumulado de 239 personas capacitadas para el 2024.</t>
  </si>
  <si>
    <t>Número de personas capacitadas - DTPA - PNN Gorgona</t>
  </si>
  <si>
    <t>El área protegida en el tercer trimestre logro capacitar a 138 personas en donde:
En agosto: se capacitó a 58 personas, en un espacio de formación y sensibilización sobre las generalidades del AP a los visitantes (ver anexo 1) y un espacio de formación en diversidad biológica "Serpientes ¡Un mito por descubrir!" (ver anexo 2).
En septiembre: se capacitó a 80 personas, en un espacio de formación y sensibilización sobre los mínimos del AP a los visitantes (ver anexo 1); un espacio de formación sobre las generalidades del área protegida en la I. E. Temuey (ver anexo 2), y dos espacios de formación en diversidad biológica: anfibios y mamíferos acuáticos (ver anexos 3 y 4).
A corte al mes de septiembre el área presentan un acumulado de 200 personas equivalente al 50% del avance del indicador número de personas capacitadas</t>
  </si>
  <si>
    <t>Número de personas capacitadas - DTPA - PNN Los Katíos</t>
  </si>
  <si>
    <t>Para el tercer trimestre el área protegida alcanzo la meta programada al capacitar 220 personas en el tercer trimestre:
En el mes de julio, se capacitó a 100 personas en dos talleres *Anexo 1: Taller mínimos del área protegida – recorrido virtual con estudiantes de la I.E Escuela Normal Superior de Urabá *Anexo 2: Taller mínimos del área protegida – recorrido virtual con estudiantes de la I.E Santa Fé La Playa.
En el mes de septiembre, se capacitó a 120 personas en 3 talleres *Anexo 1: Taller de EA-IM socialización resultados de monitoreo pesquero, Anexo 2: Mínimos del área protegida-recorrido virtual I.E Ricaurte, Anexo 3: Mínimos del área protegida I.E,R Nuestros Esfuerzos.
A corte Septiembre, el área protegida presenta un acumulado de 300 personas, lo que equivale a un 100% de avance en la meta específica del indicador.</t>
  </si>
  <si>
    <t>Número de personas capacitadas - DTPA - PNN Munchique</t>
  </si>
  <si>
    <t>Para el tercer trimestre el área protegida logro capacitar a 56 personas, logrando un avance del 80% del cumplimiento de meta, lo que equivale a 240 personas capacitadas .
En seguida se registran las acciones realizadas en este trimestre:
- En el mes de julio se brindó apoyo al proyecto pedagógico sobre la huerta escolar en la Institución Educativa El Recuerdo. Se capacitaron 7 personas. ANEXO 1 y se realizó el espacio de formación con los estudiantes de la Institución Educativa El Recuerdo donde se llevo a cabo la elaboración de letreros ambientales. Se capacitaron 12 personas. ANEXO 2 
- Entre el 6 y el 8 de agosto se llevó a cabo un espacio de formación teórico-práctico en la Institución Educativa Indígena Buscando Horizontes de Tierradentro, donde se les explico a los a los participantes como realizar la planificación predial y en el levantamiento de datos del perímetro y área de un predio de la institución (granja). Se capacitaron 25 personas. ANEXO 3 y el12 y el 14 de agosto se llevo a cabo un espacio de formación para monitoreo comunitario de las aves del sitio sagrado cerro Pico de Águila en el marco del acuerdo de voluntades con el Resguardo Indígena de Honduras. Se capacitaron 12 personas. ANEXO 4</t>
  </si>
  <si>
    <t>Número de personas capacitadas - DTPA - PNN Sanquianga</t>
  </si>
  <si>
    <t>En el trimestre no se registra avance de personas capacitadas, por lo que se mantiene el número de 71 personas capacitadas, que equivale a una avance del 36% de la meta.</t>
  </si>
  <si>
    <t>Número de personas capacitadas - DTPA - PNN Uramba Bahía Málaga</t>
  </si>
  <si>
    <t>Julio: se capacito a 103 personas en donde se desarrollaron actividades de formación en el marco de la temporada de ballenas con charlas de informativas y educativas dirigida a turistas y visitantes del AP para llevar a cabo un avistamiento responsable de ballenas.
Agosto: Se capacitó a 44 personas en temas de temporada de ballenas con el enfoque de avistamiento responsable
Septiembre: Se capacitó a 34 personas entre estudiantes y docentes en las generalidades del PNN Uramba Bahía Málaga</t>
  </si>
  <si>
    <t>Número de personas capacitadas - DTPA - PNN Utría</t>
  </si>
  <si>
    <t>En el trimestre el área protegida logro capacitar a 90 personas , para un acumulado de 228 personas equivalente al 91%. En el marco del desarrollo de las siguientes actividades, desde el 29 al 31 de agosto se realizaron las actividades en el marco del festival de la migración en el municipio de Nuqui. El parque apoyó la participación de jóvenes en el evento de cierre del festival que dió el marco de un evento de Precop16 "jóvenes en paz con la naturaleza". Con la realización de estos espacios en el marco del festival de la migración, los espacios se abordaron con charlas de sensibilización a las instituciones desde zona sur del golfo de tribugá desde el corregimiento de Arusi hasta la zona norte en el corregimiento de Jurubira.</t>
  </si>
  <si>
    <t>Número de personas capacitadas - DTPA - SFF Malpelo</t>
  </si>
  <si>
    <t>El área protegida para el tercer trimestre capacitó a 15 personas, especificamente en el mes de agosto con el desarrollo de un espacio con los jóvenes que hacen parte del programa de la policía de turismo del Distrito de Buenaventura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</si>
</sst>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_-* #,##0.00_-;\-* #,##0.00_-;_-* &quot;-&quot;??_-;_-@"/>
  </numFmts>
  <fonts count="11" x14ac:knownFonts="1">
    <font>
      <sz val="10"/>
      <color rgb="FF000000"/>
      <name val="Arial"/>
      <scheme val="minor"/>
    </font>
    <font>
      <sz val="10"/>
      <color theme="1"/>
      <name val="Arial Narrow"/>
    </font>
    <font>
      <sz val="12"/>
      <color theme="1"/>
      <name val="Arial Narrow"/>
    </font>
    <font>
      <sz val="10"/>
      <color rgb="FF000000"/>
      <name val="Arial Narrow"/>
    </font>
    <font>
      <b/>
      <sz val="20"/>
      <color rgb="FF000000"/>
      <name val="Arial Narrow"/>
    </font>
    <font>
      <sz val="10"/>
      <name val="Arial"/>
    </font>
    <font>
      <b/>
      <sz val="14"/>
      <color rgb="FFFFFFFF"/>
      <name val="Arial Narrow"/>
    </font>
    <font>
      <sz val="10"/>
      <color theme="1"/>
      <name val="Arial"/>
    </font>
    <font>
      <b/>
      <sz val="20"/>
      <color theme="0"/>
      <name val="Arial Narrow"/>
    </font>
    <font>
      <b/>
      <sz val="17"/>
      <color theme="1"/>
      <name val="Arial Narrow"/>
    </font>
    <font>
      <b/>
      <sz val="16"/>
      <color theme="1"/>
      <name val="Arial Narrow"/>
    </font>
  </fonts>
  <fills count="14">
    <fill>
      <patternFill patternType="none"/>
    </fill>
    <fill>
      <patternFill patternType="gray125"/>
    </fill>
    <fill>
      <patternFill patternType="solid">
        <fgColor rgb="FFFFFFFF"/>
        <bgColor rgb="FFFFFFFF"/>
      </patternFill>
    </fill>
    <fill>
      <patternFill patternType="solid">
        <fgColor theme="1"/>
        <bgColor theme="1"/>
      </patternFill>
    </fill>
    <fill>
      <patternFill patternType="solid">
        <fgColor rgb="FF00B050"/>
        <bgColor rgb="FF00B050"/>
      </patternFill>
    </fill>
    <fill>
      <patternFill patternType="solid">
        <fgColor rgb="FFD9F2D0"/>
        <bgColor rgb="FFD9F2D0"/>
      </patternFill>
    </fill>
    <fill>
      <patternFill patternType="solid">
        <fgColor rgb="FF8ED873"/>
        <bgColor rgb="FF8ED873"/>
      </patternFill>
    </fill>
    <fill>
      <patternFill patternType="solid">
        <fgColor rgb="FF00B0F0"/>
        <bgColor rgb="FF00B0F0"/>
      </patternFill>
    </fill>
    <fill>
      <patternFill patternType="solid">
        <fgColor rgb="FF95DCF7"/>
        <bgColor rgb="FF95DCF7"/>
      </patternFill>
    </fill>
    <fill>
      <patternFill patternType="solid">
        <fgColor rgb="FFCAEDFB"/>
        <bgColor rgb="FFCAEDFB"/>
      </patternFill>
    </fill>
    <fill>
      <patternFill patternType="solid">
        <fgColor rgb="FF7030A0"/>
        <bgColor rgb="FF7030A0"/>
      </patternFill>
    </fill>
    <fill>
      <patternFill patternType="solid">
        <fgColor rgb="FFDCB9FF"/>
        <bgColor rgb="FFDCB9FF"/>
      </patternFill>
    </fill>
    <fill>
      <patternFill patternType="solid">
        <fgColor rgb="FFD76DCC"/>
        <bgColor rgb="FFD76DCC"/>
      </patternFill>
    </fill>
    <fill>
      <patternFill patternType="solid">
        <fgColor rgb="FFF1CEEE"/>
        <bgColor rgb="FFF1CEEE"/>
      </patternFill>
    </fill>
  </fills>
  <borders count="30">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top/>
      <bottom style="thin">
        <color theme="0"/>
      </bottom>
      <diagonal/>
    </border>
    <border>
      <left style="thin">
        <color theme="0"/>
      </left>
      <right style="medium">
        <color rgb="FF000000"/>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theme="0"/>
      </right>
      <top style="medium">
        <color rgb="FF000000"/>
      </top>
      <bottom/>
      <diagonal/>
    </border>
    <border>
      <left style="medium">
        <color rgb="FF000000"/>
      </left>
      <right style="thin">
        <color theme="0"/>
      </right>
      <top/>
      <bottom style="thin">
        <color rgb="FF000000"/>
      </bottom>
      <diagonal/>
    </border>
    <border>
      <left style="thin">
        <color theme="0"/>
      </left>
      <right style="thin">
        <color theme="0"/>
      </right>
      <top style="medium">
        <color rgb="FF000000"/>
      </top>
      <bottom/>
      <diagonal/>
    </border>
    <border>
      <left style="thin">
        <color theme="0"/>
      </left>
      <right style="thin">
        <color theme="0"/>
      </right>
      <top/>
      <bottom style="thin">
        <color rgb="FF000000"/>
      </bottom>
      <diagonal/>
    </border>
  </borders>
  <cellStyleXfs count="1">
    <xf numFmtId="0" fontId="0" fillId="0" borderId="0"/>
  </cellStyleXfs>
  <cellXfs count="5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0" borderId="12" xfId="0" applyFont="1" applyBorder="1"/>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Border="1" applyAlignment="1">
      <alignment horizontal="center" vertical="center" wrapText="1"/>
    </xf>
    <xf numFmtId="4" fontId="2" fillId="2" borderId="17" xfId="0" applyNumberFormat="1" applyFont="1" applyFill="1" applyBorder="1" applyAlignment="1">
      <alignment horizontal="center" vertical="center" wrapText="1"/>
    </xf>
    <xf numFmtId="164" fontId="2" fillId="2" borderId="17"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10" fontId="2" fillId="2" borderId="17" xfId="0" applyNumberFormat="1" applyFont="1" applyFill="1" applyBorder="1" applyAlignment="1">
      <alignment horizontal="center" vertical="center" wrapText="1"/>
    </xf>
    <xf numFmtId="2" fontId="2" fillId="2" borderId="17" xfId="0" applyNumberFormat="1" applyFont="1" applyFill="1" applyBorder="1" applyAlignment="1">
      <alignment horizontal="center" vertical="center" wrapText="1"/>
    </xf>
    <xf numFmtId="4" fontId="2" fillId="0" borderId="17" xfId="0" applyNumberFormat="1" applyFont="1" applyBorder="1" applyAlignment="1">
      <alignment horizontal="center" vertical="center" wrapText="1"/>
    </xf>
    <xf numFmtId="164" fontId="2" fillId="0" borderId="17" xfId="0" applyNumberFormat="1" applyFont="1" applyBorder="1" applyAlignment="1">
      <alignment horizontal="center" vertical="center" wrapText="1"/>
    </xf>
    <xf numFmtId="0" fontId="7" fillId="2" borderId="19"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0" borderId="21" xfId="0" applyFont="1" applyBorder="1" applyAlignment="1">
      <alignment horizontal="center" vertical="center" wrapText="1"/>
    </xf>
    <xf numFmtId="4" fontId="2" fillId="2" borderId="20" xfId="0" applyNumberFormat="1" applyFont="1" applyFill="1" applyBorder="1" applyAlignment="1">
      <alignment horizontal="center" vertical="center" wrapText="1"/>
    </xf>
    <xf numFmtId="164" fontId="2" fillId="2" borderId="20" xfId="0" applyNumberFormat="1" applyFont="1" applyFill="1" applyBorder="1" applyAlignment="1">
      <alignment horizontal="center" vertical="center" wrapText="1"/>
    </xf>
    <xf numFmtId="0" fontId="2" fillId="6" borderId="22"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0" xfId="0" applyFont="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4" xfId="0" applyFont="1" applyBorder="1" applyAlignment="1">
      <alignment horizontal="center" vertical="center" wrapText="1"/>
    </xf>
    <xf numFmtId="4" fontId="2" fillId="2" borderId="24" xfId="0" applyNumberFormat="1" applyFont="1" applyFill="1" applyBorder="1" applyAlignment="1">
      <alignment horizontal="center" vertical="center" wrapText="1"/>
    </xf>
    <xf numFmtId="164"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10"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4" fillId="2" borderId="2" xfId="0" applyFont="1" applyFill="1" applyBorder="1" applyAlignment="1">
      <alignment horizontal="center" vertical="center" wrapText="1"/>
    </xf>
    <xf numFmtId="0" fontId="5" fillId="0" borderId="3" xfId="0" applyFont="1" applyBorder="1"/>
    <xf numFmtId="0" fontId="5" fillId="0" borderId="4" xfId="0" applyFont="1" applyBorder="1"/>
    <xf numFmtId="0" fontId="6" fillId="3" borderId="6" xfId="0" applyFont="1" applyFill="1" applyBorder="1" applyAlignment="1">
      <alignment horizontal="center" vertical="center" wrapText="1"/>
    </xf>
    <xf numFmtId="0" fontId="5" fillId="0" borderId="7" xfId="0" applyFont="1" applyBorder="1"/>
    <xf numFmtId="0" fontId="5" fillId="0" borderId="8" xfId="0" applyFont="1" applyBorder="1"/>
    <xf numFmtId="0" fontId="8" fillId="4" borderId="13" xfId="0" applyFont="1" applyFill="1" applyBorder="1" applyAlignment="1">
      <alignment horizontal="center" vertical="center" wrapText="1"/>
    </xf>
    <xf numFmtId="0" fontId="5" fillId="0" borderId="14" xfId="0" applyFont="1" applyBorder="1"/>
    <xf numFmtId="0" fontId="5" fillId="0" borderId="15" xfId="0" applyFont="1" applyBorder="1"/>
    <xf numFmtId="0" fontId="9" fillId="5" borderId="13"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9" fillId="13" borderId="13"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cellXfs>
  <cellStyles count="1">
    <cellStyle name="Normal" xfId="0" builtinId="0"/>
  </cellStyles>
  <dxfs count="85">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152400</xdr:colOff>
      <xdr:row>1</xdr:row>
      <xdr:rowOff>66675</xdr:rowOff>
    </xdr:from>
    <xdr:ext cx="4238625" cy="1476375"/>
    <xdr:pic>
      <xdr:nvPicPr>
        <xdr:cNvPr id="2" name="image1.png" descr="Home - Parques Nacionales Naturales de Colombi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11"/>
  <sheetViews>
    <sheetView tabSelected="1" topLeftCell="G729" zoomScale="72" workbookViewId="0">
      <selection activeCell="J731" sqref="J731"/>
    </sheetView>
  </sheetViews>
  <sheetFormatPr baseColWidth="10" defaultColWidth="12.5703125" defaultRowHeight="12.75" x14ac:dyDescent="0.2"/>
  <cols>
    <col min="1" max="1" width="3.42578125" customWidth="1"/>
    <col min="2" max="3" width="25.140625" customWidth="1"/>
    <col min="4" max="4" width="21.28515625" customWidth="1"/>
    <col min="5" max="5" width="50.42578125" customWidth="1"/>
    <col min="6" max="9" width="25.140625" customWidth="1"/>
    <col min="10" max="10" width="23.5703125" customWidth="1"/>
    <col min="11" max="11" width="21" customWidth="1"/>
    <col min="12" max="12" width="22.42578125" customWidth="1"/>
    <col min="13" max="13" width="162" customWidth="1"/>
    <col min="14" max="14" width="26.140625" customWidth="1"/>
    <col min="15" max="15" width="3.42578125" customWidth="1"/>
    <col min="16" max="25" width="10.5703125" customWidth="1"/>
  </cols>
  <sheetData>
    <row r="1" spans="1:25" ht="15.75" x14ac:dyDescent="0.2">
      <c r="A1" s="1"/>
      <c r="B1" s="1"/>
      <c r="C1" s="1"/>
      <c r="D1" s="1"/>
      <c r="E1" s="2"/>
      <c r="F1" s="1"/>
      <c r="G1" s="1"/>
      <c r="H1" s="1"/>
      <c r="I1" s="1"/>
      <c r="J1" s="1"/>
      <c r="K1" s="1"/>
      <c r="L1" s="1"/>
      <c r="M1" s="1"/>
      <c r="N1" s="1"/>
      <c r="O1" s="1"/>
      <c r="P1" s="1"/>
      <c r="Q1" s="1"/>
      <c r="R1" s="1"/>
      <c r="S1" s="1"/>
      <c r="T1" s="1"/>
      <c r="U1" s="1"/>
      <c r="V1" s="1"/>
      <c r="W1" s="1"/>
      <c r="X1" s="1"/>
      <c r="Y1" s="1"/>
    </row>
    <row r="2" spans="1:25" ht="131.25" customHeight="1" thickBot="1" x14ac:dyDescent="0.25">
      <c r="A2" s="3"/>
      <c r="B2" s="35" t="s">
        <v>0</v>
      </c>
      <c r="C2" s="36"/>
      <c r="D2" s="36"/>
      <c r="E2" s="36"/>
      <c r="F2" s="36"/>
      <c r="G2" s="36"/>
      <c r="H2" s="36"/>
      <c r="I2" s="36"/>
      <c r="J2" s="36"/>
      <c r="K2" s="36"/>
      <c r="L2" s="36"/>
      <c r="M2" s="36"/>
      <c r="N2" s="37"/>
      <c r="O2" s="3"/>
      <c r="P2" s="1"/>
      <c r="Q2" s="1"/>
      <c r="R2" s="1"/>
      <c r="S2" s="1"/>
      <c r="T2" s="1"/>
      <c r="U2" s="1"/>
      <c r="V2" s="1"/>
      <c r="W2" s="1"/>
      <c r="X2" s="1"/>
      <c r="Y2" s="1"/>
    </row>
    <row r="3" spans="1:25" ht="54" customHeight="1" x14ac:dyDescent="0.2">
      <c r="A3" s="3"/>
      <c r="B3" s="53" t="s">
        <v>1</v>
      </c>
      <c r="C3" s="55" t="s">
        <v>2</v>
      </c>
      <c r="D3" s="55" t="s">
        <v>3</v>
      </c>
      <c r="E3" s="55" t="s">
        <v>4</v>
      </c>
      <c r="F3" s="55" t="s">
        <v>5</v>
      </c>
      <c r="G3" s="55" t="s">
        <v>6</v>
      </c>
      <c r="H3" s="55" t="s">
        <v>7</v>
      </c>
      <c r="I3" s="55" t="s">
        <v>8</v>
      </c>
      <c r="J3" s="38" t="s">
        <v>9</v>
      </c>
      <c r="K3" s="39"/>
      <c r="L3" s="39"/>
      <c r="M3" s="40"/>
      <c r="N3" s="5" t="s">
        <v>10</v>
      </c>
      <c r="O3" s="3"/>
      <c r="P3" s="1"/>
      <c r="Q3" s="1"/>
      <c r="R3" s="1"/>
      <c r="S3" s="1"/>
      <c r="T3" s="1"/>
      <c r="U3" s="1"/>
      <c r="V3" s="1"/>
      <c r="W3" s="1"/>
      <c r="X3" s="1"/>
      <c r="Y3" s="1"/>
    </row>
    <row r="4" spans="1:25" ht="36" x14ac:dyDescent="0.2">
      <c r="A4" s="3"/>
      <c r="B4" s="54"/>
      <c r="C4" s="56"/>
      <c r="D4" s="56"/>
      <c r="E4" s="56"/>
      <c r="F4" s="56"/>
      <c r="G4" s="56"/>
      <c r="H4" s="56"/>
      <c r="I4" s="56"/>
      <c r="J4" s="4" t="s">
        <v>11</v>
      </c>
      <c r="K4" s="6" t="s">
        <v>12</v>
      </c>
      <c r="L4" s="6" t="s">
        <v>13</v>
      </c>
      <c r="M4" s="7" t="s">
        <v>14</v>
      </c>
      <c r="N4" s="8"/>
      <c r="O4" s="3"/>
      <c r="P4" s="1"/>
      <c r="Q4" s="1"/>
      <c r="R4" s="1"/>
      <c r="S4" s="1"/>
      <c r="T4" s="1"/>
      <c r="U4" s="1"/>
      <c r="V4" s="1"/>
      <c r="W4" s="1"/>
      <c r="X4" s="1"/>
      <c r="Y4" s="1"/>
    </row>
    <row r="5" spans="1:25" ht="29.25" customHeight="1" x14ac:dyDescent="0.2">
      <c r="A5" s="3"/>
      <c r="B5" s="41" t="s">
        <v>15</v>
      </c>
      <c r="C5" s="42"/>
      <c r="D5" s="42"/>
      <c r="E5" s="42"/>
      <c r="F5" s="42"/>
      <c r="G5" s="42"/>
      <c r="H5" s="42"/>
      <c r="I5" s="42"/>
      <c r="J5" s="42"/>
      <c r="K5" s="42"/>
      <c r="L5" s="42"/>
      <c r="M5" s="42"/>
      <c r="N5" s="43"/>
      <c r="O5" s="3"/>
      <c r="P5" s="1"/>
      <c r="Q5" s="1"/>
      <c r="R5" s="1"/>
      <c r="S5" s="1"/>
      <c r="T5" s="1"/>
      <c r="U5" s="1"/>
      <c r="V5" s="1"/>
      <c r="W5" s="1"/>
      <c r="X5" s="1"/>
      <c r="Y5" s="1"/>
    </row>
    <row r="6" spans="1:25" ht="29.25" customHeight="1" x14ac:dyDescent="0.2">
      <c r="A6" s="3"/>
      <c r="B6" s="44" t="s">
        <v>16</v>
      </c>
      <c r="C6" s="42"/>
      <c r="D6" s="42"/>
      <c r="E6" s="42"/>
      <c r="F6" s="42"/>
      <c r="G6" s="42"/>
      <c r="H6" s="42"/>
      <c r="I6" s="42"/>
      <c r="J6" s="42"/>
      <c r="K6" s="42"/>
      <c r="L6" s="42"/>
      <c r="M6" s="42"/>
      <c r="N6" s="43"/>
      <c r="O6" s="3"/>
      <c r="P6" s="1"/>
      <c r="Q6" s="1"/>
      <c r="R6" s="1"/>
      <c r="S6" s="1"/>
      <c r="T6" s="1"/>
      <c r="U6" s="1"/>
      <c r="V6" s="1"/>
      <c r="W6" s="1"/>
      <c r="X6" s="1"/>
      <c r="Y6" s="1"/>
    </row>
    <row r="7" spans="1:25" ht="157.5" x14ac:dyDescent="0.2">
      <c r="A7" s="3"/>
      <c r="B7" s="9" t="s">
        <v>15</v>
      </c>
      <c r="C7" s="10" t="s">
        <v>16</v>
      </c>
      <c r="D7" s="10" t="s">
        <v>17</v>
      </c>
      <c r="E7" s="11" t="s">
        <v>18</v>
      </c>
      <c r="F7" s="12">
        <v>100</v>
      </c>
      <c r="G7" s="12">
        <v>50</v>
      </c>
      <c r="H7" s="12">
        <v>50</v>
      </c>
      <c r="I7" s="12">
        <v>50</v>
      </c>
      <c r="J7" s="12">
        <v>20</v>
      </c>
      <c r="K7" s="12">
        <v>20</v>
      </c>
      <c r="L7" s="13">
        <v>1</v>
      </c>
      <c r="M7" s="10" t="s">
        <v>19</v>
      </c>
      <c r="N7" s="14" t="s">
        <v>20</v>
      </c>
      <c r="O7" s="3"/>
      <c r="P7" s="1"/>
      <c r="Q7" s="1"/>
      <c r="R7" s="1"/>
      <c r="S7" s="1"/>
      <c r="T7" s="1"/>
      <c r="U7" s="1"/>
      <c r="V7" s="1"/>
      <c r="W7" s="1"/>
      <c r="X7" s="1"/>
      <c r="Y7" s="1"/>
    </row>
    <row r="8" spans="1:25" ht="126" x14ac:dyDescent="0.2">
      <c r="A8" s="3"/>
      <c r="B8" s="9" t="s">
        <v>15</v>
      </c>
      <c r="C8" s="10" t="s">
        <v>16</v>
      </c>
      <c r="D8" s="10" t="s">
        <v>17</v>
      </c>
      <c r="E8" s="11" t="s">
        <v>21</v>
      </c>
      <c r="F8" s="12">
        <v>100</v>
      </c>
      <c r="G8" s="12">
        <v>75</v>
      </c>
      <c r="H8" s="12">
        <v>48.5</v>
      </c>
      <c r="I8" s="12">
        <v>48.5</v>
      </c>
      <c r="J8" s="12">
        <v>25</v>
      </c>
      <c r="K8" s="12">
        <v>3</v>
      </c>
      <c r="L8" s="13">
        <v>0.12</v>
      </c>
      <c r="M8" s="10" t="s">
        <v>22</v>
      </c>
      <c r="N8" s="14" t="s">
        <v>20</v>
      </c>
      <c r="O8" s="3"/>
      <c r="P8" s="1"/>
      <c r="Q8" s="1"/>
      <c r="R8" s="1"/>
      <c r="S8" s="1"/>
      <c r="T8" s="1"/>
      <c r="U8" s="1"/>
      <c r="V8" s="1"/>
      <c r="W8" s="1"/>
      <c r="X8" s="1"/>
      <c r="Y8" s="1"/>
    </row>
    <row r="9" spans="1:25" ht="204.75" x14ac:dyDescent="0.2">
      <c r="A9" s="3"/>
      <c r="B9" s="9" t="s">
        <v>15</v>
      </c>
      <c r="C9" s="10" t="s">
        <v>16</v>
      </c>
      <c r="D9" s="10" t="s">
        <v>23</v>
      </c>
      <c r="E9" s="11" t="s">
        <v>24</v>
      </c>
      <c r="F9" s="12">
        <v>326</v>
      </c>
      <c r="G9" s="12">
        <v>27</v>
      </c>
      <c r="H9" s="12">
        <v>279</v>
      </c>
      <c r="I9" s="12">
        <v>85.582822085889575</v>
      </c>
      <c r="J9" s="12">
        <v>0</v>
      </c>
      <c r="K9" s="12">
        <v>204</v>
      </c>
      <c r="L9" s="13">
        <v>1</v>
      </c>
      <c r="M9" s="10" t="s">
        <v>25</v>
      </c>
      <c r="N9" s="14" t="s">
        <v>20</v>
      </c>
      <c r="O9" s="3"/>
      <c r="P9" s="1"/>
      <c r="Q9" s="1"/>
      <c r="R9" s="1"/>
      <c r="S9" s="1"/>
      <c r="T9" s="1"/>
      <c r="U9" s="1"/>
      <c r="V9" s="1"/>
      <c r="W9" s="1"/>
      <c r="X9" s="1"/>
      <c r="Y9" s="1"/>
    </row>
    <row r="10" spans="1:25" ht="299.25" x14ac:dyDescent="0.2">
      <c r="A10" s="3"/>
      <c r="B10" s="9" t="s">
        <v>15</v>
      </c>
      <c r="C10" s="10" t="s">
        <v>16</v>
      </c>
      <c r="D10" s="10" t="s">
        <v>23</v>
      </c>
      <c r="E10" s="11" t="s">
        <v>26</v>
      </c>
      <c r="F10" s="12">
        <v>5</v>
      </c>
      <c r="G10" s="12">
        <v>0</v>
      </c>
      <c r="H10" s="12">
        <v>1</v>
      </c>
      <c r="I10" s="12">
        <v>20</v>
      </c>
      <c r="J10" s="12">
        <v>0</v>
      </c>
      <c r="K10" s="12">
        <v>0</v>
      </c>
      <c r="L10" s="13">
        <v>1</v>
      </c>
      <c r="M10" s="10" t="s">
        <v>27</v>
      </c>
      <c r="N10" s="14" t="s">
        <v>20</v>
      </c>
      <c r="O10" s="3"/>
      <c r="P10" s="1"/>
      <c r="Q10" s="1"/>
      <c r="R10" s="1"/>
      <c r="S10" s="1"/>
      <c r="T10" s="1"/>
      <c r="U10" s="1"/>
      <c r="V10" s="1"/>
      <c r="W10" s="1"/>
      <c r="X10" s="1"/>
      <c r="Y10" s="1"/>
    </row>
    <row r="11" spans="1:25" ht="126" x14ac:dyDescent="0.2">
      <c r="A11" s="3"/>
      <c r="B11" s="9" t="s">
        <v>15</v>
      </c>
      <c r="C11" s="10" t="s">
        <v>16</v>
      </c>
      <c r="D11" s="10" t="s">
        <v>28</v>
      </c>
      <c r="E11" s="11" t="s">
        <v>29</v>
      </c>
      <c r="F11" s="12">
        <v>95</v>
      </c>
      <c r="G11" s="12">
        <v>95</v>
      </c>
      <c r="H11" s="12">
        <v>95</v>
      </c>
      <c r="I11" s="12">
        <v>100</v>
      </c>
      <c r="J11" s="12">
        <v>95</v>
      </c>
      <c r="K11" s="12">
        <v>95</v>
      </c>
      <c r="L11" s="13">
        <v>1</v>
      </c>
      <c r="M11" s="10" t="s">
        <v>30</v>
      </c>
      <c r="N11" s="14" t="s">
        <v>20</v>
      </c>
      <c r="O11" s="3"/>
      <c r="P11" s="1"/>
      <c r="Q11" s="1"/>
      <c r="R11" s="1"/>
      <c r="S11" s="1"/>
      <c r="T11" s="1"/>
      <c r="U11" s="1"/>
      <c r="V11" s="1"/>
      <c r="W11" s="1"/>
      <c r="X11" s="1"/>
      <c r="Y11" s="1"/>
    </row>
    <row r="12" spans="1:25" ht="63" x14ac:dyDescent="0.2">
      <c r="A12" s="3"/>
      <c r="B12" s="9" t="s">
        <v>15</v>
      </c>
      <c r="C12" s="10" t="s">
        <v>16</v>
      </c>
      <c r="D12" s="10" t="s">
        <v>28</v>
      </c>
      <c r="E12" s="11" t="s">
        <v>31</v>
      </c>
      <c r="F12" s="12">
        <v>40</v>
      </c>
      <c r="G12" s="12">
        <v>30</v>
      </c>
      <c r="H12" s="12">
        <v>19.439999999999998</v>
      </c>
      <c r="I12" s="15">
        <v>0.48599999999999993</v>
      </c>
      <c r="J12" s="12">
        <v>10</v>
      </c>
      <c r="K12" s="12">
        <v>6.48</v>
      </c>
      <c r="L12" s="13">
        <v>0.64800000000000002</v>
      </c>
      <c r="M12" s="10" t="s">
        <v>32</v>
      </c>
      <c r="N12" s="14" t="s">
        <v>20</v>
      </c>
      <c r="O12" s="3"/>
      <c r="P12" s="1"/>
      <c r="Q12" s="1"/>
      <c r="R12" s="1"/>
      <c r="S12" s="1"/>
      <c r="T12" s="1"/>
      <c r="U12" s="1"/>
      <c r="V12" s="1"/>
      <c r="W12" s="1"/>
      <c r="X12" s="1"/>
      <c r="Y12" s="1"/>
    </row>
    <row r="13" spans="1:25" ht="63" x14ac:dyDescent="0.2">
      <c r="A13" s="3"/>
      <c r="B13" s="9" t="s">
        <v>15</v>
      </c>
      <c r="C13" s="10" t="s">
        <v>16</v>
      </c>
      <c r="D13" s="10" t="s">
        <v>28</v>
      </c>
      <c r="E13" s="11" t="s">
        <v>33</v>
      </c>
      <c r="F13" s="12">
        <v>100</v>
      </c>
      <c r="G13" s="12">
        <v>75</v>
      </c>
      <c r="H13" s="12">
        <v>75</v>
      </c>
      <c r="I13" s="12">
        <v>75</v>
      </c>
      <c r="J13" s="12">
        <v>25</v>
      </c>
      <c r="K13" s="12">
        <v>25</v>
      </c>
      <c r="L13" s="13">
        <v>1</v>
      </c>
      <c r="M13" s="10" t="s">
        <v>34</v>
      </c>
      <c r="N13" s="14" t="s">
        <v>20</v>
      </c>
      <c r="O13" s="3"/>
      <c r="P13" s="1"/>
      <c r="Q13" s="1"/>
      <c r="R13" s="1"/>
      <c r="S13" s="1"/>
      <c r="T13" s="1"/>
      <c r="U13" s="1"/>
      <c r="V13" s="1"/>
      <c r="W13" s="1"/>
      <c r="X13" s="1"/>
      <c r="Y13" s="1"/>
    </row>
    <row r="14" spans="1:25" ht="63" x14ac:dyDescent="0.2">
      <c r="A14" s="3"/>
      <c r="B14" s="9" t="s">
        <v>15</v>
      </c>
      <c r="C14" s="10" t="s">
        <v>16</v>
      </c>
      <c r="D14" s="10" t="s">
        <v>28</v>
      </c>
      <c r="E14" s="11" t="s">
        <v>35</v>
      </c>
      <c r="F14" s="12">
        <v>75</v>
      </c>
      <c r="G14" s="12">
        <v>54</v>
      </c>
      <c r="H14" s="12">
        <v>36.099999999999994</v>
      </c>
      <c r="I14" s="12">
        <v>48.133333333333319</v>
      </c>
      <c r="J14" s="12">
        <v>18</v>
      </c>
      <c r="K14" s="12">
        <v>11.41</v>
      </c>
      <c r="L14" s="13">
        <v>0.63388888888888895</v>
      </c>
      <c r="M14" s="10" t="s">
        <v>36</v>
      </c>
      <c r="N14" s="14" t="s">
        <v>20</v>
      </c>
      <c r="O14" s="3"/>
      <c r="P14" s="1"/>
      <c r="Q14" s="1"/>
      <c r="R14" s="1"/>
      <c r="S14" s="1"/>
      <c r="T14" s="1"/>
      <c r="U14" s="1"/>
      <c r="V14" s="1"/>
      <c r="W14" s="1"/>
      <c r="X14" s="1"/>
      <c r="Y14" s="1"/>
    </row>
    <row r="15" spans="1:25" ht="63" x14ac:dyDescent="0.2">
      <c r="A15" s="3"/>
      <c r="B15" s="9" t="s">
        <v>15</v>
      </c>
      <c r="C15" s="10" t="s">
        <v>16</v>
      </c>
      <c r="D15" s="10" t="s">
        <v>28</v>
      </c>
      <c r="E15" s="11" t="s">
        <v>37</v>
      </c>
      <c r="F15" s="12">
        <v>40</v>
      </c>
      <c r="G15" s="12">
        <v>30</v>
      </c>
      <c r="H15" s="16">
        <v>34.47</v>
      </c>
      <c r="I15" s="15">
        <f>+H15/F15</f>
        <v>0.86175000000000002</v>
      </c>
      <c r="J15" s="12">
        <v>10</v>
      </c>
      <c r="K15" s="12">
        <v>7.67</v>
      </c>
      <c r="L15" s="13">
        <v>0.76700000000000002</v>
      </c>
      <c r="M15" s="10" t="s">
        <v>38</v>
      </c>
      <c r="N15" s="14" t="s">
        <v>20</v>
      </c>
      <c r="O15" s="3"/>
      <c r="P15" s="1"/>
      <c r="Q15" s="1"/>
      <c r="R15" s="1"/>
      <c r="S15" s="1"/>
      <c r="T15" s="1"/>
      <c r="U15" s="1"/>
      <c r="V15" s="1"/>
      <c r="W15" s="1"/>
      <c r="X15" s="1"/>
      <c r="Y15" s="1"/>
    </row>
    <row r="16" spans="1:25" ht="24" customHeight="1" x14ac:dyDescent="0.2">
      <c r="A16" s="3"/>
      <c r="B16" s="44" t="s">
        <v>39</v>
      </c>
      <c r="C16" s="42"/>
      <c r="D16" s="42"/>
      <c r="E16" s="42"/>
      <c r="F16" s="42"/>
      <c r="G16" s="42"/>
      <c r="H16" s="42"/>
      <c r="I16" s="42"/>
      <c r="J16" s="42"/>
      <c r="K16" s="42"/>
      <c r="L16" s="42"/>
      <c r="M16" s="42"/>
      <c r="N16" s="43"/>
      <c r="O16" s="3"/>
      <c r="P16" s="1"/>
      <c r="Q16" s="1"/>
      <c r="R16" s="1"/>
      <c r="S16" s="1"/>
      <c r="T16" s="1"/>
      <c r="U16" s="1"/>
      <c r="V16" s="1"/>
      <c r="W16" s="1"/>
      <c r="X16" s="1"/>
      <c r="Y16" s="1"/>
    </row>
    <row r="17" spans="1:25" ht="47.25" x14ac:dyDescent="0.2">
      <c r="A17" s="3"/>
      <c r="B17" s="9" t="s">
        <v>15</v>
      </c>
      <c r="C17" s="10" t="s">
        <v>39</v>
      </c>
      <c r="D17" s="10" t="s">
        <v>40</v>
      </c>
      <c r="E17" s="11" t="s">
        <v>41</v>
      </c>
      <c r="F17" s="12">
        <v>0.31</v>
      </c>
      <c r="G17" s="12">
        <v>0.16</v>
      </c>
      <c r="H17" s="12">
        <v>0.16</v>
      </c>
      <c r="I17" s="15">
        <v>1.9375</v>
      </c>
      <c r="J17" s="13">
        <v>0</v>
      </c>
      <c r="K17" s="12">
        <v>0</v>
      </c>
      <c r="L17" s="13">
        <v>0</v>
      </c>
      <c r="M17" s="10" t="s">
        <v>42</v>
      </c>
      <c r="N17" s="14" t="s">
        <v>43</v>
      </c>
      <c r="O17" s="3"/>
      <c r="P17" s="1"/>
      <c r="Q17" s="1"/>
      <c r="R17" s="1"/>
      <c r="S17" s="1"/>
      <c r="T17" s="1"/>
      <c r="U17" s="1"/>
      <c r="V17" s="1"/>
      <c r="W17" s="1"/>
      <c r="X17" s="1"/>
      <c r="Y17" s="1"/>
    </row>
    <row r="18" spans="1:25" ht="47.25" x14ac:dyDescent="0.2">
      <c r="A18" s="3"/>
      <c r="B18" s="9" t="s">
        <v>15</v>
      </c>
      <c r="C18" s="10" t="s">
        <v>39</v>
      </c>
      <c r="D18" s="10" t="s">
        <v>40</v>
      </c>
      <c r="E18" s="11" t="s">
        <v>44</v>
      </c>
      <c r="F18" s="12">
        <v>0.11</v>
      </c>
      <c r="G18" s="12">
        <v>0.22</v>
      </c>
      <c r="H18" s="12">
        <v>0.22</v>
      </c>
      <c r="I18" s="15">
        <v>2</v>
      </c>
      <c r="J18" s="12">
        <v>0</v>
      </c>
      <c r="K18" s="12">
        <v>0</v>
      </c>
      <c r="L18" s="13">
        <v>0</v>
      </c>
      <c r="M18" s="10" t="s">
        <v>42</v>
      </c>
      <c r="N18" s="14" t="s">
        <v>43</v>
      </c>
      <c r="O18" s="3"/>
      <c r="P18" s="1"/>
      <c r="Q18" s="1"/>
      <c r="R18" s="1"/>
      <c r="S18" s="1"/>
      <c r="T18" s="1"/>
      <c r="U18" s="1"/>
      <c r="V18" s="1"/>
      <c r="W18" s="1"/>
      <c r="X18" s="1"/>
      <c r="Y18" s="1"/>
    </row>
    <row r="19" spans="1:25" ht="22.5" customHeight="1" x14ac:dyDescent="0.2">
      <c r="A19" s="3"/>
      <c r="B19" s="44" t="s">
        <v>45</v>
      </c>
      <c r="C19" s="42"/>
      <c r="D19" s="42"/>
      <c r="E19" s="42"/>
      <c r="F19" s="42"/>
      <c r="G19" s="42"/>
      <c r="H19" s="42"/>
      <c r="I19" s="42"/>
      <c r="J19" s="42"/>
      <c r="K19" s="42"/>
      <c r="L19" s="42"/>
      <c r="M19" s="42"/>
      <c r="N19" s="43"/>
      <c r="O19" s="3"/>
      <c r="P19" s="1"/>
      <c r="Q19" s="1"/>
      <c r="R19" s="1"/>
      <c r="S19" s="1"/>
      <c r="T19" s="1"/>
      <c r="U19" s="1"/>
      <c r="V19" s="1"/>
      <c r="W19" s="1"/>
      <c r="X19" s="1"/>
      <c r="Y19" s="1"/>
    </row>
    <row r="20" spans="1:25" ht="126" x14ac:dyDescent="0.2">
      <c r="A20" s="3"/>
      <c r="B20" s="9" t="s">
        <v>15</v>
      </c>
      <c r="C20" s="10" t="s">
        <v>45</v>
      </c>
      <c r="D20" s="10" t="s">
        <v>46</v>
      </c>
      <c r="E20" s="11" t="s">
        <v>47</v>
      </c>
      <c r="F20" s="12">
        <v>45</v>
      </c>
      <c r="G20" s="12">
        <v>0</v>
      </c>
      <c r="H20" s="12">
        <v>0</v>
      </c>
      <c r="I20" s="12">
        <v>0</v>
      </c>
      <c r="J20" s="12">
        <v>0</v>
      </c>
      <c r="K20" s="12">
        <v>0</v>
      </c>
      <c r="L20" s="13">
        <v>1</v>
      </c>
      <c r="M20" s="10" t="s">
        <v>48</v>
      </c>
      <c r="N20" s="14" t="s">
        <v>20</v>
      </c>
      <c r="O20" s="3"/>
      <c r="P20" s="1"/>
      <c r="Q20" s="1"/>
      <c r="R20" s="1"/>
      <c r="S20" s="1"/>
      <c r="T20" s="1"/>
      <c r="U20" s="1"/>
      <c r="V20" s="1"/>
      <c r="W20" s="1"/>
      <c r="X20" s="1"/>
      <c r="Y20" s="1"/>
    </row>
    <row r="21" spans="1:25" ht="110.25" x14ac:dyDescent="0.2">
      <c r="A21" s="3"/>
      <c r="B21" s="9" t="s">
        <v>15</v>
      </c>
      <c r="C21" s="10" t="s">
        <v>45</v>
      </c>
      <c r="D21" s="10" t="s">
        <v>49</v>
      </c>
      <c r="E21" s="11" t="s">
        <v>50</v>
      </c>
      <c r="F21" s="12">
        <v>30</v>
      </c>
      <c r="G21" s="12">
        <v>0</v>
      </c>
      <c r="H21" s="12">
        <v>20.45</v>
      </c>
      <c r="I21" s="12">
        <v>68.166666666666671</v>
      </c>
      <c r="J21" s="12">
        <v>0</v>
      </c>
      <c r="K21" s="12">
        <v>20.45</v>
      </c>
      <c r="L21" s="13">
        <v>1</v>
      </c>
      <c r="M21" s="10" t="s">
        <v>51</v>
      </c>
      <c r="N21" s="14" t="s">
        <v>20</v>
      </c>
      <c r="O21" s="3"/>
      <c r="P21" s="1"/>
      <c r="Q21" s="1"/>
      <c r="R21" s="1"/>
      <c r="S21" s="1"/>
      <c r="T21" s="1"/>
      <c r="U21" s="1"/>
      <c r="V21" s="1"/>
      <c r="W21" s="1"/>
      <c r="X21" s="1"/>
      <c r="Y21" s="1"/>
    </row>
    <row r="22" spans="1:25" ht="110.25" x14ac:dyDescent="0.2">
      <c r="A22" s="3"/>
      <c r="B22" s="9" t="s">
        <v>15</v>
      </c>
      <c r="C22" s="10" t="s">
        <v>45</v>
      </c>
      <c r="D22" s="10" t="s">
        <v>49</v>
      </c>
      <c r="E22" s="11" t="s">
        <v>52</v>
      </c>
      <c r="F22" s="12">
        <v>20000</v>
      </c>
      <c r="G22" s="12">
        <v>0</v>
      </c>
      <c r="H22" s="12">
        <v>20194</v>
      </c>
      <c r="I22" s="12">
        <v>100.97</v>
      </c>
      <c r="J22" s="12">
        <v>0</v>
      </c>
      <c r="K22" s="12">
        <v>7380</v>
      </c>
      <c r="L22" s="13">
        <v>1</v>
      </c>
      <c r="M22" s="10" t="s">
        <v>53</v>
      </c>
      <c r="N22" s="14" t="s">
        <v>20</v>
      </c>
      <c r="O22" s="3"/>
      <c r="P22" s="1"/>
      <c r="Q22" s="1"/>
      <c r="R22" s="1"/>
      <c r="S22" s="1"/>
      <c r="T22" s="1"/>
      <c r="U22" s="1"/>
      <c r="V22" s="1"/>
      <c r="W22" s="1"/>
      <c r="X22" s="1"/>
      <c r="Y22" s="1"/>
    </row>
    <row r="23" spans="1:25" ht="63" x14ac:dyDescent="0.2">
      <c r="A23" s="3"/>
      <c r="B23" s="9" t="s">
        <v>15</v>
      </c>
      <c r="C23" s="10" t="s">
        <v>45</v>
      </c>
      <c r="D23" s="10" t="s">
        <v>49</v>
      </c>
      <c r="E23" s="11" t="s">
        <v>54</v>
      </c>
      <c r="F23" s="12">
        <v>54000</v>
      </c>
      <c r="G23" s="12">
        <v>0</v>
      </c>
      <c r="H23" s="12">
        <v>15131</v>
      </c>
      <c r="I23" s="12">
        <v>28.020370370370369</v>
      </c>
      <c r="J23" s="12">
        <v>0</v>
      </c>
      <c r="K23" s="17">
        <v>0</v>
      </c>
      <c r="L23" s="18">
        <v>0</v>
      </c>
      <c r="M23" s="10" t="s">
        <v>42</v>
      </c>
      <c r="N23" s="14" t="s">
        <v>43</v>
      </c>
      <c r="O23" s="3"/>
      <c r="P23" s="1"/>
      <c r="Q23" s="1"/>
      <c r="R23" s="1"/>
      <c r="S23" s="1"/>
      <c r="T23" s="1"/>
      <c r="U23" s="1"/>
      <c r="V23" s="1"/>
      <c r="W23" s="1"/>
      <c r="X23" s="1"/>
      <c r="Y23" s="1"/>
    </row>
    <row r="24" spans="1:25" ht="220.5" x14ac:dyDescent="0.2">
      <c r="A24" s="3"/>
      <c r="B24" s="9" t="s">
        <v>15</v>
      </c>
      <c r="C24" s="10" t="s">
        <v>45</v>
      </c>
      <c r="D24" s="10" t="s">
        <v>49</v>
      </c>
      <c r="E24" s="11" t="s">
        <v>55</v>
      </c>
      <c r="F24" s="12">
        <v>89</v>
      </c>
      <c r="G24" s="12">
        <v>0</v>
      </c>
      <c r="H24" s="12">
        <v>85.4</v>
      </c>
      <c r="I24" s="12">
        <v>95.955056179775283</v>
      </c>
      <c r="J24" s="12">
        <v>0</v>
      </c>
      <c r="K24" s="12">
        <v>85.4</v>
      </c>
      <c r="L24" s="13">
        <v>1</v>
      </c>
      <c r="M24" s="10" t="s">
        <v>56</v>
      </c>
      <c r="N24" s="14" t="s">
        <v>20</v>
      </c>
      <c r="O24" s="3"/>
      <c r="P24" s="1"/>
      <c r="Q24" s="1"/>
      <c r="R24" s="1"/>
      <c r="S24" s="1"/>
      <c r="T24" s="1"/>
      <c r="U24" s="1"/>
      <c r="V24" s="1"/>
      <c r="W24" s="1"/>
      <c r="X24" s="1"/>
      <c r="Y24" s="1"/>
    </row>
    <row r="25" spans="1:25" ht="110.25" x14ac:dyDescent="0.2">
      <c r="A25" s="3"/>
      <c r="B25" s="9" t="s">
        <v>15</v>
      </c>
      <c r="C25" s="10" t="s">
        <v>45</v>
      </c>
      <c r="D25" s="10" t="s">
        <v>49</v>
      </c>
      <c r="E25" s="11" t="s">
        <v>57</v>
      </c>
      <c r="F25" s="12">
        <v>12</v>
      </c>
      <c r="G25" s="12">
        <v>0</v>
      </c>
      <c r="H25" s="12">
        <v>8.2799999999999994</v>
      </c>
      <c r="I25" s="12">
        <v>68.999999999999986</v>
      </c>
      <c r="J25" s="12">
        <v>0</v>
      </c>
      <c r="K25" s="12">
        <v>8.2799999999999994</v>
      </c>
      <c r="L25" s="13">
        <v>1</v>
      </c>
      <c r="M25" s="10" t="s">
        <v>58</v>
      </c>
      <c r="N25" s="14" t="s">
        <v>20</v>
      </c>
      <c r="O25" s="3"/>
      <c r="P25" s="1"/>
      <c r="Q25" s="1"/>
      <c r="R25" s="1"/>
      <c r="S25" s="1"/>
      <c r="T25" s="1"/>
      <c r="U25" s="1"/>
      <c r="V25" s="1"/>
      <c r="W25" s="1"/>
      <c r="X25" s="1"/>
      <c r="Y25" s="1"/>
    </row>
    <row r="26" spans="1:25" ht="173.25" x14ac:dyDescent="0.2">
      <c r="A26" s="3"/>
      <c r="B26" s="9" t="s">
        <v>15</v>
      </c>
      <c r="C26" s="10" t="s">
        <v>45</v>
      </c>
      <c r="D26" s="10" t="s">
        <v>49</v>
      </c>
      <c r="E26" s="11" t="s">
        <v>59</v>
      </c>
      <c r="F26" s="12">
        <v>7000</v>
      </c>
      <c r="G26" s="12">
        <v>0</v>
      </c>
      <c r="H26" s="12">
        <v>6180</v>
      </c>
      <c r="I26" s="12">
        <v>88.285714285714292</v>
      </c>
      <c r="J26" s="12">
        <v>0</v>
      </c>
      <c r="K26" s="12">
        <v>4240</v>
      </c>
      <c r="L26" s="13">
        <v>1</v>
      </c>
      <c r="M26" s="10" t="s">
        <v>60</v>
      </c>
      <c r="N26" s="14" t="s">
        <v>20</v>
      </c>
      <c r="O26" s="3"/>
      <c r="P26" s="1"/>
      <c r="Q26" s="1"/>
      <c r="R26" s="1"/>
      <c r="S26" s="1"/>
      <c r="T26" s="1"/>
      <c r="U26" s="1"/>
      <c r="V26" s="1"/>
      <c r="W26" s="1"/>
      <c r="X26" s="1"/>
      <c r="Y26" s="1"/>
    </row>
    <row r="27" spans="1:25" ht="126" x14ac:dyDescent="0.2">
      <c r="A27" s="3"/>
      <c r="B27" s="9" t="s">
        <v>15</v>
      </c>
      <c r="C27" s="10" t="s">
        <v>45</v>
      </c>
      <c r="D27" s="10" t="s">
        <v>49</v>
      </c>
      <c r="E27" s="11" t="s">
        <v>61</v>
      </c>
      <c r="F27" s="12">
        <v>22</v>
      </c>
      <c r="G27" s="12">
        <v>0</v>
      </c>
      <c r="H27" s="12">
        <v>22.95</v>
      </c>
      <c r="I27" s="12">
        <v>104.3181818181818</v>
      </c>
      <c r="J27" s="12">
        <v>0</v>
      </c>
      <c r="K27" s="12">
        <v>22.95</v>
      </c>
      <c r="L27" s="13">
        <v>1</v>
      </c>
      <c r="M27" s="10" t="s">
        <v>62</v>
      </c>
      <c r="N27" s="14" t="s">
        <v>20</v>
      </c>
      <c r="O27" s="3"/>
      <c r="P27" s="1"/>
      <c r="Q27" s="1"/>
      <c r="R27" s="1"/>
      <c r="S27" s="1"/>
      <c r="T27" s="1"/>
      <c r="U27" s="1"/>
      <c r="V27" s="1"/>
      <c r="W27" s="1"/>
      <c r="X27" s="1"/>
      <c r="Y27" s="1"/>
    </row>
    <row r="28" spans="1:25" ht="173.25" x14ac:dyDescent="0.2">
      <c r="A28" s="3"/>
      <c r="B28" s="9" t="s">
        <v>15</v>
      </c>
      <c r="C28" s="10" t="s">
        <v>45</v>
      </c>
      <c r="D28" s="10" t="s">
        <v>49</v>
      </c>
      <c r="E28" s="11" t="s">
        <v>63</v>
      </c>
      <c r="F28" s="12">
        <v>42600</v>
      </c>
      <c r="G28" s="12">
        <v>0</v>
      </c>
      <c r="H28" s="12">
        <v>14509</v>
      </c>
      <c r="I28" s="12">
        <v>34.058685446009392</v>
      </c>
      <c r="J28" s="12">
        <v>0</v>
      </c>
      <c r="K28" s="12">
        <v>9109</v>
      </c>
      <c r="L28" s="13">
        <v>1</v>
      </c>
      <c r="M28" s="10" t="s">
        <v>64</v>
      </c>
      <c r="N28" s="14" t="s">
        <v>20</v>
      </c>
      <c r="O28" s="3"/>
      <c r="P28" s="1"/>
      <c r="Q28" s="1"/>
      <c r="R28" s="1"/>
      <c r="S28" s="1"/>
      <c r="T28" s="1"/>
      <c r="U28" s="1"/>
      <c r="V28" s="1"/>
      <c r="W28" s="1"/>
      <c r="X28" s="1"/>
      <c r="Y28" s="1"/>
    </row>
    <row r="29" spans="1:25" ht="110.25" x14ac:dyDescent="0.2">
      <c r="A29" s="3"/>
      <c r="B29" s="9" t="s">
        <v>15</v>
      </c>
      <c r="C29" s="10" t="s">
        <v>45</v>
      </c>
      <c r="D29" s="10" t="s">
        <v>49</v>
      </c>
      <c r="E29" s="11" t="s">
        <v>65</v>
      </c>
      <c r="F29" s="12">
        <v>77</v>
      </c>
      <c r="G29" s="12">
        <v>0</v>
      </c>
      <c r="H29" s="12">
        <v>0</v>
      </c>
      <c r="I29" s="12">
        <v>0</v>
      </c>
      <c r="J29" s="12">
        <v>0</v>
      </c>
      <c r="K29" s="12">
        <v>0</v>
      </c>
      <c r="L29" s="13">
        <v>1</v>
      </c>
      <c r="M29" s="10" t="s">
        <v>66</v>
      </c>
      <c r="N29" s="14" t="s">
        <v>20</v>
      </c>
      <c r="O29" s="3"/>
      <c r="P29" s="1"/>
      <c r="Q29" s="1"/>
      <c r="R29" s="1"/>
      <c r="S29" s="1"/>
      <c r="T29" s="1"/>
      <c r="U29" s="1"/>
      <c r="V29" s="1"/>
      <c r="W29" s="1"/>
      <c r="X29" s="1"/>
      <c r="Y29" s="1"/>
    </row>
    <row r="30" spans="1:25" ht="63" x14ac:dyDescent="0.2">
      <c r="A30" s="3"/>
      <c r="B30" s="9" t="s">
        <v>15</v>
      </c>
      <c r="C30" s="10" t="s">
        <v>45</v>
      </c>
      <c r="D30" s="10" t="s">
        <v>49</v>
      </c>
      <c r="E30" s="11" t="s">
        <v>67</v>
      </c>
      <c r="F30" s="12">
        <v>5000</v>
      </c>
      <c r="G30" s="12">
        <v>0</v>
      </c>
      <c r="H30" s="12">
        <v>0</v>
      </c>
      <c r="I30" s="12">
        <v>0</v>
      </c>
      <c r="J30" s="12">
        <v>0</v>
      </c>
      <c r="K30" s="17">
        <v>0</v>
      </c>
      <c r="L30" s="18">
        <v>0</v>
      </c>
      <c r="M30" s="10" t="s">
        <v>42</v>
      </c>
      <c r="N30" s="14" t="s">
        <v>43</v>
      </c>
      <c r="O30" s="3"/>
      <c r="P30" s="1"/>
      <c r="Q30" s="1"/>
      <c r="R30" s="1"/>
      <c r="S30" s="1"/>
      <c r="T30" s="1"/>
      <c r="U30" s="1"/>
      <c r="V30" s="1"/>
      <c r="W30" s="1"/>
      <c r="X30" s="1"/>
      <c r="Y30" s="1"/>
    </row>
    <row r="31" spans="1:25" ht="94.5" x14ac:dyDescent="0.2">
      <c r="A31" s="3"/>
      <c r="B31" s="9" t="s">
        <v>15</v>
      </c>
      <c r="C31" s="10" t="s">
        <v>45</v>
      </c>
      <c r="D31" s="10" t="s">
        <v>49</v>
      </c>
      <c r="E31" s="11" t="s">
        <v>68</v>
      </c>
      <c r="F31" s="12">
        <v>18</v>
      </c>
      <c r="G31" s="12">
        <v>0</v>
      </c>
      <c r="H31" s="12">
        <v>1.69</v>
      </c>
      <c r="I31" s="12">
        <v>9.3888888888888893</v>
      </c>
      <c r="J31" s="12">
        <v>0</v>
      </c>
      <c r="K31" s="12">
        <v>1.69</v>
      </c>
      <c r="L31" s="13">
        <v>1</v>
      </c>
      <c r="M31" s="10" t="s">
        <v>69</v>
      </c>
      <c r="N31" s="14" t="s">
        <v>20</v>
      </c>
      <c r="O31" s="3"/>
      <c r="P31" s="1"/>
      <c r="Q31" s="1"/>
      <c r="R31" s="1"/>
      <c r="S31" s="1"/>
      <c r="T31" s="1"/>
      <c r="U31" s="1"/>
      <c r="V31" s="1"/>
      <c r="W31" s="1"/>
      <c r="X31" s="1"/>
      <c r="Y31" s="1"/>
    </row>
    <row r="32" spans="1:25" ht="63" x14ac:dyDescent="0.2">
      <c r="A32" s="3"/>
      <c r="B32" s="9" t="s">
        <v>15</v>
      </c>
      <c r="C32" s="10" t="s">
        <v>45</v>
      </c>
      <c r="D32" s="10" t="s">
        <v>49</v>
      </c>
      <c r="E32" s="11" t="s">
        <v>70</v>
      </c>
      <c r="F32" s="12">
        <v>40000</v>
      </c>
      <c r="G32" s="12">
        <v>0</v>
      </c>
      <c r="H32" s="12">
        <v>22505</v>
      </c>
      <c r="I32" s="12">
        <v>56.262500000000003</v>
      </c>
      <c r="J32" s="12">
        <v>0</v>
      </c>
      <c r="K32" s="17">
        <v>0</v>
      </c>
      <c r="L32" s="18">
        <v>0</v>
      </c>
      <c r="M32" s="10" t="s">
        <v>42</v>
      </c>
      <c r="N32" s="14" t="s">
        <v>43</v>
      </c>
      <c r="O32" s="3"/>
      <c r="P32" s="1"/>
      <c r="Q32" s="1"/>
      <c r="R32" s="1"/>
      <c r="S32" s="1"/>
      <c r="T32" s="1"/>
      <c r="U32" s="1"/>
      <c r="V32" s="1"/>
      <c r="W32" s="1"/>
      <c r="X32" s="1"/>
      <c r="Y32" s="1"/>
    </row>
    <row r="33" spans="1:25" ht="141.75" x14ac:dyDescent="0.2">
      <c r="A33" s="3"/>
      <c r="B33" s="9" t="s">
        <v>15</v>
      </c>
      <c r="C33" s="10" t="s">
        <v>45</v>
      </c>
      <c r="D33" s="10" t="s">
        <v>49</v>
      </c>
      <c r="E33" s="11" t="s">
        <v>71</v>
      </c>
      <c r="F33" s="12">
        <v>28</v>
      </c>
      <c r="G33" s="12">
        <v>0</v>
      </c>
      <c r="H33" s="12">
        <v>24.78</v>
      </c>
      <c r="I33" s="12">
        <v>88.5</v>
      </c>
      <c r="J33" s="12">
        <v>0</v>
      </c>
      <c r="K33" s="12">
        <v>24.78</v>
      </c>
      <c r="L33" s="13">
        <v>1</v>
      </c>
      <c r="M33" s="10" t="s">
        <v>72</v>
      </c>
      <c r="N33" s="14" t="s">
        <v>20</v>
      </c>
      <c r="O33" s="3"/>
      <c r="P33" s="1"/>
      <c r="Q33" s="1"/>
      <c r="R33" s="1"/>
      <c r="S33" s="1"/>
      <c r="T33" s="1"/>
      <c r="U33" s="1"/>
      <c r="V33" s="1"/>
      <c r="W33" s="1"/>
      <c r="X33" s="1"/>
      <c r="Y33" s="1"/>
    </row>
    <row r="34" spans="1:25" ht="63" x14ac:dyDescent="0.2">
      <c r="A34" s="3"/>
      <c r="B34" s="9" t="s">
        <v>15</v>
      </c>
      <c r="C34" s="10" t="s">
        <v>45</v>
      </c>
      <c r="D34" s="10" t="s">
        <v>49</v>
      </c>
      <c r="E34" s="11" t="s">
        <v>73</v>
      </c>
      <c r="F34" s="12">
        <v>7000</v>
      </c>
      <c r="G34" s="12">
        <v>0</v>
      </c>
      <c r="H34" s="12">
        <v>4334</v>
      </c>
      <c r="I34" s="12">
        <v>61.914285714285711</v>
      </c>
      <c r="J34" s="12">
        <v>0</v>
      </c>
      <c r="K34" s="17">
        <v>0</v>
      </c>
      <c r="L34" s="18">
        <v>0</v>
      </c>
      <c r="M34" s="10" t="s">
        <v>42</v>
      </c>
      <c r="N34" s="14" t="s">
        <v>43</v>
      </c>
      <c r="O34" s="3"/>
      <c r="P34" s="1"/>
      <c r="Q34" s="1"/>
      <c r="R34" s="1"/>
      <c r="S34" s="1"/>
      <c r="T34" s="1"/>
      <c r="U34" s="1"/>
      <c r="V34" s="1"/>
      <c r="W34" s="1"/>
      <c r="X34" s="1"/>
      <c r="Y34" s="1"/>
    </row>
    <row r="35" spans="1:25" ht="78.75" x14ac:dyDescent="0.2">
      <c r="A35" s="3"/>
      <c r="B35" s="9" t="s">
        <v>15</v>
      </c>
      <c r="C35" s="10" t="s">
        <v>45</v>
      </c>
      <c r="D35" s="10" t="s">
        <v>74</v>
      </c>
      <c r="E35" s="11" t="s">
        <v>75</v>
      </c>
      <c r="F35" s="12">
        <v>40</v>
      </c>
      <c r="G35" s="12">
        <v>0</v>
      </c>
      <c r="H35" s="12">
        <v>19</v>
      </c>
      <c r="I35" s="12">
        <v>47.5</v>
      </c>
      <c r="J35" s="12">
        <v>0</v>
      </c>
      <c r="K35" s="12">
        <v>0</v>
      </c>
      <c r="L35" s="13">
        <v>1</v>
      </c>
      <c r="M35" s="10" t="s">
        <v>76</v>
      </c>
      <c r="N35" s="14" t="s">
        <v>20</v>
      </c>
      <c r="O35" s="3"/>
      <c r="P35" s="1"/>
      <c r="Q35" s="1"/>
      <c r="R35" s="1"/>
      <c r="S35" s="1"/>
      <c r="T35" s="1"/>
      <c r="U35" s="1"/>
      <c r="V35" s="1"/>
      <c r="W35" s="1"/>
      <c r="X35" s="1"/>
      <c r="Y35" s="1"/>
    </row>
    <row r="36" spans="1:25" ht="283.5" x14ac:dyDescent="0.2">
      <c r="A36" s="3"/>
      <c r="B36" s="9" t="s">
        <v>15</v>
      </c>
      <c r="C36" s="10" t="s">
        <v>45</v>
      </c>
      <c r="D36" s="10" t="s">
        <v>74</v>
      </c>
      <c r="E36" s="11" t="s">
        <v>77</v>
      </c>
      <c r="F36" s="12">
        <v>10000</v>
      </c>
      <c r="G36" s="12">
        <v>0</v>
      </c>
      <c r="H36" s="12">
        <v>808</v>
      </c>
      <c r="I36" s="12">
        <v>8.08</v>
      </c>
      <c r="J36" s="12">
        <v>0</v>
      </c>
      <c r="K36" s="12">
        <v>523</v>
      </c>
      <c r="L36" s="13">
        <v>1</v>
      </c>
      <c r="M36" s="10" t="s">
        <v>78</v>
      </c>
      <c r="N36" s="14" t="s">
        <v>20</v>
      </c>
      <c r="O36" s="3"/>
      <c r="P36" s="1"/>
      <c r="Q36" s="1"/>
      <c r="R36" s="1"/>
      <c r="S36" s="1"/>
      <c r="T36" s="1"/>
      <c r="U36" s="1"/>
      <c r="V36" s="1"/>
      <c r="W36" s="1"/>
      <c r="X36" s="1"/>
      <c r="Y36" s="1"/>
    </row>
    <row r="37" spans="1:25" ht="157.5" x14ac:dyDescent="0.2">
      <c r="A37" s="3"/>
      <c r="B37" s="9" t="s">
        <v>15</v>
      </c>
      <c r="C37" s="10" t="s">
        <v>45</v>
      </c>
      <c r="D37" s="10" t="s">
        <v>74</v>
      </c>
      <c r="E37" s="11" t="s">
        <v>79</v>
      </c>
      <c r="F37" s="12">
        <v>6000</v>
      </c>
      <c r="G37" s="12">
        <v>0</v>
      </c>
      <c r="H37" s="12">
        <v>0</v>
      </c>
      <c r="I37" s="12">
        <v>0</v>
      </c>
      <c r="J37" s="12">
        <v>0</v>
      </c>
      <c r="K37" s="12">
        <v>0</v>
      </c>
      <c r="L37" s="13">
        <v>1</v>
      </c>
      <c r="M37" s="10" t="s">
        <v>80</v>
      </c>
      <c r="N37" s="14" t="s">
        <v>20</v>
      </c>
      <c r="O37" s="3"/>
      <c r="P37" s="1"/>
      <c r="Q37" s="1"/>
      <c r="R37" s="1"/>
      <c r="S37" s="1"/>
      <c r="T37" s="1"/>
      <c r="U37" s="1"/>
      <c r="V37" s="1"/>
      <c r="W37" s="1"/>
      <c r="X37" s="1"/>
      <c r="Y37" s="1"/>
    </row>
    <row r="38" spans="1:25" ht="78.75" x14ac:dyDescent="0.2">
      <c r="A38" s="3"/>
      <c r="B38" s="9" t="s">
        <v>15</v>
      </c>
      <c r="C38" s="10" t="s">
        <v>45</v>
      </c>
      <c r="D38" s="10" t="s">
        <v>74</v>
      </c>
      <c r="E38" s="11" t="s">
        <v>81</v>
      </c>
      <c r="F38" s="12">
        <v>40</v>
      </c>
      <c r="G38" s="12">
        <v>0</v>
      </c>
      <c r="H38" s="12">
        <v>44.84</v>
      </c>
      <c r="I38" s="12">
        <v>112.1</v>
      </c>
      <c r="J38" s="12">
        <v>0</v>
      </c>
      <c r="K38" s="12">
        <v>26.26</v>
      </c>
      <c r="L38" s="13">
        <v>1</v>
      </c>
      <c r="M38" s="10" t="s">
        <v>82</v>
      </c>
      <c r="N38" s="14" t="s">
        <v>20</v>
      </c>
      <c r="O38" s="3"/>
      <c r="P38" s="1"/>
      <c r="Q38" s="1"/>
      <c r="R38" s="1"/>
      <c r="S38" s="1"/>
      <c r="T38" s="1"/>
      <c r="U38" s="1"/>
      <c r="V38" s="1"/>
      <c r="W38" s="1"/>
      <c r="X38" s="1"/>
      <c r="Y38" s="1"/>
    </row>
    <row r="39" spans="1:25" ht="173.25" x14ac:dyDescent="0.2">
      <c r="A39" s="3"/>
      <c r="B39" s="9" t="s">
        <v>15</v>
      </c>
      <c r="C39" s="10" t="s">
        <v>45</v>
      </c>
      <c r="D39" s="10" t="s">
        <v>74</v>
      </c>
      <c r="E39" s="11" t="s">
        <v>83</v>
      </c>
      <c r="F39" s="12">
        <v>17500</v>
      </c>
      <c r="G39" s="12">
        <v>0</v>
      </c>
      <c r="H39" s="12">
        <v>10736</v>
      </c>
      <c r="I39" s="12">
        <v>61.348571428571432</v>
      </c>
      <c r="J39" s="12">
        <v>0</v>
      </c>
      <c r="K39" s="12">
        <v>9301</v>
      </c>
      <c r="L39" s="13">
        <v>1</v>
      </c>
      <c r="M39" s="10" t="s">
        <v>84</v>
      </c>
      <c r="N39" s="14" t="s">
        <v>20</v>
      </c>
      <c r="O39" s="3"/>
      <c r="P39" s="1"/>
      <c r="Q39" s="1"/>
      <c r="R39" s="1"/>
      <c r="S39" s="1"/>
      <c r="T39" s="1"/>
      <c r="U39" s="1"/>
      <c r="V39" s="1"/>
      <c r="W39" s="1"/>
      <c r="X39" s="1"/>
      <c r="Y39" s="1"/>
    </row>
    <row r="40" spans="1:25" ht="220.5" x14ac:dyDescent="0.2">
      <c r="A40" s="3"/>
      <c r="B40" s="9" t="s">
        <v>15</v>
      </c>
      <c r="C40" s="10" t="s">
        <v>45</v>
      </c>
      <c r="D40" s="10" t="s">
        <v>74</v>
      </c>
      <c r="E40" s="11" t="s">
        <v>85</v>
      </c>
      <c r="F40" s="12">
        <v>30</v>
      </c>
      <c r="G40" s="12">
        <v>0</v>
      </c>
      <c r="H40" s="12">
        <v>12.55</v>
      </c>
      <c r="I40" s="12">
        <v>41.833333333333329</v>
      </c>
      <c r="J40" s="12">
        <v>0</v>
      </c>
      <c r="K40" s="12">
        <v>12.55</v>
      </c>
      <c r="L40" s="13">
        <v>1</v>
      </c>
      <c r="M40" s="10" t="s">
        <v>86</v>
      </c>
      <c r="N40" s="14" t="s">
        <v>20</v>
      </c>
      <c r="O40" s="3"/>
      <c r="P40" s="1"/>
      <c r="Q40" s="1"/>
      <c r="R40" s="1"/>
      <c r="S40" s="1"/>
      <c r="T40" s="1"/>
      <c r="U40" s="1"/>
      <c r="V40" s="1"/>
      <c r="W40" s="1"/>
      <c r="X40" s="1"/>
      <c r="Y40" s="1"/>
    </row>
    <row r="41" spans="1:25" ht="173.25" x14ac:dyDescent="0.2">
      <c r="A41" s="3"/>
      <c r="B41" s="9" t="s">
        <v>15</v>
      </c>
      <c r="C41" s="10" t="s">
        <v>45</v>
      </c>
      <c r="D41" s="10" t="s">
        <v>74</v>
      </c>
      <c r="E41" s="11" t="s">
        <v>87</v>
      </c>
      <c r="F41" s="12">
        <v>17000</v>
      </c>
      <c r="G41" s="12">
        <v>0</v>
      </c>
      <c r="H41" s="12">
        <v>2760</v>
      </c>
      <c r="I41" s="12">
        <v>16.235294117647062</v>
      </c>
      <c r="J41" s="12">
        <v>0</v>
      </c>
      <c r="K41" s="12">
        <v>2760</v>
      </c>
      <c r="L41" s="13">
        <v>1</v>
      </c>
      <c r="M41" s="10" t="s">
        <v>88</v>
      </c>
      <c r="N41" s="14" t="s">
        <v>20</v>
      </c>
      <c r="O41" s="3"/>
      <c r="P41" s="1"/>
      <c r="Q41" s="1"/>
      <c r="R41" s="1"/>
      <c r="S41" s="1"/>
      <c r="T41" s="1"/>
      <c r="U41" s="1"/>
      <c r="V41" s="1"/>
      <c r="W41" s="1"/>
      <c r="X41" s="1"/>
      <c r="Y41" s="1"/>
    </row>
    <row r="42" spans="1:25" ht="63" x14ac:dyDescent="0.2">
      <c r="A42" s="3"/>
      <c r="B42" s="9" t="s">
        <v>15</v>
      </c>
      <c r="C42" s="10" t="s">
        <v>45</v>
      </c>
      <c r="D42" s="10" t="s">
        <v>74</v>
      </c>
      <c r="E42" s="11" t="s">
        <v>89</v>
      </c>
      <c r="F42" s="12">
        <v>78.540000000000006</v>
      </c>
      <c r="G42" s="12">
        <v>0</v>
      </c>
      <c r="H42" s="12">
        <v>0</v>
      </c>
      <c r="I42" s="12">
        <v>0</v>
      </c>
      <c r="J42" s="12">
        <v>0</v>
      </c>
      <c r="K42" s="12">
        <v>0</v>
      </c>
      <c r="L42" s="13">
        <v>1</v>
      </c>
      <c r="M42" s="10" t="s">
        <v>90</v>
      </c>
      <c r="N42" s="14" t="s">
        <v>20</v>
      </c>
      <c r="O42" s="3"/>
      <c r="P42" s="1"/>
      <c r="Q42" s="1"/>
      <c r="R42" s="1"/>
      <c r="S42" s="1"/>
      <c r="T42" s="1"/>
      <c r="U42" s="1"/>
      <c r="V42" s="1"/>
      <c r="W42" s="1"/>
      <c r="X42" s="1"/>
      <c r="Y42" s="1"/>
    </row>
    <row r="43" spans="1:25" ht="78.75" x14ac:dyDescent="0.2">
      <c r="A43" s="3"/>
      <c r="B43" s="9" t="s">
        <v>15</v>
      </c>
      <c r="C43" s="10" t="s">
        <v>45</v>
      </c>
      <c r="D43" s="10" t="s">
        <v>74</v>
      </c>
      <c r="E43" s="11" t="s">
        <v>91</v>
      </c>
      <c r="F43" s="12">
        <v>30000</v>
      </c>
      <c r="G43" s="12">
        <v>0</v>
      </c>
      <c r="H43" s="12">
        <v>1426</v>
      </c>
      <c r="I43" s="12">
        <v>4.753333333333333</v>
      </c>
      <c r="J43" s="12">
        <v>0</v>
      </c>
      <c r="K43" s="12">
        <v>1426</v>
      </c>
      <c r="L43" s="13">
        <v>1</v>
      </c>
      <c r="M43" s="10" t="s">
        <v>92</v>
      </c>
      <c r="N43" s="14" t="s">
        <v>20</v>
      </c>
      <c r="O43" s="3"/>
      <c r="P43" s="1"/>
      <c r="Q43" s="1"/>
      <c r="R43" s="1"/>
      <c r="S43" s="1"/>
      <c r="T43" s="1"/>
      <c r="U43" s="1"/>
      <c r="V43" s="1"/>
      <c r="W43" s="1"/>
      <c r="X43" s="1"/>
      <c r="Y43" s="1"/>
    </row>
    <row r="44" spans="1:25" ht="252" x14ac:dyDescent="0.2">
      <c r="A44" s="3"/>
      <c r="B44" s="9" t="s">
        <v>15</v>
      </c>
      <c r="C44" s="10" t="s">
        <v>45</v>
      </c>
      <c r="D44" s="10" t="s">
        <v>74</v>
      </c>
      <c r="E44" s="11" t="s">
        <v>93</v>
      </c>
      <c r="F44" s="12">
        <v>10000</v>
      </c>
      <c r="G44" s="12">
        <v>0</v>
      </c>
      <c r="H44" s="12">
        <v>5233</v>
      </c>
      <c r="I44" s="12">
        <v>52.33</v>
      </c>
      <c r="J44" s="12">
        <v>0</v>
      </c>
      <c r="K44" s="12">
        <v>4783</v>
      </c>
      <c r="L44" s="13">
        <v>1</v>
      </c>
      <c r="M44" s="10" t="s">
        <v>94</v>
      </c>
      <c r="N44" s="14" t="s">
        <v>20</v>
      </c>
      <c r="O44" s="3"/>
      <c r="P44" s="1"/>
      <c r="Q44" s="1"/>
      <c r="R44" s="1"/>
      <c r="S44" s="1"/>
      <c r="T44" s="1"/>
      <c r="U44" s="1"/>
      <c r="V44" s="1"/>
      <c r="W44" s="1"/>
      <c r="X44" s="1"/>
      <c r="Y44" s="1"/>
    </row>
    <row r="45" spans="1:25" ht="63" x14ac:dyDescent="0.2">
      <c r="A45" s="3"/>
      <c r="B45" s="9" t="s">
        <v>15</v>
      </c>
      <c r="C45" s="10" t="s">
        <v>45</v>
      </c>
      <c r="D45" s="10" t="s">
        <v>74</v>
      </c>
      <c r="E45" s="11" t="s">
        <v>95</v>
      </c>
      <c r="F45" s="12">
        <v>20</v>
      </c>
      <c r="G45" s="12">
        <v>0</v>
      </c>
      <c r="H45" s="12">
        <v>4.45</v>
      </c>
      <c r="I45" s="12">
        <v>22.25</v>
      </c>
      <c r="J45" s="12">
        <v>0</v>
      </c>
      <c r="K45" s="12">
        <v>2.2200000000000002</v>
      </c>
      <c r="L45" s="13">
        <v>1</v>
      </c>
      <c r="M45" s="10" t="s">
        <v>96</v>
      </c>
      <c r="N45" s="14" t="s">
        <v>20</v>
      </c>
      <c r="O45" s="3"/>
      <c r="P45" s="1"/>
      <c r="Q45" s="1"/>
      <c r="R45" s="1"/>
      <c r="S45" s="1"/>
      <c r="T45" s="1"/>
      <c r="U45" s="1"/>
      <c r="V45" s="1"/>
      <c r="W45" s="1"/>
      <c r="X45" s="1"/>
      <c r="Y45" s="1"/>
    </row>
    <row r="46" spans="1:25" ht="78.75" x14ac:dyDescent="0.2">
      <c r="A46" s="3"/>
      <c r="B46" s="9" t="s">
        <v>15</v>
      </c>
      <c r="C46" s="10" t="s">
        <v>45</v>
      </c>
      <c r="D46" s="10" t="s">
        <v>74</v>
      </c>
      <c r="E46" s="11" t="s">
        <v>97</v>
      </c>
      <c r="F46" s="12">
        <v>15000</v>
      </c>
      <c r="G46" s="12">
        <v>0</v>
      </c>
      <c r="H46" s="12">
        <v>2817</v>
      </c>
      <c r="I46" s="12">
        <v>18.78</v>
      </c>
      <c r="J46" s="12">
        <v>0</v>
      </c>
      <c r="K46" s="17">
        <v>0</v>
      </c>
      <c r="L46" s="18">
        <v>0</v>
      </c>
      <c r="M46" s="10" t="s">
        <v>98</v>
      </c>
      <c r="N46" s="14" t="s">
        <v>20</v>
      </c>
      <c r="O46" s="3"/>
      <c r="P46" s="1"/>
      <c r="Q46" s="1"/>
      <c r="R46" s="1"/>
      <c r="S46" s="1"/>
      <c r="T46" s="1"/>
      <c r="U46" s="1"/>
      <c r="V46" s="1"/>
      <c r="W46" s="1"/>
      <c r="X46" s="1"/>
      <c r="Y46" s="1"/>
    </row>
    <row r="47" spans="1:25" ht="126" x14ac:dyDescent="0.2">
      <c r="A47" s="3"/>
      <c r="B47" s="9" t="s">
        <v>15</v>
      </c>
      <c r="C47" s="10" t="s">
        <v>45</v>
      </c>
      <c r="D47" s="10" t="s">
        <v>74</v>
      </c>
      <c r="E47" s="11" t="s">
        <v>99</v>
      </c>
      <c r="F47" s="12">
        <v>60</v>
      </c>
      <c r="G47" s="12">
        <v>0</v>
      </c>
      <c r="H47" s="12">
        <v>53.620000000000005</v>
      </c>
      <c r="I47" s="12">
        <v>89.366666666666674</v>
      </c>
      <c r="J47" s="12">
        <v>0</v>
      </c>
      <c r="K47" s="12">
        <v>14.77</v>
      </c>
      <c r="L47" s="13">
        <v>1</v>
      </c>
      <c r="M47" s="10" t="s">
        <v>100</v>
      </c>
      <c r="N47" s="14" t="s">
        <v>20</v>
      </c>
      <c r="O47" s="3"/>
      <c r="P47" s="1"/>
      <c r="Q47" s="1"/>
      <c r="R47" s="1"/>
      <c r="S47" s="1"/>
      <c r="T47" s="1"/>
      <c r="U47" s="1"/>
      <c r="V47" s="1"/>
      <c r="W47" s="1"/>
      <c r="X47" s="1"/>
      <c r="Y47" s="1"/>
    </row>
    <row r="48" spans="1:25" ht="110.25" x14ac:dyDescent="0.2">
      <c r="A48" s="3"/>
      <c r="B48" s="9" t="s">
        <v>15</v>
      </c>
      <c r="C48" s="10" t="s">
        <v>45</v>
      </c>
      <c r="D48" s="10" t="s">
        <v>74</v>
      </c>
      <c r="E48" s="11" t="s">
        <v>101</v>
      </c>
      <c r="F48" s="12">
        <v>30</v>
      </c>
      <c r="G48" s="12">
        <v>0</v>
      </c>
      <c r="H48" s="12">
        <v>30</v>
      </c>
      <c r="I48" s="12">
        <v>100</v>
      </c>
      <c r="J48" s="12">
        <v>0</v>
      </c>
      <c r="K48" s="12">
        <v>17.54</v>
      </c>
      <c r="L48" s="13">
        <v>1</v>
      </c>
      <c r="M48" s="10" t="s">
        <v>102</v>
      </c>
      <c r="N48" s="14" t="s">
        <v>20</v>
      </c>
      <c r="O48" s="3"/>
      <c r="P48" s="1"/>
      <c r="Q48" s="1"/>
      <c r="R48" s="1"/>
      <c r="S48" s="1"/>
      <c r="T48" s="1"/>
      <c r="U48" s="1"/>
      <c r="V48" s="1"/>
      <c r="W48" s="1"/>
      <c r="X48" s="1"/>
      <c r="Y48" s="1"/>
    </row>
    <row r="49" spans="1:25" ht="173.25" x14ac:dyDescent="0.2">
      <c r="A49" s="3"/>
      <c r="B49" s="9" t="s">
        <v>15</v>
      </c>
      <c r="C49" s="10" t="s">
        <v>45</v>
      </c>
      <c r="D49" s="10" t="s">
        <v>103</v>
      </c>
      <c r="E49" s="11" t="s">
        <v>104</v>
      </c>
      <c r="F49" s="12">
        <v>50</v>
      </c>
      <c r="G49" s="12">
        <v>0</v>
      </c>
      <c r="H49" s="12">
        <v>0</v>
      </c>
      <c r="I49" s="12">
        <v>0</v>
      </c>
      <c r="J49" s="12">
        <v>0</v>
      </c>
      <c r="K49" s="12">
        <v>0</v>
      </c>
      <c r="L49" s="13">
        <v>1</v>
      </c>
      <c r="M49" s="10" t="s">
        <v>105</v>
      </c>
      <c r="N49" s="14" t="s">
        <v>20</v>
      </c>
      <c r="O49" s="3"/>
      <c r="P49" s="1"/>
      <c r="Q49" s="1"/>
      <c r="R49" s="1"/>
      <c r="S49" s="1"/>
      <c r="T49" s="1"/>
      <c r="U49" s="1"/>
      <c r="V49" s="1"/>
      <c r="W49" s="1"/>
      <c r="X49" s="1"/>
      <c r="Y49" s="1"/>
    </row>
    <row r="50" spans="1:25" ht="173.25" x14ac:dyDescent="0.2">
      <c r="A50" s="3"/>
      <c r="B50" s="9" t="s">
        <v>15</v>
      </c>
      <c r="C50" s="10" t="s">
        <v>45</v>
      </c>
      <c r="D50" s="10" t="s">
        <v>103</v>
      </c>
      <c r="E50" s="11" t="s">
        <v>106</v>
      </c>
      <c r="F50" s="12">
        <v>5</v>
      </c>
      <c r="G50" s="12">
        <v>0</v>
      </c>
      <c r="H50" s="12">
        <v>0</v>
      </c>
      <c r="I50" s="12">
        <v>0</v>
      </c>
      <c r="J50" s="12">
        <v>0</v>
      </c>
      <c r="K50" s="12">
        <v>0</v>
      </c>
      <c r="L50" s="13">
        <v>1</v>
      </c>
      <c r="M50" s="10" t="s">
        <v>105</v>
      </c>
      <c r="N50" s="14" t="s">
        <v>20</v>
      </c>
      <c r="O50" s="3"/>
      <c r="P50" s="1"/>
      <c r="Q50" s="1"/>
      <c r="R50" s="1"/>
      <c r="S50" s="1"/>
      <c r="T50" s="1"/>
      <c r="U50" s="1"/>
      <c r="V50" s="1"/>
      <c r="W50" s="1"/>
      <c r="X50" s="1"/>
      <c r="Y50" s="1"/>
    </row>
    <row r="51" spans="1:25" ht="94.5" x14ac:dyDescent="0.2">
      <c r="A51" s="3"/>
      <c r="B51" s="9" t="s">
        <v>15</v>
      </c>
      <c r="C51" s="10" t="s">
        <v>45</v>
      </c>
      <c r="D51" s="10" t="s">
        <v>103</v>
      </c>
      <c r="E51" s="11" t="s">
        <v>107</v>
      </c>
      <c r="F51" s="12">
        <v>120</v>
      </c>
      <c r="G51" s="12">
        <v>0</v>
      </c>
      <c r="H51" s="12">
        <v>0</v>
      </c>
      <c r="I51" s="12">
        <v>0</v>
      </c>
      <c r="J51" s="12">
        <v>0</v>
      </c>
      <c r="K51" s="12">
        <v>0</v>
      </c>
      <c r="L51" s="13">
        <v>1</v>
      </c>
      <c r="M51" s="10" t="s">
        <v>108</v>
      </c>
      <c r="N51" s="14" t="s">
        <v>20</v>
      </c>
      <c r="O51" s="3"/>
      <c r="P51" s="1"/>
      <c r="Q51" s="1"/>
      <c r="R51" s="1"/>
      <c r="S51" s="1"/>
      <c r="T51" s="1"/>
      <c r="U51" s="1"/>
      <c r="V51" s="1"/>
      <c r="W51" s="1"/>
      <c r="X51" s="1"/>
      <c r="Y51" s="1"/>
    </row>
    <row r="52" spans="1:25" ht="283.5" x14ac:dyDescent="0.2">
      <c r="A52" s="3"/>
      <c r="B52" s="9" t="s">
        <v>15</v>
      </c>
      <c r="C52" s="10" t="s">
        <v>45</v>
      </c>
      <c r="D52" s="10" t="s">
        <v>103</v>
      </c>
      <c r="E52" s="11" t="s">
        <v>109</v>
      </c>
      <c r="F52" s="12">
        <v>50</v>
      </c>
      <c r="G52" s="12">
        <v>0</v>
      </c>
      <c r="H52" s="12">
        <v>0</v>
      </c>
      <c r="I52" s="12">
        <v>0</v>
      </c>
      <c r="J52" s="12">
        <v>0</v>
      </c>
      <c r="K52" s="12">
        <v>0</v>
      </c>
      <c r="L52" s="13">
        <v>1</v>
      </c>
      <c r="M52" s="10" t="s">
        <v>110</v>
      </c>
      <c r="N52" s="14" t="s">
        <v>20</v>
      </c>
      <c r="O52" s="3"/>
      <c r="P52" s="1"/>
      <c r="Q52" s="1"/>
      <c r="R52" s="1"/>
      <c r="S52" s="1"/>
      <c r="T52" s="1"/>
      <c r="U52" s="1"/>
      <c r="V52" s="1"/>
      <c r="W52" s="1"/>
      <c r="X52" s="1"/>
      <c r="Y52" s="1"/>
    </row>
    <row r="53" spans="1:25" ht="378" x14ac:dyDescent="0.2">
      <c r="A53" s="3"/>
      <c r="B53" s="9" t="s">
        <v>15</v>
      </c>
      <c r="C53" s="10" t="s">
        <v>45</v>
      </c>
      <c r="D53" s="10" t="s">
        <v>103</v>
      </c>
      <c r="E53" s="11" t="s">
        <v>111</v>
      </c>
      <c r="F53" s="12">
        <v>10000</v>
      </c>
      <c r="G53" s="12">
        <v>0</v>
      </c>
      <c r="H53" s="12">
        <v>170</v>
      </c>
      <c r="I53" s="12">
        <v>1.7</v>
      </c>
      <c r="J53" s="12">
        <v>0</v>
      </c>
      <c r="K53" s="12">
        <v>0</v>
      </c>
      <c r="L53" s="13">
        <v>0</v>
      </c>
      <c r="M53" s="10" t="s">
        <v>112</v>
      </c>
      <c r="N53" s="14" t="s">
        <v>20</v>
      </c>
      <c r="O53" s="3"/>
      <c r="P53" s="1"/>
      <c r="Q53" s="1"/>
      <c r="R53" s="1"/>
      <c r="S53" s="1"/>
      <c r="T53" s="1"/>
      <c r="U53" s="1"/>
      <c r="V53" s="1"/>
      <c r="W53" s="1"/>
      <c r="X53" s="1"/>
      <c r="Y53" s="1"/>
    </row>
    <row r="54" spans="1:25" ht="409.5" x14ac:dyDescent="0.2">
      <c r="A54" s="3"/>
      <c r="B54" s="9" t="s">
        <v>15</v>
      </c>
      <c r="C54" s="10" t="s">
        <v>45</v>
      </c>
      <c r="D54" s="10" t="s">
        <v>103</v>
      </c>
      <c r="E54" s="11" t="s">
        <v>113</v>
      </c>
      <c r="F54" s="12">
        <v>15000</v>
      </c>
      <c r="G54" s="12">
        <v>0</v>
      </c>
      <c r="H54" s="12">
        <v>0</v>
      </c>
      <c r="I54" s="12">
        <v>0</v>
      </c>
      <c r="J54" s="12">
        <v>0</v>
      </c>
      <c r="K54" s="12">
        <v>0</v>
      </c>
      <c r="L54" s="13">
        <v>1</v>
      </c>
      <c r="M54" s="10" t="s">
        <v>114</v>
      </c>
      <c r="N54" s="14" t="s">
        <v>20</v>
      </c>
      <c r="O54" s="3"/>
      <c r="P54" s="1"/>
      <c r="Q54" s="1"/>
      <c r="R54" s="1"/>
      <c r="S54" s="1"/>
      <c r="T54" s="1"/>
      <c r="U54" s="1"/>
      <c r="V54" s="1"/>
      <c r="W54" s="1"/>
      <c r="X54" s="1"/>
      <c r="Y54" s="1"/>
    </row>
    <row r="55" spans="1:25" ht="94.5" x14ac:dyDescent="0.2">
      <c r="A55" s="3"/>
      <c r="B55" s="9" t="s">
        <v>15</v>
      </c>
      <c r="C55" s="10" t="s">
        <v>45</v>
      </c>
      <c r="D55" s="10" t="s">
        <v>103</v>
      </c>
      <c r="E55" s="11" t="s">
        <v>115</v>
      </c>
      <c r="F55" s="12">
        <v>20</v>
      </c>
      <c r="G55" s="12">
        <v>0</v>
      </c>
      <c r="H55" s="12">
        <v>20</v>
      </c>
      <c r="I55" s="12">
        <v>100</v>
      </c>
      <c r="J55" s="12">
        <v>0</v>
      </c>
      <c r="K55" s="12">
        <v>0</v>
      </c>
      <c r="L55" s="13">
        <v>1</v>
      </c>
      <c r="M55" s="10" t="s">
        <v>116</v>
      </c>
      <c r="N55" s="14" t="s">
        <v>20</v>
      </c>
      <c r="O55" s="3"/>
      <c r="P55" s="1"/>
      <c r="Q55" s="1"/>
      <c r="R55" s="1"/>
      <c r="S55" s="1"/>
      <c r="T55" s="1"/>
      <c r="U55" s="1"/>
      <c r="V55" s="1"/>
      <c r="W55" s="1"/>
      <c r="X55" s="1"/>
      <c r="Y55" s="1"/>
    </row>
    <row r="56" spans="1:25" ht="63" x14ac:dyDescent="0.2">
      <c r="A56" s="3"/>
      <c r="B56" s="9" t="s">
        <v>15</v>
      </c>
      <c r="C56" s="10" t="s">
        <v>45</v>
      </c>
      <c r="D56" s="10" t="s">
        <v>103</v>
      </c>
      <c r="E56" s="11" t="s">
        <v>117</v>
      </c>
      <c r="F56" s="12">
        <v>5000</v>
      </c>
      <c r="G56" s="12">
        <v>0</v>
      </c>
      <c r="H56" s="12">
        <v>370</v>
      </c>
      <c r="I56" s="12">
        <v>7.4</v>
      </c>
      <c r="J56" s="12">
        <v>0</v>
      </c>
      <c r="K56" s="12">
        <v>0</v>
      </c>
      <c r="L56" s="13">
        <v>0</v>
      </c>
      <c r="M56" s="10" t="s">
        <v>118</v>
      </c>
      <c r="N56" s="14" t="s">
        <v>43</v>
      </c>
      <c r="O56" s="3"/>
      <c r="P56" s="1"/>
      <c r="Q56" s="1"/>
      <c r="R56" s="1"/>
      <c r="S56" s="1"/>
      <c r="T56" s="1"/>
      <c r="U56" s="1"/>
      <c r="V56" s="1"/>
      <c r="W56" s="1"/>
      <c r="X56" s="1"/>
      <c r="Y56" s="1"/>
    </row>
    <row r="57" spans="1:25" ht="78.75" x14ac:dyDescent="0.2">
      <c r="A57" s="3"/>
      <c r="B57" s="9" t="s">
        <v>15</v>
      </c>
      <c r="C57" s="10" t="s">
        <v>45</v>
      </c>
      <c r="D57" s="10" t="s">
        <v>103</v>
      </c>
      <c r="E57" s="11" t="s">
        <v>119</v>
      </c>
      <c r="F57" s="12">
        <v>60</v>
      </c>
      <c r="G57" s="12">
        <v>0</v>
      </c>
      <c r="H57" s="12">
        <v>60</v>
      </c>
      <c r="I57" s="12">
        <v>100</v>
      </c>
      <c r="J57" s="12">
        <v>0</v>
      </c>
      <c r="K57" s="12">
        <v>0</v>
      </c>
      <c r="L57" s="13">
        <v>1</v>
      </c>
      <c r="M57" s="10" t="s">
        <v>120</v>
      </c>
      <c r="N57" s="14" t="s">
        <v>20</v>
      </c>
      <c r="O57" s="3"/>
      <c r="P57" s="1"/>
      <c r="Q57" s="1"/>
      <c r="R57" s="1"/>
      <c r="S57" s="1"/>
      <c r="T57" s="1"/>
      <c r="U57" s="1"/>
      <c r="V57" s="1"/>
      <c r="W57" s="1"/>
      <c r="X57" s="1"/>
      <c r="Y57" s="1"/>
    </row>
    <row r="58" spans="1:25" ht="63" x14ac:dyDescent="0.2">
      <c r="A58" s="3"/>
      <c r="B58" s="9" t="s">
        <v>15</v>
      </c>
      <c r="C58" s="10" t="s">
        <v>45</v>
      </c>
      <c r="D58" s="10" t="s">
        <v>121</v>
      </c>
      <c r="E58" s="11" t="s">
        <v>122</v>
      </c>
      <c r="F58" s="12">
        <v>15000</v>
      </c>
      <c r="G58" s="12">
        <v>0</v>
      </c>
      <c r="H58" s="12">
        <v>3608</v>
      </c>
      <c r="I58" s="12">
        <v>24.053333333333331</v>
      </c>
      <c r="J58" s="12">
        <v>0</v>
      </c>
      <c r="K58" s="12">
        <v>3608</v>
      </c>
      <c r="L58" s="13">
        <v>1</v>
      </c>
      <c r="M58" s="10" t="s">
        <v>123</v>
      </c>
      <c r="N58" s="14" t="s">
        <v>20</v>
      </c>
      <c r="O58" s="3"/>
      <c r="P58" s="1"/>
      <c r="Q58" s="1"/>
      <c r="R58" s="1"/>
      <c r="S58" s="1"/>
      <c r="T58" s="1"/>
      <c r="U58" s="1"/>
      <c r="V58" s="1"/>
      <c r="W58" s="1"/>
      <c r="X58" s="1"/>
      <c r="Y58" s="1"/>
    </row>
    <row r="59" spans="1:25" ht="409.5" x14ac:dyDescent="0.2">
      <c r="A59" s="3"/>
      <c r="B59" s="9" t="s">
        <v>15</v>
      </c>
      <c r="C59" s="10" t="s">
        <v>45</v>
      </c>
      <c r="D59" s="10" t="s">
        <v>121</v>
      </c>
      <c r="E59" s="11" t="s">
        <v>124</v>
      </c>
      <c r="F59" s="12">
        <v>10000</v>
      </c>
      <c r="G59" s="12">
        <v>0</v>
      </c>
      <c r="H59" s="12">
        <v>5994</v>
      </c>
      <c r="I59" s="12">
        <v>59.94</v>
      </c>
      <c r="J59" s="12">
        <v>0</v>
      </c>
      <c r="K59" s="12">
        <v>4949</v>
      </c>
      <c r="L59" s="13">
        <v>1</v>
      </c>
      <c r="M59" s="10" t="s">
        <v>125</v>
      </c>
      <c r="N59" s="14" t="s">
        <v>20</v>
      </c>
      <c r="O59" s="3"/>
      <c r="P59" s="1"/>
      <c r="Q59" s="1"/>
      <c r="R59" s="1"/>
      <c r="S59" s="1"/>
      <c r="T59" s="1"/>
      <c r="U59" s="1"/>
      <c r="V59" s="1"/>
      <c r="W59" s="1"/>
      <c r="X59" s="1"/>
      <c r="Y59" s="1"/>
    </row>
    <row r="60" spans="1:25" ht="409.5" x14ac:dyDescent="0.2">
      <c r="A60" s="3"/>
      <c r="B60" s="9" t="s">
        <v>15</v>
      </c>
      <c r="C60" s="10" t="s">
        <v>45</v>
      </c>
      <c r="D60" s="10" t="s">
        <v>121</v>
      </c>
      <c r="E60" s="11" t="s">
        <v>126</v>
      </c>
      <c r="F60" s="12">
        <v>20000</v>
      </c>
      <c r="G60" s="12">
        <v>0</v>
      </c>
      <c r="H60" s="12">
        <v>19167</v>
      </c>
      <c r="I60" s="12">
        <v>95.834999999999994</v>
      </c>
      <c r="J60" s="12">
        <v>0</v>
      </c>
      <c r="K60" s="12">
        <v>18293</v>
      </c>
      <c r="L60" s="13">
        <v>1</v>
      </c>
      <c r="M60" s="10" t="s">
        <v>127</v>
      </c>
      <c r="N60" s="14" t="s">
        <v>20</v>
      </c>
      <c r="O60" s="3"/>
      <c r="P60" s="1"/>
      <c r="Q60" s="1"/>
      <c r="R60" s="1"/>
      <c r="S60" s="1"/>
      <c r="T60" s="1"/>
      <c r="U60" s="1"/>
      <c r="V60" s="1"/>
      <c r="W60" s="1"/>
      <c r="X60" s="1"/>
      <c r="Y60" s="1"/>
    </row>
    <row r="61" spans="1:25" ht="315" x14ac:dyDescent="0.2">
      <c r="A61" s="3"/>
      <c r="B61" s="9" t="s">
        <v>15</v>
      </c>
      <c r="C61" s="10" t="s">
        <v>45</v>
      </c>
      <c r="D61" s="10" t="s">
        <v>121</v>
      </c>
      <c r="E61" s="11" t="s">
        <v>128</v>
      </c>
      <c r="F61" s="12">
        <v>1250</v>
      </c>
      <c r="G61" s="12">
        <v>0</v>
      </c>
      <c r="H61" s="12">
        <v>658</v>
      </c>
      <c r="I61" s="12">
        <v>52.64</v>
      </c>
      <c r="J61" s="12">
        <v>0</v>
      </c>
      <c r="K61" s="12">
        <v>431</v>
      </c>
      <c r="L61" s="13">
        <v>1</v>
      </c>
      <c r="M61" s="10" t="s">
        <v>129</v>
      </c>
      <c r="N61" s="14" t="s">
        <v>20</v>
      </c>
      <c r="O61" s="3"/>
      <c r="P61" s="1"/>
      <c r="Q61" s="1"/>
      <c r="R61" s="1"/>
      <c r="S61" s="1"/>
      <c r="T61" s="1"/>
      <c r="U61" s="1"/>
      <c r="V61" s="1"/>
      <c r="W61" s="1"/>
      <c r="X61" s="1"/>
      <c r="Y61" s="1"/>
    </row>
    <row r="62" spans="1:25" ht="409.5" x14ac:dyDescent="0.2">
      <c r="A62" s="3"/>
      <c r="B62" s="9" t="s">
        <v>15</v>
      </c>
      <c r="C62" s="10" t="s">
        <v>45</v>
      </c>
      <c r="D62" s="10" t="s">
        <v>121</v>
      </c>
      <c r="E62" s="11" t="s">
        <v>130</v>
      </c>
      <c r="F62" s="12">
        <v>30000</v>
      </c>
      <c r="G62" s="12">
        <v>0</v>
      </c>
      <c r="H62" s="12">
        <v>10223</v>
      </c>
      <c r="I62" s="12">
        <v>34.076666666666668</v>
      </c>
      <c r="J62" s="12">
        <v>0</v>
      </c>
      <c r="K62" s="12">
        <v>7872</v>
      </c>
      <c r="L62" s="13">
        <v>1</v>
      </c>
      <c r="M62" s="10" t="s">
        <v>131</v>
      </c>
      <c r="N62" s="14" t="s">
        <v>20</v>
      </c>
      <c r="O62" s="3"/>
      <c r="P62" s="1"/>
      <c r="Q62" s="1"/>
      <c r="R62" s="1"/>
      <c r="S62" s="1"/>
      <c r="T62" s="1"/>
      <c r="U62" s="1"/>
      <c r="V62" s="1"/>
      <c r="W62" s="1"/>
      <c r="X62" s="1"/>
      <c r="Y62" s="1"/>
    </row>
    <row r="63" spans="1:25" ht="63" x14ac:dyDescent="0.2">
      <c r="A63" s="3"/>
      <c r="B63" s="9" t="s">
        <v>15</v>
      </c>
      <c r="C63" s="10" t="s">
        <v>45</v>
      </c>
      <c r="D63" s="10" t="s">
        <v>132</v>
      </c>
      <c r="E63" s="11" t="s">
        <v>133</v>
      </c>
      <c r="F63" s="12">
        <v>60</v>
      </c>
      <c r="G63" s="12">
        <v>0</v>
      </c>
      <c r="H63" s="12">
        <v>23.54</v>
      </c>
      <c r="I63" s="12">
        <v>39.233333333333327</v>
      </c>
      <c r="J63" s="12">
        <v>0</v>
      </c>
      <c r="K63" s="12">
        <v>23.54</v>
      </c>
      <c r="L63" s="13">
        <v>1</v>
      </c>
      <c r="M63" s="10" t="s">
        <v>134</v>
      </c>
      <c r="N63" s="14" t="s">
        <v>20</v>
      </c>
      <c r="O63" s="3"/>
      <c r="P63" s="1"/>
      <c r="Q63" s="1"/>
      <c r="R63" s="1"/>
      <c r="S63" s="1"/>
      <c r="T63" s="1"/>
      <c r="U63" s="1"/>
      <c r="V63" s="1"/>
      <c r="W63" s="1"/>
      <c r="X63" s="1"/>
      <c r="Y63" s="1"/>
    </row>
    <row r="64" spans="1:25" ht="63" x14ac:dyDescent="0.2">
      <c r="A64" s="3"/>
      <c r="B64" s="9" t="s">
        <v>15</v>
      </c>
      <c r="C64" s="10" t="s">
        <v>45</v>
      </c>
      <c r="D64" s="10" t="s">
        <v>132</v>
      </c>
      <c r="E64" s="11" t="s">
        <v>135</v>
      </c>
      <c r="F64" s="12">
        <v>200</v>
      </c>
      <c r="G64" s="12">
        <v>0</v>
      </c>
      <c r="H64" s="12">
        <v>0</v>
      </c>
      <c r="I64" s="12">
        <v>0</v>
      </c>
      <c r="J64" s="12">
        <v>0</v>
      </c>
      <c r="K64" s="12">
        <v>0</v>
      </c>
      <c r="L64" s="13">
        <v>1</v>
      </c>
      <c r="M64" s="10" t="s">
        <v>136</v>
      </c>
      <c r="N64" s="14" t="s">
        <v>20</v>
      </c>
      <c r="O64" s="3"/>
      <c r="P64" s="1"/>
      <c r="Q64" s="1"/>
      <c r="R64" s="1"/>
      <c r="S64" s="1"/>
      <c r="T64" s="1"/>
      <c r="U64" s="1"/>
      <c r="V64" s="1"/>
      <c r="W64" s="1"/>
      <c r="X64" s="1"/>
      <c r="Y64" s="1"/>
    </row>
    <row r="65" spans="1:25" ht="157.5" x14ac:dyDescent="0.2">
      <c r="A65" s="3"/>
      <c r="B65" s="9" t="s">
        <v>15</v>
      </c>
      <c r="C65" s="10" t="s">
        <v>45</v>
      </c>
      <c r="D65" s="10" t="s">
        <v>132</v>
      </c>
      <c r="E65" s="11" t="s">
        <v>137</v>
      </c>
      <c r="F65" s="12">
        <v>10000</v>
      </c>
      <c r="G65" s="12">
        <v>0</v>
      </c>
      <c r="H65" s="12">
        <v>1929</v>
      </c>
      <c r="I65" s="12">
        <v>19.29</v>
      </c>
      <c r="J65" s="12">
        <v>0</v>
      </c>
      <c r="K65" s="12">
        <v>1342</v>
      </c>
      <c r="L65" s="13">
        <v>1</v>
      </c>
      <c r="M65" s="10" t="s">
        <v>138</v>
      </c>
      <c r="N65" s="14" t="s">
        <v>20</v>
      </c>
      <c r="O65" s="3"/>
      <c r="P65" s="1"/>
      <c r="Q65" s="1"/>
      <c r="R65" s="1"/>
      <c r="S65" s="1"/>
      <c r="T65" s="1"/>
      <c r="U65" s="1"/>
      <c r="V65" s="1"/>
      <c r="W65" s="1"/>
      <c r="X65" s="1"/>
      <c r="Y65" s="1"/>
    </row>
    <row r="66" spans="1:25" ht="63" x14ac:dyDescent="0.2">
      <c r="A66" s="3"/>
      <c r="B66" s="9" t="s">
        <v>15</v>
      </c>
      <c r="C66" s="10" t="s">
        <v>45</v>
      </c>
      <c r="D66" s="10" t="s">
        <v>132</v>
      </c>
      <c r="E66" s="11" t="s">
        <v>139</v>
      </c>
      <c r="F66" s="12">
        <v>60</v>
      </c>
      <c r="G66" s="12">
        <v>0</v>
      </c>
      <c r="H66" s="12">
        <v>22.85</v>
      </c>
      <c r="I66" s="12">
        <v>38.083333333333329</v>
      </c>
      <c r="J66" s="12">
        <v>0</v>
      </c>
      <c r="K66" s="12">
        <v>22.85</v>
      </c>
      <c r="L66" s="13">
        <v>1</v>
      </c>
      <c r="M66" s="10" t="s">
        <v>140</v>
      </c>
      <c r="N66" s="14" t="s">
        <v>20</v>
      </c>
      <c r="O66" s="3"/>
      <c r="P66" s="1"/>
      <c r="Q66" s="1"/>
      <c r="R66" s="1"/>
      <c r="S66" s="1"/>
      <c r="T66" s="1"/>
      <c r="U66" s="1"/>
      <c r="V66" s="1"/>
      <c r="W66" s="1"/>
      <c r="X66" s="1"/>
      <c r="Y66" s="1"/>
    </row>
    <row r="67" spans="1:25" ht="173.25" x14ac:dyDescent="0.2">
      <c r="A67" s="3"/>
      <c r="B67" s="9" t="s">
        <v>15</v>
      </c>
      <c r="C67" s="10" t="s">
        <v>45</v>
      </c>
      <c r="D67" s="10" t="s">
        <v>132</v>
      </c>
      <c r="E67" s="11" t="s">
        <v>141</v>
      </c>
      <c r="F67" s="12">
        <v>10</v>
      </c>
      <c r="G67" s="12">
        <v>0</v>
      </c>
      <c r="H67" s="12">
        <v>3</v>
      </c>
      <c r="I67" s="12">
        <v>30</v>
      </c>
      <c r="J67" s="12">
        <v>0</v>
      </c>
      <c r="K67" s="12">
        <v>0</v>
      </c>
      <c r="L67" s="13">
        <v>1</v>
      </c>
      <c r="M67" s="10" t="s">
        <v>142</v>
      </c>
      <c r="N67" s="14" t="s">
        <v>20</v>
      </c>
      <c r="O67" s="3"/>
      <c r="P67" s="1"/>
      <c r="Q67" s="1"/>
      <c r="R67" s="1"/>
      <c r="S67" s="1"/>
      <c r="T67" s="1"/>
      <c r="U67" s="1"/>
      <c r="V67" s="1"/>
      <c r="W67" s="1"/>
      <c r="X67" s="1"/>
      <c r="Y67" s="1"/>
    </row>
    <row r="68" spans="1:25" ht="63" x14ac:dyDescent="0.2">
      <c r="A68" s="3"/>
      <c r="B68" s="9" t="s">
        <v>15</v>
      </c>
      <c r="C68" s="10" t="s">
        <v>45</v>
      </c>
      <c r="D68" s="10" t="s">
        <v>132</v>
      </c>
      <c r="E68" s="11" t="s">
        <v>143</v>
      </c>
      <c r="F68" s="12">
        <v>5000</v>
      </c>
      <c r="G68" s="12">
        <v>0</v>
      </c>
      <c r="H68" s="12">
        <v>1566</v>
      </c>
      <c r="I68" s="12">
        <v>31.32</v>
      </c>
      <c r="J68" s="12">
        <v>0</v>
      </c>
      <c r="K68" s="12">
        <v>990</v>
      </c>
      <c r="L68" s="13">
        <v>1</v>
      </c>
      <c r="M68" s="10" t="s">
        <v>144</v>
      </c>
      <c r="N68" s="14" t="s">
        <v>20</v>
      </c>
      <c r="O68" s="3"/>
      <c r="P68" s="1"/>
      <c r="Q68" s="1"/>
      <c r="R68" s="1"/>
      <c r="S68" s="1"/>
      <c r="T68" s="1"/>
      <c r="U68" s="1"/>
      <c r="V68" s="1"/>
      <c r="W68" s="1"/>
      <c r="X68" s="1"/>
      <c r="Y68" s="1"/>
    </row>
    <row r="69" spans="1:25" ht="220.5" x14ac:dyDescent="0.2">
      <c r="A69" s="3"/>
      <c r="B69" s="9" t="s">
        <v>15</v>
      </c>
      <c r="C69" s="10" t="s">
        <v>45</v>
      </c>
      <c r="D69" s="10" t="s">
        <v>132</v>
      </c>
      <c r="E69" s="11" t="s">
        <v>145</v>
      </c>
      <c r="F69" s="12">
        <v>10</v>
      </c>
      <c r="G69" s="12">
        <v>0</v>
      </c>
      <c r="H69" s="12">
        <v>0.01</v>
      </c>
      <c r="I69" s="12">
        <v>0.1</v>
      </c>
      <c r="J69" s="12">
        <v>0</v>
      </c>
      <c r="K69" s="12">
        <v>0.01</v>
      </c>
      <c r="L69" s="13">
        <v>1</v>
      </c>
      <c r="M69" s="10" t="s">
        <v>146</v>
      </c>
      <c r="N69" s="14" t="s">
        <v>20</v>
      </c>
      <c r="O69" s="3"/>
      <c r="P69" s="1"/>
      <c r="Q69" s="1"/>
      <c r="R69" s="1"/>
      <c r="S69" s="1"/>
      <c r="T69" s="1"/>
      <c r="U69" s="1"/>
      <c r="V69" s="1"/>
      <c r="W69" s="1"/>
      <c r="X69" s="1"/>
      <c r="Y69" s="1"/>
    </row>
    <row r="70" spans="1:25" x14ac:dyDescent="0.2">
      <c r="A70" s="3"/>
      <c r="B70" s="44" t="s">
        <v>147</v>
      </c>
      <c r="C70" s="42"/>
      <c r="D70" s="42"/>
      <c r="E70" s="42"/>
      <c r="F70" s="42"/>
      <c r="G70" s="42"/>
      <c r="H70" s="42"/>
      <c r="I70" s="42"/>
      <c r="J70" s="42"/>
      <c r="K70" s="42"/>
      <c r="L70" s="42"/>
      <c r="M70" s="42"/>
      <c r="N70" s="43"/>
      <c r="O70" s="3"/>
      <c r="P70" s="1"/>
      <c r="Q70" s="1"/>
      <c r="R70" s="1"/>
      <c r="S70" s="1"/>
      <c r="T70" s="1"/>
      <c r="U70" s="1"/>
      <c r="V70" s="1"/>
      <c r="W70" s="1"/>
      <c r="X70" s="1"/>
      <c r="Y70" s="1"/>
    </row>
    <row r="71" spans="1:25" ht="78.75" x14ac:dyDescent="0.2">
      <c r="A71" s="3"/>
      <c r="B71" s="9" t="s">
        <v>15</v>
      </c>
      <c r="C71" s="10" t="s">
        <v>147</v>
      </c>
      <c r="D71" s="10" t="s">
        <v>103</v>
      </c>
      <c r="E71" s="11" t="s">
        <v>148</v>
      </c>
      <c r="F71" s="12">
        <v>1</v>
      </c>
      <c r="G71" s="12">
        <v>0</v>
      </c>
      <c r="H71" s="12">
        <v>0</v>
      </c>
      <c r="I71" s="12">
        <v>0</v>
      </c>
      <c r="J71" s="12">
        <v>0</v>
      </c>
      <c r="K71" s="12">
        <v>0</v>
      </c>
      <c r="L71" s="13">
        <v>1</v>
      </c>
      <c r="M71" s="10" t="s">
        <v>149</v>
      </c>
      <c r="N71" s="14" t="s">
        <v>20</v>
      </c>
      <c r="O71" s="3"/>
      <c r="P71" s="1"/>
      <c r="Q71" s="1"/>
      <c r="R71" s="1"/>
      <c r="S71" s="1"/>
      <c r="T71" s="1"/>
      <c r="U71" s="1"/>
      <c r="V71" s="1"/>
      <c r="W71" s="1"/>
      <c r="X71" s="1"/>
      <c r="Y71" s="1"/>
    </row>
    <row r="72" spans="1:25" ht="94.5" x14ac:dyDescent="0.2">
      <c r="A72" s="3"/>
      <c r="B72" s="9" t="s">
        <v>15</v>
      </c>
      <c r="C72" s="10" t="s">
        <v>147</v>
      </c>
      <c r="D72" s="10" t="s">
        <v>103</v>
      </c>
      <c r="E72" s="11" t="s">
        <v>150</v>
      </c>
      <c r="F72" s="12">
        <v>1</v>
      </c>
      <c r="G72" s="12">
        <v>0</v>
      </c>
      <c r="H72" s="12">
        <v>0</v>
      </c>
      <c r="I72" s="12">
        <v>0</v>
      </c>
      <c r="J72" s="12">
        <v>0</v>
      </c>
      <c r="K72" s="12">
        <v>0</v>
      </c>
      <c r="L72" s="13">
        <v>1</v>
      </c>
      <c r="M72" s="10" t="s">
        <v>151</v>
      </c>
      <c r="N72" s="14" t="s">
        <v>20</v>
      </c>
      <c r="O72" s="3"/>
      <c r="P72" s="1"/>
      <c r="Q72" s="1"/>
      <c r="R72" s="1"/>
      <c r="S72" s="1"/>
      <c r="T72" s="1"/>
      <c r="U72" s="1"/>
      <c r="V72" s="1"/>
      <c r="W72" s="1"/>
      <c r="X72" s="1"/>
      <c r="Y72" s="1"/>
    </row>
    <row r="73" spans="1:25" ht="94.5" x14ac:dyDescent="0.2">
      <c r="A73" s="3"/>
      <c r="B73" s="9" t="s">
        <v>15</v>
      </c>
      <c r="C73" s="10" t="s">
        <v>147</v>
      </c>
      <c r="D73" s="10" t="s">
        <v>121</v>
      </c>
      <c r="E73" s="11" t="s">
        <v>152</v>
      </c>
      <c r="F73" s="12">
        <v>1</v>
      </c>
      <c r="G73" s="12">
        <v>0</v>
      </c>
      <c r="H73" s="12">
        <v>0</v>
      </c>
      <c r="I73" s="12">
        <v>0</v>
      </c>
      <c r="J73" s="12">
        <v>0</v>
      </c>
      <c r="K73" s="12">
        <v>0</v>
      </c>
      <c r="L73" s="13">
        <v>1</v>
      </c>
      <c r="M73" s="10" t="s">
        <v>153</v>
      </c>
      <c r="N73" s="14" t="s">
        <v>20</v>
      </c>
      <c r="O73" s="3"/>
      <c r="P73" s="1"/>
      <c r="Q73" s="1"/>
      <c r="R73" s="1"/>
      <c r="S73" s="1"/>
      <c r="T73" s="1"/>
      <c r="U73" s="1"/>
      <c r="V73" s="1"/>
      <c r="W73" s="1"/>
      <c r="X73" s="1"/>
      <c r="Y73" s="1"/>
    </row>
    <row r="74" spans="1:25" x14ac:dyDescent="0.2">
      <c r="A74" s="3"/>
      <c r="B74" s="44" t="s">
        <v>154</v>
      </c>
      <c r="C74" s="42"/>
      <c r="D74" s="42"/>
      <c r="E74" s="42"/>
      <c r="F74" s="42"/>
      <c r="G74" s="42"/>
      <c r="H74" s="42"/>
      <c r="I74" s="42"/>
      <c r="J74" s="42"/>
      <c r="K74" s="42"/>
      <c r="L74" s="42"/>
      <c r="M74" s="42"/>
      <c r="N74" s="43"/>
      <c r="O74" s="3"/>
      <c r="P74" s="1"/>
      <c r="Q74" s="1"/>
      <c r="R74" s="1"/>
      <c r="S74" s="1"/>
      <c r="T74" s="1"/>
      <c r="U74" s="1"/>
      <c r="V74" s="1"/>
      <c r="W74" s="1"/>
      <c r="X74" s="1"/>
      <c r="Y74" s="1"/>
    </row>
    <row r="75" spans="1:25" ht="78.75" x14ac:dyDescent="0.2">
      <c r="A75" s="3"/>
      <c r="B75" s="9" t="s">
        <v>15</v>
      </c>
      <c r="C75" s="10" t="s">
        <v>154</v>
      </c>
      <c r="D75" s="10" t="s">
        <v>46</v>
      </c>
      <c r="E75" s="11" t="s">
        <v>155</v>
      </c>
      <c r="F75" s="12">
        <v>3</v>
      </c>
      <c r="G75" s="12">
        <v>0</v>
      </c>
      <c r="H75" s="12">
        <v>0</v>
      </c>
      <c r="I75" s="12">
        <v>0</v>
      </c>
      <c r="J75" s="12">
        <v>0</v>
      </c>
      <c r="K75" s="12">
        <v>0</v>
      </c>
      <c r="L75" s="13">
        <v>1</v>
      </c>
      <c r="M75" s="10" t="s">
        <v>156</v>
      </c>
      <c r="N75" s="14" t="s">
        <v>20</v>
      </c>
      <c r="O75" s="3"/>
      <c r="P75" s="1"/>
      <c r="Q75" s="1"/>
      <c r="R75" s="1"/>
      <c r="S75" s="1"/>
      <c r="T75" s="1"/>
      <c r="U75" s="1"/>
      <c r="V75" s="1"/>
      <c r="W75" s="1"/>
      <c r="X75" s="1"/>
      <c r="Y75" s="1"/>
    </row>
    <row r="76" spans="1:25" ht="78.75" x14ac:dyDescent="0.2">
      <c r="A76" s="3"/>
      <c r="B76" s="9" t="s">
        <v>15</v>
      </c>
      <c r="C76" s="10" t="s">
        <v>154</v>
      </c>
      <c r="D76" s="10" t="s">
        <v>74</v>
      </c>
      <c r="E76" s="11" t="s">
        <v>157</v>
      </c>
      <c r="F76" s="12">
        <v>3</v>
      </c>
      <c r="G76" s="12">
        <v>0</v>
      </c>
      <c r="H76" s="12">
        <v>2</v>
      </c>
      <c r="I76" s="12">
        <v>66.666666666666671</v>
      </c>
      <c r="J76" s="12">
        <v>0</v>
      </c>
      <c r="K76" s="12">
        <v>0</v>
      </c>
      <c r="L76" s="13">
        <v>0</v>
      </c>
      <c r="M76" s="10" t="s">
        <v>118</v>
      </c>
      <c r="N76" s="14" t="s">
        <v>43</v>
      </c>
      <c r="O76" s="3"/>
      <c r="P76" s="1"/>
      <c r="Q76" s="1"/>
      <c r="R76" s="1"/>
      <c r="S76" s="1"/>
      <c r="T76" s="1"/>
      <c r="U76" s="1"/>
      <c r="V76" s="1"/>
      <c r="W76" s="1"/>
      <c r="X76" s="1"/>
      <c r="Y76" s="1"/>
    </row>
    <row r="77" spans="1:25" ht="78.75" x14ac:dyDescent="0.2">
      <c r="A77" s="3"/>
      <c r="B77" s="9" t="s">
        <v>15</v>
      </c>
      <c r="C77" s="10" t="s">
        <v>154</v>
      </c>
      <c r="D77" s="10" t="s">
        <v>74</v>
      </c>
      <c r="E77" s="11" t="s">
        <v>158</v>
      </c>
      <c r="F77" s="12">
        <v>3</v>
      </c>
      <c r="G77" s="12">
        <v>0</v>
      </c>
      <c r="H77" s="12">
        <v>1</v>
      </c>
      <c r="I77" s="12">
        <v>33.333333333333329</v>
      </c>
      <c r="J77" s="12">
        <v>0</v>
      </c>
      <c r="K77" s="12">
        <v>0</v>
      </c>
      <c r="L77" s="13">
        <v>0</v>
      </c>
      <c r="M77" s="10" t="s">
        <v>118</v>
      </c>
      <c r="N77" s="14" t="s">
        <v>43</v>
      </c>
      <c r="O77" s="3"/>
      <c r="P77" s="1"/>
      <c r="Q77" s="1"/>
      <c r="R77" s="1"/>
      <c r="S77" s="1"/>
      <c r="T77" s="1"/>
      <c r="U77" s="1"/>
      <c r="V77" s="1"/>
      <c r="W77" s="1"/>
      <c r="X77" s="1"/>
      <c r="Y77" s="1"/>
    </row>
    <row r="78" spans="1:25" ht="236.25" x14ac:dyDescent="0.2">
      <c r="A78" s="3"/>
      <c r="B78" s="9" t="s">
        <v>15</v>
      </c>
      <c r="C78" s="10" t="s">
        <v>154</v>
      </c>
      <c r="D78" s="10" t="s">
        <v>23</v>
      </c>
      <c r="E78" s="11" t="s">
        <v>159</v>
      </c>
      <c r="F78" s="12">
        <v>3</v>
      </c>
      <c r="G78" s="12">
        <v>0</v>
      </c>
      <c r="H78" s="12">
        <v>2</v>
      </c>
      <c r="I78" s="12">
        <v>66.666666666666671</v>
      </c>
      <c r="J78" s="12">
        <v>0</v>
      </c>
      <c r="K78" s="12">
        <v>1</v>
      </c>
      <c r="L78" s="13">
        <v>1</v>
      </c>
      <c r="M78" s="10" t="s">
        <v>160</v>
      </c>
      <c r="N78" s="14" t="s">
        <v>20</v>
      </c>
      <c r="O78" s="3"/>
      <c r="P78" s="1"/>
      <c r="Q78" s="1"/>
      <c r="R78" s="1"/>
      <c r="S78" s="1"/>
      <c r="T78" s="1"/>
      <c r="U78" s="1"/>
      <c r="V78" s="1"/>
      <c r="W78" s="1"/>
      <c r="X78" s="1"/>
      <c r="Y78" s="1"/>
    </row>
    <row r="79" spans="1:25" x14ac:dyDescent="0.2">
      <c r="A79" s="3"/>
      <c r="B79" s="44" t="s">
        <v>161</v>
      </c>
      <c r="C79" s="42"/>
      <c r="D79" s="42"/>
      <c r="E79" s="42"/>
      <c r="F79" s="42"/>
      <c r="G79" s="42"/>
      <c r="H79" s="42"/>
      <c r="I79" s="42"/>
      <c r="J79" s="42"/>
      <c r="K79" s="42"/>
      <c r="L79" s="42"/>
      <c r="M79" s="42"/>
      <c r="N79" s="43"/>
      <c r="O79" s="3"/>
      <c r="P79" s="1"/>
      <c r="Q79" s="1"/>
      <c r="R79" s="1"/>
      <c r="S79" s="1"/>
      <c r="T79" s="1"/>
      <c r="U79" s="1"/>
      <c r="V79" s="1"/>
      <c r="W79" s="1"/>
      <c r="X79" s="1"/>
      <c r="Y79" s="1"/>
    </row>
    <row r="80" spans="1:25" ht="31.5" x14ac:dyDescent="0.2">
      <c r="A80" s="3"/>
      <c r="B80" s="9" t="s">
        <v>15</v>
      </c>
      <c r="C80" s="10" t="s">
        <v>161</v>
      </c>
      <c r="D80" s="10" t="s">
        <v>162</v>
      </c>
      <c r="E80" s="11" t="s">
        <v>163</v>
      </c>
      <c r="F80" s="12">
        <v>100</v>
      </c>
      <c r="G80" s="12">
        <v>0</v>
      </c>
      <c r="H80" s="12">
        <v>0</v>
      </c>
      <c r="I80" s="12">
        <v>0</v>
      </c>
      <c r="J80" s="12">
        <v>0</v>
      </c>
      <c r="K80" s="12">
        <v>0</v>
      </c>
      <c r="L80" s="13">
        <v>0</v>
      </c>
      <c r="M80" s="10" t="s">
        <v>118</v>
      </c>
      <c r="N80" s="14" t="s">
        <v>43</v>
      </c>
      <c r="O80" s="3"/>
      <c r="P80" s="1"/>
      <c r="Q80" s="1"/>
      <c r="R80" s="1"/>
      <c r="S80" s="1"/>
      <c r="T80" s="1"/>
      <c r="U80" s="1"/>
      <c r="V80" s="1"/>
      <c r="W80" s="1"/>
      <c r="X80" s="1"/>
      <c r="Y80" s="1"/>
    </row>
    <row r="81" spans="1:25" ht="31.5" x14ac:dyDescent="0.2">
      <c r="A81" s="3"/>
      <c r="B81" s="9" t="s">
        <v>15</v>
      </c>
      <c r="C81" s="10" t="s">
        <v>161</v>
      </c>
      <c r="D81" s="10" t="s">
        <v>162</v>
      </c>
      <c r="E81" s="11" t="s">
        <v>164</v>
      </c>
      <c r="F81" s="12">
        <v>100</v>
      </c>
      <c r="G81" s="12">
        <v>0</v>
      </c>
      <c r="H81" s="12">
        <v>0</v>
      </c>
      <c r="I81" s="12">
        <v>0</v>
      </c>
      <c r="J81" s="12">
        <v>0</v>
      </c>
      <c r="K81" s="12">
        <v>1</v>
      </c>
      <c r="L81" s="13">
        <v>1</v>
      </c>
      <c r="M81" s="10" t="s">
        <v>165</v>
      </c>
      <c r="N81" s="14" t="s">
        <v>20</v>
      </c>
      <c r="O81" s="3"/>
      <c r="P81" s="1"/>
      <c r="Q81" s="1"/>
      <c r="R81" s="1"/>
      <c r="S81" s="1"/>
      <c r="T81" s="1"/>
      <c r="U81" s="1"/>
      <c r="V81" s="1"/>
      <c r="W81" s="1"/>
      <c r="X81" s="1"/>
      <c r="Y81" s="1"/>
    </row>
    <row r="82" spans="1:25" ht="47.25" x14ac:dyDescent="0.2">
      <c r="A82" s="3"/>
      <c r="B82" s="9" t="s">
        <v>15</v>
      </c>
      <c r="C82" s="10" t="s">
        <v>161</v>
      </c>
      <c r="D82" s="10" t="s">
        <v>162</v>
      </c>
      <c r="E82" s="11" t="s">
        <v>166</v>
      </c>
      <c r="F82" s="12">
        <v>1178</v>
      </c>
      <c r="G82" s="12">
        <v>883</v>
      </c>
      <c r="H82" s="12">
        <v>120</v>
      </c>
      <c r="I82" s="12">
        <v>10.186757215619689</v>
      </c>
      <c r="J82" s="12">
        <v>295</v>
      </c>
      <c r="K82" s="12">
        <v>2</v>
      </c>
      <c r="L82" s="13">
        <v>2</v>
      </c>
      <c r="M82" s="10" t="s">
        <v>118</v>
      </c>
      <c r="N82" s="14" t="s">
        <v>43</v>
      </c>
      <c r="O82" s="3"/>
      <c r="P82" s="1"/>
      <c r="Q82" s="1"/>
      <c r="R82" s="1"/>
      <c r="S82" s="1"/>
      <c r="T82" s="1"/>
      <c r="U82" s="1"/>
      <c r="V82" s="1"/>
      <c r="W82" s="1"/>
      <c r="X82" s="1"/>
      <c r="Y82" s="1"/>
    </row>
    <row r="83" spans="1:25" ht="31.5" x14ac:dyDescent="0.2">
      <c r="A83" s="3"/>
      <c r="B83" s="9" t="s">
        <v>15</v>
      </c>
      <c r="C83" s="10" t="s">
        <v>161</v>
      </c>
      <c r="D83" s="10" t="s">
        <v>162</v>
      </c>
      <c r="E83" s="11" t="s">
        <v>167</v>
      </c>
      <c r="F83" s="12">
        <v>1274</v>
      </c>
      <c r="G83" s="12">
        <v>674</v>
      </c>
      <c r="H83" s="12">
        <v>97</v>
      </c>
      <c r="I83" s="12">
        <v>7.6138147566718999</v>
      </c>
      <c r="J83" s="12">
        <v>400</v>
      </c>
      <c r="K83" s="12">
        <v>3</v>
      </c>
      <c r="L83" s="13">
        <v>3</v>
      </c>
      <c r="M83" s="10" t="s">
        <v>118</v>
      </c>
      <c r="N83" s="14" t="s">
        <v>43</v>
      </c>
      <c r="O83" s="3"/>
      <c r="P83" s="1"/>
      <c r="Q83" s="1"/>
      <c r="R83" s="1"/>
      <c r="S83" s="1"/>
      <c r="T83" s="1"/>
      <c r="U83" s="1"/>
      <c r="V83" s="1"/>
      <c r="W83" s="1"/>
      <c r="X83" s="1"/>
      <c r="Y83" s="1"/>
    </row>
    <row r="84" spans="1:25" x14ac:dyDescent="0.2">
      <c r="A84" s="3"/>
      <c r="B84" s="45" t="s">
        <v>168</v>
      </c>
      <c r="C84" s="42"/>
      <c r="D84" s="42"/>
      <c r="E84" s="42"/>
      <c r="F84" s="42"/>
      <c r="G84" s="42"/>
      <c r="H84" s="42"/>
      <c r="I84" s="42"/>
      <c r="J84" s="42"/>
      <c r="K84" s="42"/>
      <c r="L84" s="42"/>
      <c r="M84" s="42"/>
      <c r="N84" s="43"/>
      <c r="O84" s="3"/>
      <c r="P84" s="1"/>
      <c r="Q84" s="1"/>
      <c r="R84" s="1"/>
      <c r="S84" s="1"/>
      <c r="T84" s="1"/>
      <c r="U84" s="1"/>
      <c r="V84" s="1"/>
      <c r="W84" s="1"/>
      <c r="X84" s="1"/>
      <c r="Y84" s="1"/>
    </row>
    <row r="85" spans="1:25" ht="94.5" x14ac:dyDescent="0.2">
      <c r="A85" s="3"/>
      <c r="B85" s="9" t="s">
        <v>15</v>
      </c>
      <c r="C85" s="10" t="s">
        <v>168</v>
      </c>
      <c r="D85" s="10" t="s">
        <v>46</v>
      </c>
      <c r="E85" s="11" t="s">
        <v>169</v>
      </c>
      <c r="F85" s="12">
        <v>2</v>
      </c>
      <c r="G85" s="1">
        <v>0</v>
      </c>
      <c r="H85" s="12">
        <v>0</v>
      </c>
      <c r="I85" s="12">
        <v>0</v>
      </c>
      <c r="J85" s="12">
        <v>0</v>
      </c>
      <c r="K85" s="12">
        <v>0</v>
      </c>
      <c r="L85" s="13">
        <v>1</v>
      </c>
      <c r="M85" s="10" t="s">
        <v>170</v>
      </c>
      <c r="N85" s="14" t="s">
        <v>20</v>
      </c>
      <c r="O85" s="3"/>
      <c r="P85" s="1"/>
      <c r="Q85" s="1"/>
      <c r="R85" s="1"/>
      <c r="S85" s="1"/>
      <c r="T85" s="1"/>
      <c r="U85" s="1"/>
      <c r="V85" s="1"/>
      <c r="W85" s="1"/>
      <c r="X85" s="1"/>
      <c r="Y85" s="1"/>
    </row>
    <row r="86" spans="1:25" ht="110.25" x14ac:dyDescent="0.2">
      <c r="A86" s="3"/>
      <c r="B86" s="9" t="s">
        <v>15</v>
      </c>
      <c r="C86" s="10" t="s">
        <v>168</v>
      </c>
      <c r="D86" s="10" t="s">
        <v>46</v>
      </c>
      <c r="E86" s="11" t="s">
        <v>171</v>
      </c>
      <c r="F86" s="12">
        <v>2</v>
      </c>
      <c r="G86" s="12">
        <v>0</v>
      </c>
      <c r="H86" s="12">
        <v>0</v>
      </c>
      <c r="I86" s="12">
        <v>0</v>
      </c>
      <c r="J86" s="12">
        <v>0</v>
      </c>
      <c r="K86" s="12">
        <v>0</v>
      </c>
      <c r="L86" s="13">
        <v>1</v>
      </c>
      <c r="M86" s="10" t="s">
        <v>172</v>
      </c>
      <c r="N86" s="14" t="s">
        <v>20</v>
      </c>
      <c r="O86" s="3"/>
      <c r="P86" s="1"/>
      <c r="Q86" s="1"/>
      <c r="R86" s="1"/>
      <c r="S86" s="1"/>
      <c r="T86" s="1"/>
      <c r="U86" s="1"/>
      <c r="V86" s="1"/>
      <c r="W86" s="1"/>
      <c r="X86" s="1"/>
      <c r="Y86" s="1"/>
    </row>
    <row r="87" spans="1:25" ht="141.75" x14ac:dyDescent="0.2">
      <c r="A87" s="3"/>
      <c r="B87" s="9" t="s">
        <v>15</v>
      </c>
      <c r="C87" s="10" t="s">
        <v>168</v>
      </c>
      <c r="D87" s="10" t="s">
        <v>46</v>
      </c>
      <c r="E87" s="11" t="s">
        <v>173</v>
      </c>
      <c r="F87" s="12">
        <v>3</v>
      </c>
      <c r="G87" s="12">
        <v>0</v>
      </c>
      <c r="H87" s="12">
        <v>0</v>
      </c>
      <c r="I87" s="12">
        <v>0</v>
      </c>
      <c r="J87" s="12">
        <v>0</v>
      </c>
      <c r="K87" s="12">
        <v>0</v>
      </c>
      <c r="L87" s="13">
        <v>1</v>
      </c>
      <c r="M87" s="10" t="s">
        <v>174</v>
      </c>
      <c r="N87" s="14" t="s">
        <v>20</v>
      </c>
      <c r="O87" s="3"/>
      <c r="P87" s="1"/>
      <c r="Q87" s="1"/>
      <c r="R87" s="1"/>
      <c r="S87" s="1"/>
      <c r="T87" s="1"/>
      <c r="U87" s="1"/>
      <c r="V87" s="1"/>
      <c r="W87" s="1"/>
      <c r="X87" s="1"/>
      <c r="Y87" s="1"/>
    </row>
    <row r="88" spans="1:25" ht="110.25" x14ac:dyDescent="0.2">
      <c r="A88" s="3"/>
      <c r="B88" s="9" t="s">
        <v>15</v>
      </c>
      <c r="C88" s="10" t="s">
        <v>168</v>
      </c>
      <c r="D88" s="10" t="s">
        <v>46</v>
      </c>
      <c r="E88" s="11" t="s">
        <v>175</v>
      </c>
      <c r="F88" s="12">
        <v>2</v>
      </c>
      <c r="G88" s="12">
        <v>0</v>
      </c>
      <c r="H88" s="12">
        <v>0</v>
      </c>
      <c r="I88" s="12">
        <v>0</v>
      </c>
      <c r="J88" s="12">
        <v>0</v>
      </c>
      <c r="K88" s="12">
        <v>0</v>
      </c>
      <c r="L88" s="13">
        <v>1</v>
      </c>
      <c r="M88" s="10" t="s">
        <v>176</v>
      </c>
      <c r="N88" s="14" t="s">
        <v>20</v>
      </c>
      <c r="O88" s="3"/>
      <c r="P88" s="1"/>
      <c r="Q88" s="1"/>
      <c r="R88" s="1"/>
      <c r="S88" s="1"/>
      <c r="T88" s="1"/>
      <c r="U88" s="1"/>
      <c r="V88" s="1"/>
      <c r="W88" s="1"/>
      <c r="X88" s="1"/>
      <c r="Y88" s="1"/>
    </row>
    <row r="89" spans="1:25" ht="78.75" x14ac:dyDescent="0.2">
      <c r="A89" s="3"/>
      <c r="B89" s="9" t="s">
        <v>15</v>
      </c>
      <c r="C89" s="10" t="s">
        <v>168</v>
      </c>
      <c r="D89" s="10" t="s">
        <v>46</v>
      </c>
      <c r="E89" s="11" t="s">
        <v>177</v>
      </c>
      <c r="F89" s="12">
        <v>1</v>
      </c>
      <c r="G89" s="12">
        <v>0</v>
      </c>
      <c r="H89" s="12">
        <v>0</v>
      </c>
      <c r="I89" s="12">
        <v>0</v>
      </c>
      <c r="J89" s="12">
        <v>0</v>
      </c>
      <c r="K89" s="12">
        <v>0</v>
      </c>
      <c r="L89" s="13">
        <v>1</v>
      </c>
      <c r="M89" s="10" t="s">
        <v>178</v>
      </c>
      <c r="N89" s="14" t="s">
        <v>20</v>
      </c>
      <c r="O89" s="3"/>
      <c r="P89" s="1"/>
      <c r="Q89" s="1"/>
      <c r="R89" s="1"/>
      <c r="S89" s="1"/>
      <c r="T89" s="1"/>
      <c r="U89" s="1"/>
      <c r="V89" s="1"/>
      <c r="W89" s="1"/>
      <c r="X89" s="1"/>
      <c r="Y89" s="1"/>
    </row>
    <row r="90" spans="1:25" ht="47.25" x14ac:dyDescent="0.2">
      <c r="A90" s="3"/>
      <c r="B90" s="9" t="s">
        <v>15</v>
      </c>
      <c r="C90" s="10" t="s">
        <v>168</v>
      </c>
      <c r="D90" s="10" t="s">
        <v>46</v>
      </c>
      <c r="E90" s="11" t="s">
        <v>179</v>
      </c>
      <c r="F90" s="12">
        <v>1</v>
      </c>
      <c r="G90" s="12">
        <v>0</v>
      </c>
      <c r="H90" s="12">
        <v>0</v>
      </c>
      <c r="I90" s="12">
        <v>0</v>
      </c>
      <c r="J90" s="12">
        <v>0</v>
      </c>
      <c r="K90" s="12">
        <v>0</v>
      </c>
      <c r="L90" s="13">
        <v>1</v>
      </c>
      <c r="M90" s="10" t="s">
        <v>180</v>
      </c>
      <c r="N90" s="14" t="s">
        <v>20</v>
      </c>
      <c r="O90" s="3"/>
      <c r="P90" s="1"/>
      <c r="Q90" s="1"/>
      <c r="R90" s="1"/>
      <c r="S90" s="1"/>
      <c r="T90" s="1"/>
      <c r="U90" s="1"/>
      <c r="V90" s="1"/>
      <c r="W90" s="1"/>
      <c r="X90" s="1"/>
      <c r="Y90" s="1"/>
    </row>
    <row r="91" spans="1:25" ht="63" x14ac:dyDescent="0.2">
      <c r="A91" s="3"/>
      <c r="B91" s="9" t="s">
        <v>15</v>
      </c>
      <c r="C91" s="10" t="s">
        <v>168</v>
      </c>
      <c r="D91" s="10" t="s">
        <v>46</v>
      </c>
      <c r="E91" s="11" t="s">
        <v>181</v>
      </c>
      <c r="F91" s="12">
        <v>1</v>
      </c>
      <c r="G91" s="12">
        <v>0</v>
      </c>
      <c r="H91" s="12">
        <v>0</v>
      </c>
      <c r="I91" s="12">
        <v>0</v>
      </c>
      <c r="J91" s="12">
        <v>0</v>
      </c>
      <c r="K91" s="12">
        <v>0</v>
      </c>
      <c r="L91" s="13">
        <v>1</v>
      </c>
      <c r="M91" s="10" t="s">
        <v>182</v>
      </c>
      <c r="N91" s="14" t="s">
        <v>20</v>
      </c>
      <c r="O91" s="3"/>
      <c r="P91" s="1"/>
      <c r="Q91" s="1"/>
      <c r="R91" s="1"/>
      <c r="S91" s="1"/>
      <c r="T91" s="1"/>
      <c r="U91" s="1"/>
      <c r="V91" s="1"/>
      <c r="W91" s="1"/>
      <c r="X91" s="1"/>
      <c r="Y91" s="1"/>
    </row>
    <row r="92" spans="1:25" ht="78.75" x14ac:dyDescent="0.2">
      <c r="A92" s="3"/>
      <c r="B92" s="9" t="s">
        <v>15</v>
      </c>
      <c r="C92" s="10" t="s">
        <v>168</v>
      </c>
      <c r="D92" s="10" t="s">
        <v>46</v>
      </c>
      <c r="E92" s="11" t="s">
        <v>183</v>
      </c>
      <c r="F92" s="12">
        <v>1</v>
      </c>
      <c r="G92" s="12">
        <v>0</v>
      </c>
      <c r="H92" s="12">
        <v>0</v>
      </c>
      <c r="I92" s="12">
        <v>0</v>
      </c>
      <c r="J92" s="12">
        <v>0</v>
      </c>
      <c r="K92" s="12">
        <v>0</v>
      </c>
      <c r="L92" s="13">
        <v>1</v>
      </c>
      <c r="M92" s="10" t="s">
        <v>184</v>
      </c>
      <c r="N92" s="14" t="s">
        <v>20</v>
      </c>
      <c r="O92" s="3"/>
      <c r="P92" s="1"/>
      <c r="Q92" s="1"/>
      <c r="R92" s="1"/>
      <c r="S92" s="1"/>
      <c r="T92" s="1"/>
      <c r="U92" s="1"/>
      <c r="V92" s="1"/>
      <c r="W92" s="1"/>
      <c r="X92" s="1"/>
      <c r="Y92" s="1"/>
    </row>
    <row r="93" spans="1:25" ht="94.5" x14ac:dyDescent="0.2">
      <c r="A93" s="3"/>
      <c r="B93" s="9" t="s">
        <v>15</v>
      </c>
      <c r="C93" s="10" t="s">
        <v>168</v>
      </c>
      <c r="D93" s="10" t="s">
        <v>46</v>
      </c>
      <c r="E93" s="11" t="s">
        <v>185</v>
      </c>
      <c r="F93" s="12">
        <v>1</v>
      </c>
      <c r="G93" s="12">
        <v>0</v>
      </c>
      <c r="H93" s="12">
        <v>0</v>
      </c>
      <c r="I93" s="12">
        <v>0</v>
      </c>
      <c r="J93" s="12">
        <v>0</v>
      </c>
      <c r="K93" s="12">
        <v>0</v>
      </c>
      <c r="L93" s="13">
        <v>1</v>
      </c>
      <c r="M93" s="10" t="s">
        <v>186</v>
      </c>
      <c r="N93" s="14" t="s">
        <v>20</v>
      </c>
      <c r="O93" s="3"/>
      <c r="P93" s="1"/>
      <c r="Q93" s="1"/>
      <c r="R93" s="1"/>
      <c r="S93" s="1"/>
      <c r="T93" s="1"/>
      <c r="U93" s="1"/>
      <c r="V93" s="1"/>
      <c r="W93" s="1"/>
      <c r="X93" s="1"/>
      <c r="Y93" s="1"/>
    </row>
    <row r="94" spans="1:25" ht="47.25" x14ac:dyDescent="0.2">
      <c r="A94" s="3"/>
      <c r="B94" s="9" t="s">
        <v>15</v>
      </c>
      <c r="C94" s="10" t="s">
        <v>168</v>
      </c>
      <c r="D94" s="10" t="s">
        <v>46</v>
      </c>
      <c r="E94" s="11" t="s">
        <v>187</v>
      </c>
      <c r="F94" s="12">
        <v>1</v>
      </c>
      <c r="G94" s="12">
        <v>0</v>
      </c>
      <c r="H94" s="12">
        <v>0</v>
      </c>
      <c r="I94" s="12">
        <v>0</v>
      </c>
      <c r="J94" s="12">
        <v>0</v>
      </c>
      <c r="K94" s="12">
        <v>0</v>
      </c>
      <c r="L94" s="13">
        <v>0</v>
      </c>
      <c r="M94" s="10" t="s">
        <v>188</v>
      </c>
      <c r="N94" s="14" t="s">
        <v>43</v>
      </c>
      <c r="O94" s="3"/>
      <c r="P94" s="1"/>
      <c r="Q94" s="1"/>
      <c r="R94" s="1"/>
      <c r="S94" s="1"/>
      <c r="T94" s="1"/>
      <c r="U94" s="1"/>
      <c r="V94" s="1"/>
      <c r="W94" s="1"/>
      <c r="X94" s="1"/>
      <c r="Y94" s="1"/>
    </row>
    <row r="95" spans="1:25" ht="63" x14ac:dyDescent="0.2">
      <c r="A95" s="3"/>
      <c r="B95" s="9" t="s">
        <v>15</v>
      </c>
      <c r="C95" s="10" t="s">
        <v>168</v>
      </c>
      <c r="D95" s="10" t="s">
        <v>46</v>
      </c>
      <c r="E95" s="11" t="s">
        <v>189</v>
      </c>
      <c r="F95" s="12">
        <v>1</v>
      </c>
      <c r="G95" s="12">
        <v>0</v>
      </c>
      <c r="H95" s="12">
        <v>0</v>
      </c>
      <c r="I95" s="12">
        <v>0</v>
      </c>
      <c r="J95" s="12">
        <v>0</v>
      </c>
      <c r="K95" s="12">
        <v>0</v>
      </c>
      <c r="L95" s="13">
        <v>1</v>
      </c>
      <c r="M95" s="10" t="s">
        <v>190</v>
      </c>
      <c r="N95" s="14" t="s">
        <v>20</v>
      </c>
      <c r="O95" s="3"/>
      <c r="P95" s="1"/>
      <c r="Q95" s="1"/>
      <c r="R95" s="1"/>
      <c r="S95" s="1"/>
      <c r="T95" s="1"/>
      <c r="U95" s="1"/>
      <c r="V95" s="1"/>
      <c r="W95" s="1"/>
      <c r="X95" s="1"/>
      <c r="Y95" s="1"/>
    </row>
    <row r="96" spans="1:25" ht="47.25" x14ac:dyDescent="0.2">
      <c r="A96" s="3"/>
      <c r="B96" s="9" t="s">
        <v>15</v>
      </c>
      <c r="C96" s="10" t="s">
        <v>168</v>
      </c>
      <c r="D96" s="10" t="s">
        <v>46</v>
      </c>
      <c r="E96" s="11" t="s">
        <v>191</v>
      </c>
      <c r="F96" s="12">
        <v>1</v>
      </c>
      <c r="G96" s="12">
        <v>0</v>
      </c>
      <c r="H96" s="12">
        <v>0</v>
      </c>
      <c r="I96" s="12">
        <v>0</v>
      </c>
      <c r="J96" s="12">
        <v>0</v>
      </c>
      <c r="K96" s="12">
        <v>0</v>
      </c>
      <c r="L96" s="13">
        <v>0</v>
      </c>
      <c r="M96" s="10" t="s">
        <v>188</v>
      </c>
      <c r="N96" s="14" t="s">
        <v>43</v>
      </c>
      <c r="O96" s="3"/>
      <c r="P96" s="1"/>
      <c r="Q96" s="1"/>
      <c r="R96" s="1"/>
      <c r="S96" s="1"/>
      <c r="T96" s="1"/>
      <c r="U96" s="1"/>
      <c r="V96" s="1"/>
      <c r="W96" s="1"/>
      <c r="X96" s="1"/>
      <c r="Y96" s="1"/>
    </row>
    <row r="97" spans="1:25" ht="94.5" x14ac:dyDescent="0.2">
      <c r="A97" s="3"/>
      <c r="B97" s="9" t="s">
        <v>15</v>
      </c>
      <c r="C97" s="10" t="s">
        <v>168</v>
      </c>
      <c r="D97" s="10" t="s">
        <v>46</v>
      </c>
      <c r="E97" s="11" t="s">
        <v>192</v>
      </c>
      <c r="F97" s="12">
        <v>1</v>
      </c>
      <c r="G97" s="12">
        <v>0</v>
      </c>
      <c r="H97" s="12">
        <v>0</v>
      </c>
      <c r="I97" s="12">
        <v>0</v>
      </c>
      <c r="J97" s="12">
        <v>0</v>
      </c>
      <c r="K97" s="12">
        <v>0</v>
      </c>
      <c r="L97" s="13">
        <v>1</v>
      </c>
      <c r="M97" s="10" t="s">
        <v>193</v>
      </c>
      <c r="N97" s="14" t="s">
        <v>20</v>
      </c>
      <c r="O97" s="3"/>
      <c r="P97" s="1"/>
      <c r="Q97" s="1"/>
      <c r="R97" s="1"/>
      <c r="S97" s="1"/>
      <c r="T97" s="1"/>
      <c r="U97" s="1"/>
      <c r="V97" s="1"/>
      <c r="W97" s="1"/>
      <c r="X97" s="1"/>
      <c r="Y97" s="1"/>
    </row>
    <row r="98" spans="1:25" ht="78.75" x14ac:dyDescent="0.2">
      <c r="A98" s="3"/>
      <c r="B98" s="9" t="s">
        <v>15</v>
      </c>
      <c r="C98" s="10" t="s">
        <v>168</v>
      </c>
      <c r="D98" s="10" t="s">
        <v>46</v>
      </c>
      <c r="E98" s="11" t="s">
        <v>194</v>
      </c>
      <c r="F98" s="12">
        <v>1</v>
      </c>
      <c r="G98" s="12">
        <v>0</v>
      </c>
      <c r="H98" s="12">
        <v>0</v>
      </c>
      <c r="I98" s="12">
        <v>0</v>
      </c>
      <c r="J98" s="12">
        <v>0</v>
      </c>
      <c r="K98" s="12">
        <v>0</v>
      </c>
      <c r="L98" s="13">
        <v>1</v>
      </c>
      <c r="M98" s="10" t="s">
        <v>195</v>
      </c>
      <c r="N98" s="14" t="s">
        <v>20</v>
      </c>
      <c r="O98" s="3"/>
      <c r="P98" s="1"/>
      <c r="Q98" s="1"/>
      <c r="R98" s="1"/>
      <c r="S98" s="1"/>
      <c r="T98" s="1"/>
      <c r="U98" s="1"/>
      <c r="V98" s="1"/>
      <c r="W98" s="1"/>
      <c r="X98" s="1"/>
      <c r="Y98" s="1"/>
    </row>
    <row r="99" spans="1:25" ht="78.75" x14ac:dyDescent="0.2">
      <c r="A99" s="3"/>
      <c r="B99" s="9" t="s">
        <v>15</v>
      </c>
      <c r="C99" s="10" t="s">
        <v>168</v>
      </c>
      <c r="D99" s="10" t="s">
        <v>46</v>
      </c>
      <c r="E99" s="11" t="s">
        <v>196</v>
      </c>
      <c r="F99" s="12">
        <v>1</v>
      </c>
      <c r="G99" s="12">
        <v>0</v>
      </c>
      <c r="H99" s="12">
        <v>0</v>
      </c>
      <c r="I99" s="12">
        <v>0</v>
      </c>
      <c r="J99" s="12">
        <v>0</v>
      </c>
      <c r="K99" s="12">
        <v>0</v>
      </c>
      <c r="L99" s="13">
        <v>1</v>
      </c>
      <c r="M99" s="10" t="s">
        <v>197</v>
      </c>
      <c r="N99" s="14" t="s">
        <v>20</v>
      </c>
      <c r="O99" s="3"/>
      <c r="P99" s="1"/>
      <c r="Q99" s="1"/>
      <c r="R99" s="1"/>
      <c r="S99" s="1"/>
      <c r="T99" s="1"/>
      <c r="U99" s="1"/>
      <c r="V99" s="1"/>
      <c r="W99" s="1"/>
      <c r="X99" s="1"/>
      <c r="Y99" s="1"/>
    </row>
    <row r="100" spans="1:25" ht="47.25" x14ac:dyDescent="0.2">
      <c r="A100" s="3"/>
      <c r="B100" s="9" t="s">
        <v>15</v>
      </c>
      <c r="C100" s="10" t="s">
        <v>168</v>
      </c>
      <c r="D100" s="10" t="s">
        <v>46</v>
      </c>
      <c r="E100" s="11" t="s">
        <v>198</v>
      </c>
      <c r="F100" s="12">
        <v>1</v>
      </c>
      <c r="G100" s="12">
        <v>0</v>
      </c>
      <c r="H100" s="12">
        <v>0</v>
      </c>
      <c r="I100" s="12">
        <v>0</v>
      </c>
      <c r="J100" s="12">
        <v>0</v>
      </c>
      <c r="K100" s="12">
        <v>0</v>
      </c>
      <c r="L100" s="13">
        <v>1</v>
      </c>
      <c r="M100" s="10" t="s">
        <v>199</v>
      </c>
      <c r="N100" s="14" t="s">
        <v>20</v>
      </c>
      <c r="O100" s="3"/>
      <c r="P100" s="1"/>
      <c r="Q100" s="1"/>
      <c r="R100" s="1"/>
      <c r="S100" s="1"/>
      <c r="T100" s="1"/>
      <c r="U100" s="1"/>
      <c r="V100" s="1"/>
      <c r="W100" s="1"/>
      <c r="X100" s="1"/>
      <c r="Y100" s="1"/>
    </row>
    <row r="101" spans="1:25" ht="94.5" x14ac:dyDescent="0.2">
      <c r="A101" s="3"/>
      <c r="B101" s="9" t="s">
        <v>15</v>
      </c>
      <c r="C101" s="10" t="s">
        <v>168</v>
      </c>
      <c r="D101" s="10" t="s">
        <v>46</v>
      </c>
      <c r="E101" s="11" t="s">
        <v>200</v>
      </c>
      <c r="F101" s="12">
        <v>1</v>
      </c>
      <c r="G101" s="12">
        <v>0</v>
      </c>
      <c r="H101" s="12">
        <v>0</v>
      </c>
      <c r="I101" s="12">
        <v>0</v>
      </c>
      <c r="J101" s="12">
        <v>0</v>
      </c>
      <c r="K101" s="12">
        <v>0</v>
      </c>
      <c r="L101" s="13">
        <v>1</v>
      </c>
      <c r="M101" s="10" t="s">
        <v>201</v>
      </c>
      <c r="N101" s="14" t="s">
        <v>20</v>
      </c>
      <c r="O101" s="3"/>
      <c r="P101" s="1"/>
      <c r="Q101" s="1"/>
      <c r="R101" s="1"/>
      <c r="S101" s="1"/>
      <c r="T101" s="1"/>
      <c r="U101" s="1"/>
      <c r="V101" s="1"/>
      <c r="W101" s="1"/>
      <c r="X101" s="1"/>
      <c r="Y101" s="1"/>
    </row>
    <row r="102" spans="1:25" ht="63" x14ac:dyDescent="0.2">
      <c r="A102" s="3"/>
      <c r="B102" s="9" t="s">
        <v>15</v>
      </c>
      <c r="C102" s="10" t="s">
        <v>168</v>
      </c>
      <c r="D102" s="10" t="s">
        <v>46</v>
      </c>
      <c r="E102" s="11" t="s">
        <v>202</v>
      </c>
      <c r="F102" s="12">
        <v>1</v>
      </c>
      <c r="G102" s="12">
        <v>0</v>
      </c>
      <c r="H102" s="12">
        <v>0</v>
      </c>
      <c r="I102" s="12">
        <v>0</v>
      </c>
      <c r="J102" s="12">
        <v>0</v>
      </c>
      <c r="K102" s="12">
        <v>0</v>
      </c>
      <c r="L102" s="13">
        <v>1</v>
      </c>
      <c r="M102" s="10" t="s">
        <v>203</v>
      </c>
      <c r="N102" s="14" t="s">
        <v>20</v>
      </c>
      <c r="O102" s="3"/>
      <c r="P102" s="1"/>
      <c r="Q102" s="1"/>
      <c r="R102" s="1"/>
      <c r="S102" s="1"/>
      <c r="T102" s="1"/>
      <c r="U102" s="1"/>
      <c r="V102" s="1"/>
      <c r="W102" s="1"/>
      <c r="X102" s="1"/>
      <c r="Y102" s="1"/>
    </row>
    <row r="103" spans="1:25" ht="220.5" x14ac:dyDescent="0.2">
      <c r="A103" s="3"/>
      <c r="B103" s="9" t="s">
        <v>15</v>
      </c>
      <c r="C103" s="10" t="s">
        <v>168</v>
      </c>
      <c r="D103" s="10" t="s">
        <v>46</v>
      </c>
      <c r="E103" s="11" t="s">
        <v>204</v>
      </c>
      <c r="F103" s="12">
        <v>1</v>
      </c>
      <c r="G103" s="12">
        <v>0</v>
      </c>
      <c r="H103" s="12">
        <v>0</v>
      </c>
      <c r="I103" s="12">
        <v>0</v>
      </c>
      <c r="J103" s="12">
        <v>0</v>
      </c>
      <c r="K103" s="12">
        <v>0</v>
      </c>
      <c r="L103" s="13">
        <v>1</v>
      </c>
      <c r="M103" s="10" t="s">
        <v>205</v>
      </c>
      <c r="N103" s="14" t="s">
        <v>20</v>
      </c>
      <c r="O103" s="3"/>
      <c r="P103" s="1"/>
      <c r="Q103" s="1"/>
      <c r="R103" s="1"/>
      <c r="S103" s="1"/>
      <c r="T103" s="1"/>
      <c r="U103" s="1"/>
      <c r="V103" s="1"/>
      <c r="W103" s="1"/>
      <c r="X103" s="1"/>
      <c r="Y103" s="1"/>
    </row>
    <row r="104" spans="1:25" ht="110.25" x14ac:dyDescent="0.2">
      <c r="A104" s="3"/>
      <c r="B104" s="9" t="s">
        <v>15</v>
      </c>
      <c r="C104" s="10" t="s">
        <v>168</v>
      </c>
      <c r="D104" s="10" t="s">
        <v>49</v>
      </c>
      <c r="E104" s="11" t="s">
        <v>206</v>
      </c>
      <c r="F104" s="12">
        <v>4</v>
      </c>
      <c r="G104" s="12">
        <v>0</v>
      </c>
      <c r="H104" s="12">
        <v>0</v>
      </c>
      <c r="I104" s="12">
        <v>0</v>
      </c>
      <c r="J104" s="12">
        <v>0</v>
      </c>
      <c r="K104" s="12">
        <v>0</v>
      </c>
      <c r="L104" s="13">
        <v>1</v>
      </c>
      <c r="M104" s="10" t="s">
        <v>207</v>
      </c>
      <c r="N104" s="14" t="s">
        <v>20</v>
      </c>
      <c r="O104" s="3"/>
      <c r="P104" s="1"/>
      <c r="Q104" s="1"/>
      <c r="R104" s="1"/>
      <c r="S104" s="1"/>
      <c r="T104" s="1"/>
      <c r="U104" s="1"/>
      <c r="V104" s="1"/>
      <c r="W104" s="1"/>
      <c r="X104" s="1"/>
      <c r="Y104" s="1"/>
    </row>
    <row r="105" spans="1:25" ht="126" x14ac:dyDescent="0.2">
      <c r="A105" s="3"/>
      <c r="B105" s="9" t="s">
        <v>15</v>
      </c>
      <c r="C105" s="10" t="s">
        <v>168</v>
      </c>
      <c r="D105" s="10" t="s">
        <v>49</v>
      </c>
      <c r="E105" s="11" t="s">
        <v>208</v>
      </c>
      <c r="F105" s="12">
        <v>5</v>
      </c>
      <c r="G105" s="12">
        <v>0</v>
      </c>
      <c r="H105" s="12">
        <v>0</v>
      </c>
      <c r="I105" s="12">
        <v>0</v>
      </c>
      <c r="J105" s="12">
        <v>0</v>
      </c>
      <c r="K105" s="12">
        <v>0</v>
      </c>
      <c r="L105" s="13">
        <v>1</v>
      </c>
      <c r="M105" s="10" t="s">
        <v>209</v>
      </c>
      <c r="N105" s="14" t="s">
        <v>20</v>
      </c>
      <c r="O105" s="3"/>
      <c r="P105" s="1"/>
      <c r="Q105" s="1"/>
      <c r="R105" s="1"/>
      <c r="S105" s="1"/>
      <c r="T105" s="1"/>
      <c r="U105" s="1"/>
      <c r="V105" s="1"/>
      <c r="W105" s="1"/>
      <c r="X105" s="1"/>
      <c r="Y105" s="1"/>
    </row>
    <row r="106" spans="1:25" ht="189" x14ac:dyDescent="0.2">
      <c r="A106" s="3"/>
      <c r="B106" s="9" t="s">
        <v>15</v>
      </c>
      <c r="C106" s="10" t="s">
        <v>168</v>
      </c>
      <c r="D106" s="10" t="s">
        <v>49</v>
      </c>
      <c r="E106" s="11" t="s">
        <v>210</v>
      </c>
      <c r="F106" s="12">
        <v>2</v>
      </c>
      <c r="G106" s="12">
        <v>0</v>
      </c>
      <c r="H106" s="12">
        <v>0</v>
      </c>
      <c r="I106" s="12">
        <v>0</v>
      </c>
      <c r="J106" s="12">
        <v>0</v>
      </c>
      <c r="K106" s="12">
        <v>0</v>
      </c>
      <c r="L106" s="13">
        <v>1</v>
      </c>
      <c r="M106" s="10" t="s">
        <v>211</v>
      </c>
      <c r="N106" s="14" t="s">
        <v>20</v>
      </c>
      <c r="O106" s="3"/>
      <c r="P106" s="1"/>
      <c r="Q106" s="1"/>
      <c r="R106" s="1"/>
      <c r="S106" s="1"/>
      <c r="T106" s="1"/>
      <c r="U106" s="1"/>
      <c r="V106" s="1"/>
      <c r="W106" s="1"/>
      <c r="X106" s="1"/>
      <c r="Y106" s="1"/>
    </row>
    <row r="107" spans="1:25" ht="78.75" x14ac:dyDescent="0.2">
      <c r="A107" s="3"/>
      <c r="B107" s="9" t="s">
        <v>15</v>
      </c>
      <c r="C107" s="10" t="s">
        <v>168</v>
      </c>
      <c r="D107" s="10" t="s">
        <v>49</v>
      </c>
      <c r="E107" s="11" t="s">
        <v>212</v>
      </c>
      <c r="F107" s="12">
        <v>4</v>
      </c>
      <c r="G107" s="12">
        <v>0</v>
      </c>
      <c r="H107" s="12">
        <v>0</v>
      </c>
      <c r="I107" s="12">
        <v>0</v>
      </c>
      <c r="J107" s="12">
        <v>0</v>
      </c>
      <c r="K107" s="12">
        <v>0</v>
      </c>
      <c r="L107" s="13">
        <v>1</v>
      </c>
      <c r="M107" s="10" t="s">
        <v>213</v>
      </c>
      <c r="N107" s="14" t="s">
        <v>20</v>
      </c>
      <c r="O107" s="3"/>
      <c r="P107" s="1"/>
      <c r="Q107" s="1"/>
      <c r="R107" s="1"/>
      <c r="S107" s="1"/>
      <c r="T107" s="1"/>
      <c r="U107" s="1"/>
      <c r="V107" s="1"/>
      <c r="W107" s="1"/>
      <c r="X107" s="1"/>
      <c r="Y107" s="1"/>
    </row>
    <row r="108" spans="1:25" ht="94.5" x14ac:dyDescent="0.2">
      <c r="A108" s="3"/>
      <c r="B108" s="9" t="s">
        <v>15</v>
      </c>
      <c r="C108" s="10" t="s">
        <v>168</v>
      </c>
      <c r="D108" s="10" t="s">
        <v>49</v>
      </c>
      <c r="E108" s="11" t="s">
        <v>214</v>
      </c>
      <c r="F108" s="12">
        <v>1</v>
      </c>
      <c r="G108" s="12">
        <v>0</v>
      </c>
      <c r="H108" s="12">
        <v>0</v>
      </c>
      <c r="I108" s="12">
        <v>0</v>
      </c>
      <c r="J108" s="12">
        <v>0</v>
      </c>
      <c r="K108" s="12">
        <v>0</v>
      </c>
      <c r="L108" s="13">
        <v>1</v>
      </c>
      <c r="M108" s="10" t="s">
        <v>215</v>
      </c>
      <c r="N108" s="14" t="s">
        <v>20</v>
      </c>
      <c r="O108" s="3"/>
      <c r="P108" s="1"/>
      <c r="Q108" s="1"/>
      <c r="R108" s="1"/>
      <c r="S108" s="1"/>
      <c r="T108" s="1"/>
      <c r="U108" s="1"/>
      <c r="V108" s="1"/>
      <c r="W108" s="1"/>
      <c r="X108" s="1"/>
      <c r="Y108" s="1"/>
    </row>
    <row r="109" spans="1:25" ht="78.75" x14ac:dyDescent="0.2">
      <c r="A109" s="3"/>
      <c r="B109" s="9" t="s">
        <v>15</v>
      </c>
      <c r="C109" s="10" t="s">
        <v>168</v>
      </c>
      <c r="D109" s="10" t="s">
        <v>49</v>
      </c>
      <c r="E109" s="11" t="s">
        <v>216</v>
      </c>
      <c r="F109" s="12">
        <v>4</v>
      </c>
      <c r="G109" s="12">
        <v>0</v>
      </c>
      <c r="H109" s="12">
        <v>0</v>
      </c>
      <c r="I109" s="12">
        <v>0</v>
      </c>
      <c r="J109" s="12">
        <v>0</v>
      </c>
      <c r="K109" s="12">
        <v>0</v>
      </c>
      <c r="L109" s="13">
        <v>1</v>
      </c>
      <c r="M109" s="10" t="s">
        <v>217</v>
      </c>
      <c r="N109" s="14" t="s">
        <v>20</v>
      </c>
      <c r="O109" s="3"/>
      <c r="P109" s="1"/>
      <c r="Q109" s="1"/>
      <c r="R109" s="1"/>
      <c r="S109" s="1"/>
      <c r="T109" s="1"/>
      <c r="U109" s="1"/>
      <c r="V109" s="1"/>
      <c r="W109" s="1"/>
      <c r="X109" s="1"/>
      <c r="Y109" s="1"/>
    </row>
    <row r="110" spans="1:25" ht="78.75" x14ac:dyDescent="0.2">
      <c r="A110" s="3"/>
      <c r="B110" s="9" t="s">
        <v>15</v>
      </c>
      <c r="C110" s="10" t="s">
        <v>168</v>
      </c>
      <c r="D110" s="10" t="s">
        <v>49</v>
      </c>
      <c r="E110" s="11" t="s">
        <v>218</v>
      </c>
      <c r="F110" s="12">
        <v>2</v>
      </c>
      <c r="G110" s="12">
        <v>0</v>
      </c>
      <c r="H110" s="12">
        <v>0</v>
      </c>
      <c r="I110" s="12">
        <v>0</v>
      </c>
      <c r="J110" s="12">
        <v>0</v>
      </c>
      <c r="K110" s="12">
        <v>0</v>
      </c>
      <c r="L110" s="13">
        <v>1</v>
      </c>
      <c r="M110" s="10" t="s">
        <v>219</v>
      </c>
      <c r="N110" s="14" t="s">
        <v>20</v>
      </c>
      <c r="O110" s="3"/>
      <c r="P110" s="1"/>
      <c r="Q110" s="1"/>
      <c r="R110" s="1"/>
      <c r="S110" s="1"/>
      <c r="T110" s="1"/>
      <c r="U110" s="1"/>
      <c r="V110" s="1"/>
      <c r="W110" s="1"/>
      <c r="X110" s="1"/>
      <c r="Y110" s="1"/>
    </row>
    <row r="111" spans="1:25" ht="157.5" x14ac:dyDescent="0.2">
      <c r="A111" s="3"/>
      <c r="B111" s="9" t="s">
        <v>15</v>
      </c>
      <c r="C111" s="10" t="s">
        <v>168</v>
      </c>
      <c r="D111" s="10" t="s">
        <v>49</v>
      </c>
      <c r="E111" s="11" t="s">
        <v>220</v>
      </c>
      <c r="F111" s="12">
        <v>3</v>
      </c>
      <c r="G111" s="12">
        <v>0</v>
      </c>
      <c r="H111" s="12">
        <v>0</v>
      </c>
      <c r="I111" s="12">
        <v>0</v>
      </c>
      <c r="J111" s="12">
        <v>0</v>
      </c>
      <c r="K111" s="12">
        <v>0</v>
      </c>
      <c r="L111" s="13">
        <v>1</v>
      </c>
      <c r="M111" s="10" t="s">
        <v>221</v>
      </c>
      <c r="N111" s="14" t="s">
        <v>20</v>
      </c>
      <c r="O111" s="3"/>
      <c r="P111" s="1"/>
      <c r="Q111" s="1"/>
      <c r="R111" s="1"/>
      <c r="S111" s="1"/>
      <c r="T111" s="1"/>
      <c r="U111" s="1"/>
      <c r="V111" s="1"/>
      <c r="W111" s="1"/>
      <c r="X111" s="1"/>
      <c r="Y111" s="1"/>
    </row>
    <row r="112" spans="1:25" ht="78.75" x14ac:dyDescent="0.2">
      <c r="A112" s="3"/>
      <c r="B112" s="9" t="s">
        <v>15</v>
      </c>
      <c r="C112" s="10" t="s">
        <v>168</v>
      </c>
      <c r="D112" s="10" t="s">
        <v>49</v>
      </c>
      <c r="E112" s="11" t="s">
        <v>222</v>
      </c>
      <c r="F112" s="12">
        <v>2</v>
      </c>
      <c r="G112" s="12">
        <v>0</v>
      </c>
      <c r="H112" s="12">
        <v>0</v>
      </c>
      <c r="I112" s="12">
        <v>0</v>
      </c>
      <c r="J112" s="12">
        <v>0</v>
      </c>
      <c r="K112" s="12">
        <v>0</v>
      </c>
      <c r="L112" s="13">
        <v>1</v>
      </c>
      <c r="M112" s="10" t="s">
        <v>223</v>
      </c>
      <c r="N112" s="14" t="s">
        <v>20</v>
      </c>
      <c r="O112" s="3"/>
      <c r="P112" s="1"/>
      <c r="Q112" s="1"/>
      <c r="R112" s="1"/>
      <c r="S112" s="1"/>
      <c r="T112" s="1"/>
      <c r="U112" s="1"/>
      <c r="V112" s="1"/>
      <c r="W112" s="1"/>
      <c r="X112" s="1"/>
      <c r="Y112" s="1"/>
    </row>
    <row r="113" spans="1:25" ht="126" x14ac:dyDescent="0.2">
      <c r="A113" s="3"/>
      <c r="B113" s="9" t="s">
        <v>15</v>
      </c>
      <c r="C113" s="10" t="s">
        <v>168</v>
      </c>
      <c r="D113" s="10" t="s">
        <v>49</v>
      </c>
      <c r="E113" s="11" t="s">
        <v>224</v>
      </c>
      <c r="F113" s="12">
        <v>5</v>
      </c>
      <c r="G113" s="12">
        <v>0</v>
      </c>
      <c r="H113" s="12">
        <v>0</v>
      </c>
      <c r="I113" s="12">
        <v>0</v>
      </c>
      <c r="J113" s="12">
        <v>0</v>
      </c>
      <c r="K113" s="12">
        <v>0</v>
      </c>
      <c r="L113" s="13">
        <v>1</v>
      </c>
      <c r="M113" s="10" t="s">
        <v>225</v>
      </c>
      <c r="N113" s="14" t="s">
        <v>20</v>
      </c>
      <c r="O113" s="3"/>
      <c r="P113" s="1"/>
      <c r="Q113" s="1"/>
      <c r="R113" s="1"/>
      <c r="S113" s="1"/>
      <c r="T113" s="1"/>
      <c r="U113" s="1"/>
      <c r="V113" s="1"/>
      <c r="W113" s="1"/>
      <c r="X113" s="1"/>
      <c r="Y113" s="1"/>
    </row>
    <row r="114" spans="1:25" ht="78.75" x14ac:dyDescent="0.2">
      <c r="A114" s="3"/>
      <c r="B114" s="9" t="s">
        <v>15</v>
      </c>
      <c r="C114" s="10" t="s">
        <v>168</v>
      </c>
      <c r="D114" s="10" t="s">
        <v>49</v>
      </c>
      <c r="E114" s="11" t="s">
        <v>226</v>
      </c>
      <c r="F114" s="12">
        <v>2</v>
      </c>
      <c r="G114" s="12">
        <v>0</v>
      </c>
      <c r="H114" s="12">
        <v>0</v>
      </c>
      <c r="I114" s="12">
        <v>0</v>
      </c>
      <c r="J114" s="12">
        <v>0</v>
      </c>
      <c r="K114" s="12">
        <v>0</v>
      </c>
      <c r="L114" s="13">
        <v>1</v>
      </c>
      <c r="M114" s="10" t="s">
        <v>227</v>
      </c>
      <c r="N114" s="14" t="s">
        <v>20</v>
      </c>
      <c r="O114" s="3"/>
      <c r="P114" s="1"/>
      <c r="Q114" s="1"/>
      <c r="R114" s="1"/>
      <c r="S114" s="1"/>
      <c r="T114" s="1"/>
      <c r="U114" s="1"/>
      <c r="V114" s="1"/>
      <c r="W114" s="1"/>
      <c r="X114" s="1"/>
      <c r="Y114" s="1"/>
    </row>
    <row r="115" spans="1:25" ht="173.25" x14ac:dyDescent="0.2">
      <c r="A115" s="3"/>
      <c r="B115" s="9" t="s">
        <v>15</v>
      </c>
      <c r="C115" s="10" t="s">
        <v>168</v>
      </c>
      <c r="D115" s="10" t="s">
        <v>49</v>
      </c>
      <c r="E115" s="11" t="s">
        <v>228</v>
      </c>
      <c r="F115" s="12">
        <v>5</v>
      </c>
      <c r="G115" s="12">
        <v>0</v>
      </c>
      <c r="H115" s="12">
        <v>0</v>
      </c>
      <c r="I115" s="12">
        <v>0</v>
      </c>
      <c r="J115" s="12">
        <v>0</v>
      </c>
      <c r="K115" s="12">
        <v>0</v>
      </c>
      <c r="L115" s="13">
        <v>1</v>
      </c>
      <c r="M115" s="10" t="s">
        <v>229</v>
      </c>
      <c r="N115" s="14" t="s">
        <v>20</v>
      </c>
      <c r="O115" s="3"/>
      <c r="P115" s="1"/>
      <c r="Q115" s="1"/>
      <c r="R115" s="1"/>
      <c r="S115" s="1"/>
      <c r="T115" s="1"/>
      <c r="U115" s="1"/>
      <c r="V115" s="1"/>
      <c r="W115" s="1"/>
      <c r="X115" s="1"/>
      <c r="Y115" s="1"/>
    </row>
    <row r="116" spans="1:25" ht="94.5" x14ac:dyDescent="0.2">
      <c r="A116" s="3"/>
      <c r="B116" s="9" t="s">
        <v>15</v>
      </c>
      <c r="C116" s="10" t="s">
        <v>168</v>
      </c>
      <c r="D116" s="10" t="s">
        <v>49</v>
      </c>
      <c r="E116" s="11" t="s">
        <v>230</v>
      </c>
      <c r="F116" s="12">
        <v>2</v>
      </c>
      <c r="G116" s="12">
        <v>0</v>
      </c>
      <c r="H116" s="12">
        <v>0</v>
      </c>
      <c r="I116" s="12">
        <v>0</v>
      </c>
      <c r="J116" s="12">
        <v>0</v>
      </c>
      <c r="K116" s="12">
        <v>0</v>
      </c>
      <c r="L116" s="13">
        <v>1</v>
      </c>
      <c r="M116" s="10" t="s">
        <v>231</v>
      </c>
      <c r="N116" s="14" t="s">
        <v>20</v>
      </c>
      <c r="O116" s="3"/>
      <c r="P116" s="1"/>
      <c r="Q116" s="1"/>
      <c r="R116" s="1"/>
      <c r="S116" s="1"/>
      <c r="T116" s="1"/>
      <c r="U116" s="1"/>
      <c r="V116" s="1"/>
      <c r="W116" s="1"/>
      <c r="X116" s="1"/>
      <c r="Y116" s="1"/>
    </row>
    <row r="117" spans="1:25" ht="94.5" x14ac:dyDescent="0.2">
      <c r="A117" s="3"/>
      <c r="B117" s="9" t="s">
        <v>15</v>
      </c>
      <c r="C117" s="10" t="s">
        <v>168</v>
      </c>
      <c r="D117" s="10" t="s">
        <v>49</v>
      </c>
      <c r="E117" s="11" t="s">
        <v>232</v>
      </c>
      <c r="F117" s="12">
        <v>3</v>
      </c>
      <c r="G117" s="12">
        <v>0</v>
      </c>
      <c r="H117" s="12">
        <v>0</v>
      </c>
      <c r="I117" s="12">
        <v>0</v>
      </c>
      <c r="J117" s="12">
        <v>0</v>
      </c>
      <c r="K117" s="12">
        <v>0</v>
      </c>
      <c r="L117" s="13">
        <v>1</v>
      </c>
      <c r="M117" s="10" t="s">
        <v>233</v>
      </c>
      <c r="N117" s="14" t="s">
        <v>20</v>
      </c>
      <c r="O117" s="3"/>
      <c r="P117" s="1"/>
      <c r="Q117" s="1"/>
      <c r="R117" s="1"/>
      <c r="S117" s="1"/>
      <c r="T117" s="1"/>
      <c r="U117" s="1"/>
      <c r="V117" s="1"/>
      <c r="W117" s="1"/>
      <c r="X117" s="1"/>
      <c r="Y117" s="1"/>
    </row>
    <row r="118" spans="1:25" ht="63" x14ac:dyDescent="0.2">
      <c r="A118" s="3"/>
      <c r="B118" s="9" t="s">
        <v>15</v>
      </c>
      <c r="C118" s="10" t="s">
        <v>168</v>
      </c>
      <c r="D118" s="10" t="s">
        <v>49</v>
      </c>
      <c r="E118" s="11" t="s">
        <v>234</v>
      </c>
      <c r="F118" s="12">
        <v>2</v>
      </c>
      <c r="G118" s="12">
        <v>0</v>
      </c>
      <c r="H118" s="12">
        <v>0</v>
      </c>
      <c r="I118" s="12">
        <v>0</v>
      </c>
      <c r="J118" s="12">
        <v>0</v>
      </c>
      <c r="K118" s="12">
        <v>0</v>
      </c>
      <c r="L118" s="13">
        <v>1</v>
      </c>
      <c r="M118" s="10" t="s">
        <v>235</v>
      </c>
      <c r="N118" s="14" t="s">
        <v>20</v>
      </c>
      <c r="O118" s="3"/>
      <c r="P118" s="1"/>
      <c r="Q118" s="1"/>
      <c r="R118" s="1"/>
      <c r="S118" s="1"/>
      <c r="T118" s="1"/>
      <c r="U118" s="1"/>
      <c r="V118" s="1"/>
      <c r="W118" s="1"/>
      <c r="X118" s="1"/>
      <c r="Y118" s="1"/>
    </row>
    <row r="119" spans="1:25" ht="63" x14ac:dyDescent="0.2">
      <c r="A119" s="3"/>
      <c r="B119" s="9" t="s">
        <v>15</v>
      </c>
      <c r="C119" s="10" t="s">
        <v>168</v>
      </c>
      <c r="D119" s="10" t="s">
        <v>74</v>
      </c>
      <c r="E119" s="11" t="s">
        <v>236</v>
      </c>
      <c r="F119" s="12">
        <v>8</v>
      </c>
      <c r="G119" s="12">
        <v>0</v>
      </c>
      <c r="H119" s="12">
        <v>0</v>
      </c>
      <c r="I119" s="12">
        <v>0</v>
      </c>
      <c r="J119" s="12">
        <v>0</v>
      </c>
      <c r="K119" s="12">
        <v>0</v>
      </c>
      <c r="L119" s="13">
        <v>1</v>
      </c>
      <c r="M119" s="10" t="s">
        <v>237</v>
      </c>
      <c r="N119" s="14" t="s">
        <v>20</v>
      </c>
      <c r="O119" s="3"/>
      <c r="P119" s="1"/>
      <c r="Q119" s="1"/>
      <c r="R119" s="1"/>
      <c r="S119" s="1"/>
      <c r="T119" s="1"/>
      <c r="U119" s="1"/>
      <c r="V119" s="1"/>
      <c r="W119" s="1"/>
      <c r="X119" s="1"/>
      <c r="Y119" s="1"/>
    </row>
    <row r="120" spans="1:25" ht="63" x14ac:dyDescent="0.2">
      <c r="A120" s="3"/>
      <c r="B120" s="9" t="s">
        <v>15</v>
      </c>
      <c r="C120" s="10" t="s">
        <v>168</v>
      </c>
      <c r="D120" s="10" t="s">
        <v>74</v>
      </c>
      <c r="E120" s="11" t="s">
        <v>238</v>
      </c>
      <c r="F120" s="12">
        <v>5</v>
      </c>
      <c r="G120" s="12">
        <v>0</v>
      </c>
      <c r="H120" s="12">
        <v>0</v>
      </c>
      <c r="I120" s="12">
        <v>0</v>
      </c>
      <c r="J120" s="12">
        <v>0</v>
      </c>
      <c r="K120" s="12">
        <v>0</v>
      </c>
      <c r="L120" s="13">
        <v>1</v>
      </c>
      <c r="M120" s="10" t="s">
        <v>239</v>
      </c>
      <c r="N120" s="14" t="s">
        <v>20</v>
      </c>
      <c r="O120" s="3"/>
      <c r="P120" s="1"/>
      <c r="Q120" s="1"/>
      <c r="R120" s="1"/>
      <c r="S120" s="1"/>
      <c r="T120" s="1"/>
      <c r="U120" s="1"/>
      <c r="V120" s="1"/>
      <c r="W120" s="1"/>
      <c r="X120" s="1"/>
      <c r="Y120" s="1"/>
    </row>
    <row r="121" spans="1:25" ht="94.5" x14ac:dyDescent="0.2">
      <c r="A121" s="3"/>
      <c r="B121" s="9" t="s">
        <v>15</v>
      </c>
      <c r="C121" s="10" t="s">
        <v>168</v>
      </c>
      <c r="D121" s="10" t="s">
        <v>74</v>
      </c>
      <c r="E121" s="11" t="s">
        <v>240</v>
      </c>
      <c r="F121" s="12">
        <v>1</v>
      </c>
      <c r="G121" s="12">
        <v>0</v>
      </c>
      <c r="H121" s="12">
        <v>0</v>
      </c>
      <c r="I121" s="12">
        <v>0</v>
      </c>
      <c r="J121" s="12">
        <v>0</v>
      </c>
      <c r="K121" s="12">
        <v>0</v>
      </c>
      <c r="L121" s="13">
        <v>1</v>
      </c>
      <c r="M121" s="10" t="s">
        <v>241</v>
      </c>
      <c r="N121" s="14" t="s">
        <v>20</v>
      </c>
      <c r="O121" s="3"/>
      <c r="P121" s="1"/>
      <c r="Q121" s="1"/>
      <c r="R121" s="1"/>
      <c r="S121" s="1"/>
      <c r="T121" s="1"/>
      <c r="U121" s="1"/>
      <c r="V121" s="1"/>
      <c r="W121" s="1"/>
      <c r="X121" s="1"/>
      <c r="Y121" s="1"/>
    </row>
    <row r="122" spans="1:25" ht="110.25" x14ac:dyDescent="0.2">
      <c r="A122" s="3"/>
      <c r="B122" s="9" t="s">
        <v>15</v>
      </c>
      <c r="C122" s="10" t="s">
        <v>168</v>
      </c>
      <c r="D122" s="10" t="s">
        <v>74</v>
      </c>
      <c r="E122" s="11" t="s">
        <v>242</v>
      </c>
      <c r="F122" s="12">
        <v>1</v>
      </c>
      <c r="G122" s="12">
        <v>0</v>
      </c>
      <c r="H122" s="12">
        <v>0</v>
      </c>
      <c r="I122" s="12">
        <v>0</v>
      </c>
      <c r="J122" s="12">
        <v>0</v>
      </c>
      <c r="K122" s="12">
        <v>0</v>
      </c>
      <c r="L122" s="13">
        <v>1</v>
      </c>
      <c r="M122" s="10" t="s">
        <v>243</v>
      </c>
      <c r="N122" s="14" t="s">
        <v>20</v>
      </c>
      <c r="O122" s="3"/>
      <c r="P122" s="1"/>
      <c r="Q122" s="1"/>
      <c r="R122" s="1"/>
      <c r="S122" s="1"/>
      <c r="T122" s="1"/>
      <c r="U122" s="1"/>
      <c r="V122" s="1"/>
      <c r="W122" s="1"/>
      <c r="X122" s="1"/>
      <c r="Y122" s="1"/>
    </row>
    <row r="123" spans="1:25" ht="141.75" x14ac:dyDescent="0.2">
      <c r="A123" s="3"/>
      <c r="B123" s="9" t="s">
        <v>15</v>
      </c>
      <c r="C123" s="10" t="s">
        <v>168</v>
      </c>
      <c r="D123" s="10" t="s">
        <v>74</v>
      </c>
      <c r="E123" s="11" t="s">
        <v>244</v>
      </c>
      <c r="F123" s="12">
        <v>1</v>
      </c>
      <c r="G123" s="12">
        <v>0</v>
      </c>
      <c r="H123" s="12">
        <v>0</v>
      </c>
      <c r="I123" s="12">
        <v>0</v>
      </c>
      <c r="J123" s="12">
        <v>0</v>
      </c>
      <c r="K123" s="12">
        <v>0</v>
      </c>
      <c r="L123" s="13">
        <v>1</v>
      </c>
      <c r="M123" s="10" t="s">
        <v>245</v>
      </c>
      <c r="N123" s="14" t="s">
        <v>20</v>
      </c>
      <c r="O123" s="3"/>
      <c r="P123" s="1"/>
      <c r="Q123" s="1"/>
      <c r="R123" s="1"/>
      <c r="S123" s="1"/>
      <c r="T123" s="1"/>
      <c r="U123" s="1"/>
      <c r="V123" s="1"/>
      <c r="W123" s="1"/>
      <c r="X123" s="1"/>
      <c r="Y123" s="1"/>
    </row>
    <row r="124" spans="1:25" ht="63" x14ac:dyDescent="0.2">
      <c r="A124" s="3"/>
      <c r="B124" s="9" t="s">
        <v>15</v>
      </c>
      <c r="C124" s="10" t="s">
        <v>168</v>
      </c>
      <c r="D124" s="10" t="s">
        <v>74</v>
      </c>
      <c r="E124" s="11" t="s">
        <v>246</v>
      </c>
      <c r="F124" s="12">
        <v>1</v>
      </c>
      <c r="G124" s="12">
        <v>0</v>
      </c>
      <c r="H124" s="12">
        <v>0</v>
      </c>
      <c r="I124" s="12">
        <v>0</v>
      </c>
      <c r="J124" s="12">
        <v>0</v>
      </c>
      <c r="K124" s="12">
        <v>0</v>
      </c>
      <c r="L124" s="13">
        <v>1</v>
      </c>
      <c r="M124" s="10" t="s">
        <v>247</v>
      </c>
      <c r="N124" s="14" t="s">
        <v>20</v>
      </c>
      <c r="O124" s="3"/>
      <c r="P124" s="1"/>
      <c r="Q124" s="1"/>
      <c r="R124" s="1"/>
      <c r="S124" s="1"/>
      <c r="T124" s="1"/>
      <c r="U124" s="1"/>
      <c r="V124" s="1"/>
      <c r="W124" s="1"/>
      <c r="X124" s="1"/>
      <c r="Y124" s="1"/>
    </row>
    <row r="125" spans="1:25" ht="63" x14ac:dyDescent="0.2">
      <c r="A125" s="3"/>
      <c r="B125" s="9" t="s">
        <v>15</v>
      </c>
      <c r="C125" s="10" t="s">
        <v>168</v>
      </c>
      <c r="D125" s="10" t="s">
        <v>74</v>
      </c>
      <c r="E125" s="11" t="s">
        <v>248</v>
      </c>
      <c r="F125" s="12">
        <v>1</v>
      </c>
      <c r="G125" s="12">
        <v>0</v>
      </c>
      <c r="H125" s="12">
        <v>0</v>
      </c>
      <c r="I125" s="12">
        <v>0</v>
      </c>
      <c r="J125" s="12">
        <v>0</v>
      </c>
      <c r="K125" s="12">
        <v>0</v>
      </c>
      <c r="L125" s="13">
        <v>1</v>
      </c>
      <c r="M125" s="10" t="s">
        <v>249</v>
      </c>
      <c r="N125" s="14" t="s">
        <v>20</v>
      </c>
      <c r="O125" s="3"/>
      <c r="P125" s="1"/>
      <c r="Q125" s="1"/>
      <c r="R125" s="1"/>
      <c r="S125" s="1"/>
      <c r="T125" s="1"/>
      <c r="U125" s="1"/>
      <c r="V125" s="1"/>
      <c r="W125" s="1"/>
      <c r="X125" s="1"/>
      <c r="Y125" s="1"/>
    </row>
    <row r="126" spans="1:25" ht="252" x14ac:dyDescent="0.2">
      <c r="A126" s="3"/>
      <c r="B126" s="9" t="s">
        <v>15</v>
      </c>
      <c r="C126" s="10" t="s">
        <v>168</v>
      </c>
      <c r="D126" s="10" t="s">
        <v>74</v>
      </c>
      <c r="E126" s="11" t="s">
        <v>250</v>
      </c>
      <c r="F126" s="12">
        <v>1</v>
      </c>
      <c r="G126" s="12">
        <v>0</v>
      </c>
      <c r="H126" s="12">
        <v>0</v>
      </c>
      <c r="I126" s="12">
        <v>0</v>
      </c>
      <c r="J126" s="12">
        <v>0</v>
      </c>
      <c r="K126" s="12">
        <v>0</v>
      </c>
      <c r="L126" s="13">
        <v>1</v>
      </c>
      <c r="M126" s="10" t="s">
        <v>251</v>
      </c>
      <c r="N126" s="14" t="s">
        <v>20</v>
      </c>
      <c r="O126" s="3"/>
      <c r="P126" s="1"/>
      <c r="Q126" s="1"/>
      <c r="R126" s="1"/>
      <c r="S126" s="1"/>
      <c r="T126" s="1"/>
      <c r="U126" s="1"/>
      <c r="V126" s="1"/>
      <c r="W126" s="1"/>
      <c r="X126" s="1"/>
      <c r="Y126" s="1"/>
    </row>
    <row r="127" spans="1:25" ht="94.5" x14ac:dyDescent="0.2">
      <c r="A127" s="3"/>
      <c r="B127" s="9" t="s">
        <v>15</v>
      </c>
      <c r="C127" s="10" t="s">
        <v>168</v>
      </c>
      <c r="D127" s="10" t="s">
        <v>103</v>
      </c>
      <c r="E127" s="11" t="s">
        <v>252</v>
      </c>
      <c r="F127" s="12">
        <v>1</v>
      </c>
      <c r="G127" s="12">
        <v>0</v>
      </c>
      <c r="H127" s="12">
        <v>0</v>
      </c>
      <c r="I127" s="12">
        <v>0</v>
      </c>
      <c r="J127" s="12">
        <v>0</v>
      </c>
      <c r="K127" s="12">
        <v>0</v>
      </c>
      <c r="L127" s="13">
        <v>1</v>
      </c>
      <c r="M127" s="10" t="s">
        <v>253</v>
      </c>
      <c r="N127" s="14" t="s">
        <v>20</v>
      </c>
      <c r="O127" s="3"/>
      <c r="P127" s="1"/>
      <c r="Q127" s="1"/>
      <c r="R127" s="1"/>
      <c r="S127" s="1"/>
      <c r="T127" s="1"/>
      <c r="U127" s="1"/>
      <c r="V127" s="1"/>
      <c r="W127" s="1"/>
      <c r="X127" s="1"/>
      <c r="Y127" s="1"/>
    </row>
    <row r="128" spans="1:25" ht="110.25" x14ac:dyDescent="0.2">
      <c r="A128" s="3"/>
      <c r="B128" s="9" t="s">
        <v>15</v>
      </c>
      <c r="C128" s="10" t="s">
        <v>168</v>
      </c>
      <c r="D128" s="10" t="s">
        <v>103</v>
      </c>
      <c r="E128" s="11" t="s">
        <v>254</v>
      </c>
      <c r="F128" s="12">
        <v>2</v>
      </c>
      <c r="G128" s="12">
        <v>0</v>
      </c>
      <c r="H128" s="12">
        <v>0</v>
      </c>
      <c r="I128" s="12">
        <v>0</v>
      </c>
      <c r="J128" s="12">
        <v>0</v>
      </c>
      <c r="K128" s="12">
        <v>0</v>
      </c>
      <c r="L128" s="13">
        <v>1</v>
      </c>
      <c r="M128" s="10" t="s">
        <v>255</v>
      </c>
      <c r="N128" s="14" t="s">
        <v>20</v>
      </c>
      <c r="O128" s="3"/>
      <c r="P128" s="1"/>
      <c r="Q128" s="1"/>
      <c r="R128" s="1"/>
      <c r="S128" s="1"/>
      <c r="T128" s="1"/>
      <c r="U128" s="1"/>
      <c r="V128" s="1"/>
      <c r="W128" s="1"/>
      <c r="X128" s="1"/>
      <c r="Y128" s="1"/>
    </row>
    <row r="129" spans="1:25" ht="378" x14ac:dyDescent="0.2">
      <c r="A129" s="3"/>
      <c r="B129" s="9" t="s">
        <v>15</v>
      </c>
      <c r="C129" s="10" t="s">
        <v>168</v>
      </c>
      <c r="D129" s="10" t="s">
        <v>103</v>
      </c>
      <c r="E129" s="11" t="s">
        <v>256</v>
      </c>
      <c r="F129" s="12">
        <v>4</v>
      </c>
      <c r="G129" s="12">
        <v>0</v>
      </c>
      <c r="H129" s="12">
        <v>4</v>
      </c>
      <c r="I129" s="12">
        <v>100</v>
      </c>
      <c r="J129" s="12">
        <v>0</v>
      </c>
      <c r="K129" s="12"/>
      <c r="L129" s="13"/>
      <c r="M129" s="10" t="s">
        <v>257</v>
      </c>
      <c r="N129" s="14" t="s">
        <v>20</v>
      </c>
      <c r="O129" s="3"/>
      <c r="P129" s="1"/>
      <c r="Q129" s="1"/>
      <c r="R129" s="1"/>
      <c r="S129" s="1"/>
      <c r="T129" s="1"/>
      <c r="U129" s="1"/>
      <c r="V129" s="1"/>
      <c r="W129" s="1"/>
      <c r="X129" s="1"/>
      <c r="Y129" s="1"/>
    </row>
    <row r="130" spans="1:25" ht="330.75" x14ac:dyDescent="0.2">
      <c r="A130" s="3"/>
      <c r="B130" s="9" t="s">
        <v>15</v>
      </c>
      <c r="C130" s="10" t="s">
        <v>168</v>
      </c>
      <c r="D130" s="10" t="s">
        <v>103</v>
      </c>
      <c r="E130" s="11" t="s">
        <v>258</v>
      </c>
      <c r="F130" s="12">
        <v>3</v>
      </c>
      <c r="G130" s="12">
        <v>0</v>
      </c>
      <c r="H130" s="12">
        <v>0</v>
      </c>
      <c r="I130" s="12">
        <v>0</v>
      </c>
      <c r="J130" s="12">
        <v>0</v>
      </c>
      <c r="K130" s="12">
        <v>0</v>
      </c>
      <c r="L130" s="13">
        <v>1</v>
      </c>
      <c r="M130" s="10" t="s">
        <v>259</v>
      </c>
      <c r="N130" s="14" t="s">
        <v>20</v>
      </c>
      <c r="O130" s="3"/>
      <c r="P130" s="1"/>
      <c r="Q130" s="1"/>
      <c r="R130" s="1"/>
      <c r="S130" s="1"/>
      <c r="T130" s="1"/>
      <c r="U130" s="1"/>
      <c r="V130" s="1"/>
      <c r="W130" s="1"/>
      <c r="X130" s="1"/>
      <c r="Y130" s="1"/>
    </row>
    <row r="131" spans="1:25" ht="126" x14ac:dyDescent="0.2">
      <c r="A131" s="3"/>
      <c r="B131" s="9" t="s">
        <v>15</v>
      </c>
      <c r="C131" s="10" t="s">
        <v>168</v>
      </c>
      <c r="D131" s="10" t="s">
        <v>103</v>
      </c>
      <c r="E131" s="11" t="s">
        <v>260</v>
      </c>
      <c r="F131" s="12">
        <v>2</v>
      </c>
      <c r="G131" s="12">
        <v>0</v>
      </c>
      <c r="H131" s="12">
        <v>0</v>
      </c>
      <c r="I131" s="12">
        <v>0</v>
      </c>
      <c r="J131" s="12">
        <v>0</v>
      </c>
      <c r="K131" s="12">
        <v>0</v>
      </c>
      <c r="L131" s="13">
        <v>1</v>
      </c>
      <c r="M131" s="10" t="s">
        <v>261</v>
      </c>
      <c r="N131" s="14" t="s">
        <v>20</v>
      </c>
      <c r="O131" s="3"/>
      <c r="P131" s="1"/>
      <c r="Q131" s="1"/>
      <c r="R131" s="1"/>
      <c r="S131" s="1"/>
      <c r="T131" s="1"/>
      <c r="U131" s="1"/>
      <c r="V131" s="1"/>
      <c r="W131" s="1"/>
      <c r="X131" s="1"/>
      <c r="Y131" s="1"/>
    </row>
    <row r="132" spans="1:25" ht="110.25" x14ac:dyDescent="0.2">
      <c r="A132" s="3"/>
      <c r="B132" s="9" t="s">
        <v>15</v>
      </c>
      <c r="C132" s="10" t="s">
        <v>168</v>
      </c>
      <c r="D132" s="10" t="s">
        <v>103</v>
      </c>
      <c r="E132" s="11" t="s">
        <v>262</v>
      </c>
      <c r="F132" s="12">
        <v>1</v>
      </c>
      <c r="G132" s="12">
        <v>0</v>
      </c>
      <c r="H132" s="12">
        <v>0</v>
      </c>
      <c r="I132" s="12">
        <v>0</v>
      </c>
      <c r="J132" s="12">
        <v>0</v>
      </c>
      <c r="K132" s="12">
        <v>0</v>
      </c>
      <c r="L132" s="13">
        <v>1</v>
      </c>
      <c r="M132" s="10" t="s">
        <v>263</v>
      </c>
      <c r="N132" s="14" t="s">
        <v>20</v>
      </c>
      <c r="O132" s="3"/>
      <c r="P132" s="1"/>
      <c r="Q132" s="1"/>
      <c r="R132" s="1"/>
      <c r="S132" s="1"/>
      <c r="T132" s="1"/>
      <c r="U132" s="1"/>
      <c r="V132" s="1"/>
      <c r="W132" s="1"/>
      <c r="X132" s="1"/>
      <c r="Y132" s="1"/>
    </row>
    <row r="133" spans="1:25" ht="141.75" x14ac:dyDescent="0.2">
      <c r="A133" s="3"/>
      <c r="B133" s="9" t="s">
        <v>15</v>
      </c>
      <c r="C133" s="10" t="s">
        <v>168</v>
      </c>
      <c r="D133" s="10" t="s">
        <v>103</v>
      </c>
      <c r="E133" s="11" t="s">
        <v>264</v>
      </c>
      <c r="F133" s="12">
        <v>1</v>
      </c>
      <c r="G133" s="12">
        <v>0</v>
      </c>
      <c r="H133" s="12">
        <v>0</v>
      </c>
      <c r="I133" s="12">
        <v>0</v>
      </c>
      <c r="J133" s="12">
        <v>0</v>
      </c>
      <c r="K133" s="12">
        <v>0</v>
      </c>
      <c r="L133" s="13">
        <v>1</v>
      </c>
      <c r="M133" s="10" t="s">
        <v>265</v>
      </c>
      <c r="N133" s="14" t="s">
        <v>20</v>
      </c>
      <c r="O133" s="3"/>
      <c r="P133" s="1"/>
      <c r="Q133" s="1"/>
      <c r="R133" s="1"/>
      <c r="S133" s="1"/>
      <c r="T133" s="1"/>
      <c r="U133" s="1"/>
      <c r="V133" s="1"/>
      <c r="W133" s="1"/>
      <c r="X133" s="1"/>
      <c r="Y133" s="1"/>
    </row>
    <row r="134" spans="1:25" ht="110.25" x14ac:dyDescent="0.2">
      <c r="A134" s="3"/>
      <c r="B134" s="9" t="s">
        <v>15</v>
      </c>
      <c r="C134" s="10" t="s">
        <v>168</v>
      </c>
      <c r="D134" s="10" t="s">
        <v>103</v>
      </c>
      <c r="E134" s="11" t="s">
        <v>266</v>
      </c>
      <c r="F134" s="12">
        <v>1</v>
      </c>
      <c r="G134" s="12">
        <v>0</v>
      </c>
      <c r="H134" s="12">
        <v>0</v>
      </c>
      <c r="I134" s="12">
        <v>0</v>
      </c>
      <c r="J134" s="12">
        <v>0</v>
      </c>
      <c r="K134" s="12">
        <v>0</v>
      </c>
      <c r="L134" s="13">
        <v>1</v>
      </c>
      <c r="M134" s="10" t="s">
        <v>267</v>
      </c>
      <c r="N134" s="14" t="s">
        <v>20</v>
      </c>
      <c r="O134" s="3"/>
      <c r="P134" s="1"/>
      <c r="Q134" s="1"/>
      <c r="R134" s="1"/>
      <c r="S134" s="1"/>
      <c r="T134" s="1"/>
      <c r="U134" s="1"/>
      <c r="V134" s="1"/>
      <c r="W134" s="1"/>
      <c r="X134" s="1"/>
      <c r="Y134" s="1"/>
    </row>
    <row r="135" spans="1:25" ht="220.5" x14ac:dyDescent="0.2">
      <c r="A135" s="3"/>
      <c r="B135" s="9" t="s">
        <v>15</v>
      </c>
      <c r="C135" s="10" t="s">
        <v>168</v>
      </c>
      <c r="D135" s="10" t="s">
        <v>103</v>
      </c>
      <c r="E135" s="11" t="s">
        <v>268</v>
      </c>
      <c r="F135" s="12">
        <v>1</v>
      </c>
      <c r="G135" s="12">
        <v>0</v>
      </c>
      <c r="H135" s="12">
        <v>0</v>
      </c>
      <c r="I135" s="12">
        <v>0</v>
      </c>
      <c r="J135" s="12">
        <v>0</v>
      </c>
      <c r="K135" s="12">
        <v>0</v>
      </c>
      <c r="L135" s="13">
        <v>1</v>
      </c>
      <c r="M135" s="10" t="s">
        <v>269</v>
      </c>
      <c r="N135" s="14" t="s">
        <v>20</v>
      </c>
      <c r="O135" s="3"/>
      <c r="P135" s="1"/>
      <c r="Q135" s="1"/>
      <c r="R135" s="1"/>
      <c r="S135" s="1"/>
      <c r="T135" s="1"/>
      <c r="U135" s="1"/>
      <c r="V135" s="1"/>
      <c r="W135" s="1"/>
      <c r="X135" s="1"/>
      <c r="Y135" s="1"/>
    </row>
    <row r="136" spans="1:25" ht="78.75" x14ac:dyDescent="0.2">
      <c r="A136" s="3"/>
      <c r="B136" s="9" t="s">
        <v>15</v>
      </c>
      <c r="C136" s="10" t="s">
        <v>168</v>
      </c>
      <c r="D136" s="10" t="s">
        <v>103</v>
      </c>
      <c r="E136" s="11" t="s">
        <v>270</v>
      </c>
      <c r="F136" s="12">
        <v>1</v>
      </c>
      <c r="G136" s="12">
        <v>0</v>
      </c>
      <c r="H136" s="12">
        <v>0</v>
      </c>
      <c r="I136" s="12">
        <v>0</v>
      </c>
      <c r="J136" s="12">
        <v>0</v>
      </c>
      <c r="K136" s="12">
        <v>0</v>
      </c>
      <c r="L136" s="13">
        <v>1</v>
      </c>
      <c r="M136" s="10" t="s">
        <v>271</v>
      </c>
      <c r="N136" s="14" t="s">
        <v>20</v>
      </c>
      <c r="O136" s="3"/>
      <c r="P136" s="1"/>
      <c r="Q136" s="1"/>
      <c r="R136" s="1"/>
      <c r="S136" s="1"/>
      <c r="T136" s="1"/>
      <c r="U136" s="1"/>
      <c r="V136" s="1"/>
      <c r="W136" s="1"/>
      <c r="X136" s="1"/>
      <c r="Y136" s="1"/>
    </row>
    <row r="137" spans="1:25" ht="126" x14ac:dyDescent="0.2">
      <c r="A137" s="3"/>
      <c r="B137" s="9" t="s">
        <v>15</v>
      </c>
      <c r="C137" s="10" t="s">
        <v>168</v>
      </c>
      <c r="D137" s="10" t="s">
        <v>103</v>
      </c>
      <c r="E137" s="11" t="s">
        <v>272</v>
      </c>
      <c r="F137" s="12">
        <v>1</v>
      </c>
      <c r="G137" s="12">
        <v>0</v>
      </c>
      <c r="H137" s="12">
        <v>1</v>
      </c>
      <c r="I137" s="12">
        <v>100</v>
      </c>
      <c r="J137" s="12">
        <v>0</v>
      </c>
      <c r="K137" s="12">
        <v>1</v>
      </c>
      <c r="L137" s="13">
        <v>1</v>
      </c>
      <c r="M137" s="10" t="s">
        <v>273</v>
      </c>
      <c r="N137" s="14" t="s">
        <v>20</v>
      </c>
      <c r="O137" s="3"/>
      <c r="P137" s="1"/>
      <c r="Q137" s="1"/>
      <c r="R137" s="1"/>
      <c r="S137" s="1"/>
      <c r="T137" s="1"/>
      <c r="U137" s="1"/>
      <c r="V137" s="1"/>
      <c r="W137" s="1"/>
      <c r="X137" s="1"/>
      <c r="Y137" s="1"/>
    </row>
    <row r="138" spans="1:25" ht="346.5" x14ac:dyDescent="0.2">
      <c r="A138" s="3"/>
      <c r="B138" s="9" t="s">
        <v>15</v>
      </c>
      <c r="C138" s="10" t="s">
        <v>168</v>
      </c>
      <c r="D138" s="10" t="s">
        <v>103</v>
      </c>
      <c r="E138" s="11" t="s">
        <v>274</v>
      </c>
      <c r="F138" s="12">
        <v>1</v>
      </c>
      <c r="G138" s="12">
        <v>0</v>
      </c>
      <c r="H138" s="12">
        <v>0</v>
      </c>
      <c r="I138" s="12">
        <v>0</v>
      </c>
      <c r="J138" s="12">
        <v>0</v>
      </c>
      <c r="K138" s="12">
        <v>1</v>
      </c>
      <c r="L138" s="13">
        <v>1</v>
      </c>
      <c r="M138" s="10" t="s">
        <v>275</v>
      </c>
      <c r="N138" s="14" t="s">
        <v>20</v>
      </c>
      <c r="O138" s="3"/>
      <c r="P138" s="1"/>
      <c r="Q138" s="1"/>
      <c r="R138" s="1"/>
      <c r="S138" s="1"/>
      <c r="T138" s="1"/>
      <c r="U138" s="1"/>
      <c r="V138" s="1"/>
      <c r="W138" s="1"/>
      <c r="X138" s="1"/>
      <c r="Y138" s="1"/>
    </row>
    <row r="139" spans="1:25" ht="78.75" x14ac:dyDescent="0.2">
      <c r="A139" s="3"/>
      <c r="B139" s="9" t="s">
        <v>15</v>
      </c>
      <c r="C139" s="10" t="s">
        <v>168</v>
      </c>
      <c r="D139" s="10" t="s">
        <v>103</v>
      </c>
      <c r="E139" s="11" t="s">
        <v>276</v>
      </c>
      <c r="F139" s="12">
        <v>2</v>
      </c>
      <c r="G139" s="12">
        <v>0</v>
      </c>
      <c r="H139" s="12">
        <v>2</v>
      </c>
      <c r="I139" s="12">
        <v>100</v>
      </c>
      <c r="J139" s="12">
        <v>0</v>
      </c>
      <c r="K139" s="12"/>
      <c r="L139" s="13"/>
      <c r="M139" s="10" t="s">
        <v>277</v>
      </c>
      <c r="N139" s="14" t="s">
        <v>20</v>
      </c>
      <c r="O139" s="3"/>
      <c r="P139" s="1"/>
      <c r="Q139" s="1"/>
      <c r="R139" s="1"/>
      <c r="S139" s="1"/>
      <c r="T139" s="1"/>
      <c r="U139" s="1"/>
      <c r="V139" s="1"/>
      <c r="W139" s="1"/>
      <c r="X139" s="1"/>
      <c r="Y139" s="1"/>
    </row>
    <row r="140" spans="1:25" ht="189" x14ac:dyDescent="0.2">
      <c r="A140" s="3"/>
      <c r="B140" s="9" t="s">
        <v>15</v>
      </c>
      <c r="C140" s="10" t="s">
        <v>168</v>
      </c>
      <c r="D140" s="10" t="s">
        <v>103</v>
      </c>
      <c r="E140" s="11" t="s">
        <v>278</v>
      </c>
      <c r="F140" s="12">
        <v>3</v>
      </c>
      <c r="G140" s="12">
        <v>0</v>
      </c>
      <c r="H140" s="12">
        <v>2</v>
      </c>
      <c r="I140" s="12">
        <v>66.666666666666671</v>
      </c>
      <c r="J140" s="12">
        <v>0</v>
      </c>
      <c r="K140" s="12">
        <v>2</v>
      </c>
      <c r="L140" s="13">
        <v>1</v>
      </c>
      <c r="M140" s="10" t="s">
        <v>279</v>
      </c>
      <c r="N140" s="14" t="s">
        <v>20</v>
      </c>
      <c r="O140" s="3"/>
      <c r="P140" s="1"/>
      <c r="Q140" s="1"/>
      <c r="R140" s="1"/>
      <c r="S140" s="1"/>
      <c r="T140" s="1"/>
      <c r="U140" s="1"/>
      <c r="V140" s="1"/>
      <c r="W140" s="1"/>
      <c r="X140" s="1"/>
      <c r="Y140" s="1"/>
    </row>
    <row r="141" spans="1:25" ht="126" x14ac:dyDescent="0.2">
      <c r="A141" s="3"/>
      <c r="B141" s="9" t="s">
        <v>15</v>
      </c>
      <c r="C141" s="10" t="s">
        <v>168</v>
      </c>
      <c r="D141" s="10" t="s">
        <v>103</v>
      </c>
      <c r="E141" s="11" t="s">
        <v>280</v>
      </c>
      <c r="F141" s="12">
        <v>2</v>
      </c>
      <c r="G141" s="12">
        <v>0</v>
      </c>
      <c r="H141" s="12">
        <v>1</v>
      </c>
      <c r="I141" s="12">
        <v>50</v>
      </c>
      <c r="J141" s="12">
        <v>0</v>
      </c>
      <c r="K141" s="12"/>
      <c r="L141" s="13"/>
      <c r="M141" s="10" t="s">
        <v>281</v>
      </c>
      <c r="N141" s="14" t="s">
        <v>20</v>
      </c>
      <c r="O141" s="3"/>
      <c r="P141" s="1"/>
      <c r="Q141" s="1"/>
      <c r="R141" s="1"/>
      <c r="S141" s="1"/>
      <c r="T141" s="1"/>
      <c r="U141" s="1"/>
      <c r="V141" s="1"/>
      <c r="W141" s="1"/>
      <c r="X141" s="1"/>
      <c r="Y141" s="1"/>
    </row>
    <row r="142" spans="1:25" ht="315" x14ac:dyDescent="0.2">
      <c r="A142" s="3"/>
      <c r="B142" s="9" t="s">
        <v>15</v>
      </c>
      <c r="C142" s="10" t="s">
        <v>168</v>
      </c>
      <c r="D142" s="10" t="s">
        <v>103</v>
      </c>
      <c r="E142" s="11" t="s">
        <v>282</v>
      </c>
      <c r="F142" s="12">
        <v>6</v>
      </c>
      <c r="G142" s="12">
        <v>0</v>
      </c>
      <c r="H142" s="12">
        <v>4</v>
      </c>
      <c r="I142" s="12">
        <v>66.666666666666671</v>
      </c>
      <c r="J142" s="12">
        <v>0</v>
      </c>
      <c r="K142" s="12"/>
      <c r="L142" s="13"/>
      <c r="M142" s="10" t="s">
        <v>283</v>
      </c>
      <c r="N142" s="14" t="s">
        <v>20</v>
      </c>
      <c r="O142" s="3"/>
      <c r="P142" s="1"/>
      <c r="Q142" s="1"/>
      <c r="R142" s="1"/>
      <c r="S142" s="1"/>
      <c r="T142" s="1"/>
      <c r="U142" s="1"/>
      <c r="V142" s="1"/>
      <c r="W142" s="1"/>
      <c r="X142" s="1"/>
      <c r="Y142" s="1"/>
    </row>
    <row r="143" spans="1:25" ht="299.25" x14ac:dyDescent="0.2">
      <c r="A143" s="3"/>
      <c r="B143" s="9" t="s">
        <v>15</v>
      </c>
      <c r="C143" s="10" t="s">
        <v>168</v>
      </c>
      <c r="D143" s="10" t="s">
        <v>103</v>
      </c>
      <c r="E143" s="11" t="s">
        <v>284</v>
      </c>
      <c r="F143" s="12">
        <v>2</v>
      </c>
      <c r="G143" s="12">
        <v>0</v>
      </c>
      <c r="H143" s="12">
        <v>2</v>
      </c>
      <c r="I143" s="12">
        <v>100</v>
      </c>
      <c r="J143" s="12">
        <v>0</v>
      </c>
      <c r="K143" s="12">
        <v>2</v>
      </c>
      <c r="L143" s="13">
        <v>1</v>
      </c>
      <c r="M143" s="10" t="s">
        <v>285</v>
      </c>
      <c r="N143" s="14" t="s">
        <v>20</v>
      </c>
      <c r="O143" s="3"/>
      <c r="P143" s="1"/>
      <c r="Q143" s="1"/>
      <c r="R143" s="1"/>
      <c r="S143" s="1"/>
      <c r="T143" s="1"/>
      <c r="U143" s="1"/>
      <c r="V143" s="1"/>
      <c r="W143" s="1"/>
      <c r="X143" s="1"/>
      <c r="Y143" s="1"/>
    </row>
    <row r="144" spans="1:25" ht="267.75" x14ac:dyDescent="0.2">
      <c r="A144" s="3"/>
      <c r="B144" s="9" t="s">
        <v>15</v>
      </c>
      <c r="C144" s="10" t="s">
        <v>168</v>
      </c>
      <c r="D144" s="10" t="s">
        <v>103</v>
      </c>
      <c r="E144" s="11" t="s">
        <v>286</v>
      </c>
      <c r="F144" s="12">
        <v>4</v>
      </c>
      <c r="G144" s="12">
        <v>0</v>
      </c>
      <c r="H144" s="12">
        <v>3</v>
      </c>
      <c r="I144" s="12">
        <v>75</v>
      </c>
      <c r="J144" s="12">
        <v>0</v>
      </c>
      <c r="K144" s="12">
        <v>6</v>
      </c>
      <c r="L144" s="13">
        <v>1</v>
      </c>
      <c r="M144" s="10" t="s">
        <v>287</v>
      </c>
      <c r="N144" s="14" t="s">
        <v>20</v>
      </c>
      <c r="O144" s="3"/>
      <c r="P144" s="1"/>
      <c r="Q144" s="1"/>
      <c r="R144" s="1"/>
      <c r="S144" s="1"/>
      <c r="T144" s="1"/>
      <c r="U144" s="1"/>
      <c r="V144" s="1"/>
      <c r="W144" s="1"/>
      <c r="X144" s="1"/>
      <c r="Y144" s="1"/>
    </row>
    <row r="145" spans="1:25" ht="141.75" x14ac:dyDescent="0.2">
      <c r="A145" s="3"/>
      <c r="B145" s="9" t="s">
        <v>15</v>
      </c>
      <c r="C145" s="10" t="s">
        <v>168</v>
      </c>
      <c r="D145" s="10" t="s">
        <v>103</v>
      </c>
      <c r="E145" s="11" t="s">
        <v>288</v>
      </c>
      <c r="F145" s="12">
        <v>2</v>
      </c>
      <c r="G145" s="12">
        <v>0</v>
      </c>
      <c r="H145" s="12">
        <v>2</v>
      </c>
      <c r="I145" s="12">
        <v>100</v>
      </c>
      <c r="J145" s="12">
        <v>0</v>
      </c>
      <c r="K145" s="12">
        <v>2</v>
      </c>
      <c r="L145" s="13">
        <v>1</v>
      </c>
      <c r="M145" s="10" t="s">
        <v>289</v>
      </c>
      <c r="N145" s="14" t="s">
        <v>20</v>
      </c>
      <c r="O145" s="3"/>
      <c r="P145" s="1"/>
      <c r="Q145" s="1"/>
      <c r="R145" s="1"/>
      <c r="S145" s="1"/>
      <c r="T145" s="1"/>
      <c r="U145" s="1"/>
      <c r="V145" s="1"/>
      <c r="W145" s="1"/>
      <c r="X145" s="1"/>
      <c r="Y145" s="1"/>
    </row>
    <row r="146" spans="1:25" ht="378" x14ac:dyDescent="0.2">
      <c r="A146" s="3"/>
      <c r="B146" s="9" t="s">
        <v>15</v>
      </c>
      <c r="C146" s="10" t="s">
        <v>168</v>
      </c>
      <c r="D146" s="10" t="s">
        <v>103</v>
      </c>
      <c r="E146" s="11" t="s">
        <v>290</v>
      </c>
      <c r="F146" s="12">
        <v>3</v>
      </c>
      <c r="G146" s="12">
        <v>0</v>
      </c>
      <c r="H146" s="12">
        <v>3</v>
      </c>
      <c r="I146" s="12">
        <v>100</v>
      </c>
      <c r="J146" s="12">
        <v>0</v>
      </c>
      <c r="K146" s="12">
        <v>3</v>
      </c>
      <c r="L146" s="13">
        <v>1</v>
      </c>
      <c r="M146" s="10" t="s">
        <v>291</v>
      </c>
      <c r="N146" s="14" t="s">
        <v>20</v>
      </c>
      <c r="O146" s="3"/>
      <c r="P146" s="1"/>
      <c r="Q146" s="1"/>
      <c r="R146" s="1"/>
      <c r="S146" s="1"/>
      <c r="T146" s="1"/>
      <c r="U146" s="1"/>
      <c r="V146" s="1"/>
      <c r="W146" s="1"/>
      <c r="X146" s="1"/>
      <c r="Y146" s="1"/>
    </row>
    <row r="147" spans="1:25" ht="189" x14ac:dyDescent="0.2">
      <c r="A147" s="3"/>
      <c r="B147" s="9" t="s">
        <v>15</v>
      </c>
      <c r="C147" s="10" t="s">
        <v>168</v>
      </c>
      <c r="D147" s="10" t="s">
        <v>103</v>
      </c>
      <c r="E147" s="11" t="s">
        <v>292</v>
      </c>
      <c r="F147" s="12">
        <v>3</v>
      </c>
      <c r="G147" s="12">
        <v>0</v>
      </c>
      <c r="H147" s="12">
        <v>3</v>
      </c>
      <c r="I147" s="12">
        <v>100</v>
      </c>
      <c r="J147" s="12">
        <v>0</v>
      </c>
      <c r="K147" s="12">
        <v>3</v>
      </c>
      <c r="L147" s="13">
        <v>1</v>
      </c>
      <c r="M147" s="10" t="s">
        <v>293</v>
      </c>
      <c r="N147" s="14" t="s">
        <v>20</v>
      </c>
      <c r="O147" s="3"/>
      <c r="P147" s="1"/>
      <c r="Q147" s="1"/>
      <c r="R147" s="1"/>
      <c r="S147" s="1"/>
      <c r="T147" s="1"/>
      <c r="U147" s="1"/>
      <c r="V147" s="1"/>
      <c r="W147" s="1"/>
      <c r="X147" s="1"/>
      <c r="Y147" s="1"/>
    </row>
    <row r="148" spans="1:25" ht="126" x14ac:dyDescent="0.2">
      <c r="A148" s="3"/>
      <c r="B148" s="9" t="s">
        <v>15</v>
      </c>
      <c r="C148" s="10" t="s">
        <v>168</v>
      </c>
      <c r="D148" s="10" t="s">
        <v>103</v>
      </c>
      <c r="E148" s="11" t="s">
        <v>294</v>
      </c>
      <c r="F148" s="12">
        <v>1</v>
      </c>
      <c r="G148" s="12">
        <v>0</v>
      </c>
      <c r="H148" s="12">
        <v>0</v>
      </c>
      <c r="I148" s="12">
        <v>0</v>
      </c>
      <c r="J148" s="12">
        <v>0</v>
      </c>
      <c r="K148" s="12">
        <v>0</v>
      </c>
      <c r="L148" s="13">
        <v>1</v>
      </c>
      <c r="M148" s="10" t="s">
        <v>295</v>
      </c>
      <c r="N148" s="14" t="s">
        <v>20</v>
      </c>
      <c r="O148" s="3"/>
      <c r="P148" s="1"/>
      <c r="Q148" s="1"/>
      <c r="R148" s="1"/>
      <c r="S148" s="1"/>
      <c r="T148" s="1"/>
      <c r="U148" s="1"/>
      <c r="V148" s="1"/>
      <c r="W148" s="1"/>
      <c r="X148" s="1"/>
      <c r="Y148" s="1"/>
    </row>
    <row r="149" spans="1:25" ht="157.5" x14ac:dyDescent="0.2">
      <c r="A149" s="3"/>
      <c r="B149" s="9" t="s">
        <v>15</v>
      </c>
      <c r="C149" s="10" t="s">
        <v>168</v>
      </c>
      <c r="D149" s="10" t="s">
        <v>103</v>
      </c>
      <c r="E149" s="11" t="s">
        <v>296</v>
      </c>
      <c r="F149" s="12">
        <v>1</v>
      </c>
      <c r="G149" s="12">
        <v>0</v>
      </c>
      <c r="H149" s="12">
        <v>0</v>
      </c>
      <c r="I149" s="12">
        <v>0</v>
      </c>
      <c r="J149" s="12">
        <v>0</v>
      </c>
      <c r="K149" s="12">
        <v>0</v>
      </c>
      <c r="L149" s="13">
        <v>1</v>
      </c>
      <c r="M149" s="10" t="s">
        <v>297</v>
      </c>
      <c r="N149" s="14" t="s">
        <v>20</v>
      </c>
      <c r="O149" s="3"/>
      <c r="P149" s="1"/>
      <c r="Q149" s="1"/>
      <c r="R149" s="1"/>
      <c r="S149" s="1"/>
      <c r="T149" s="1"/>
      <c r="U149" s="1"/>
      <c r="V149" s="1"/>
      <c r="W149" s="1"/>
      <c r="X149" s="1"/>
      <c r="Y149" s="1"/>
    </row>
    <row r="150" spans="1:25" ht="252" x14ac:dyDescent="0.2">
      <c r="A150" s="3"/>
      <c r="B150" s="9" t="s">
        <v>15</v>
      </c>
      <c r="C150" s="10" t="s">
        <v>168</v>
      </c>
      <c r="D150" s="10" t="s">
        <v>103</v>
      </c>
      <c r="E150" s="11" t="s">
        <v>298</v>
      </c>
      <c r="F150" s="12">
        <v>2</v>
      </c>
      <c r="G150" s="12">
        <v>0</v>
      </c>
      <c r="H150" s="12">
        <v>2</v>
      </c>
      <c r="I150" s="12">
        <v>100</v>
      </c>
      <c r="J150" s="12">
        <v>0</v>
      </c>
      <c r="K150" s="12"/>
      <c r="L150" s="13"/>
      <c r="M150" s="10" t="s">
        <v>299</v>
      </c>
      <c r="N150" s="14" t="s">
        <v>20</v>
      </c>
      <c r="O150" s="3"/>
      <c r="P150" s="1"/>
      <c r="Q150" s="1"/>
      <c r="R150" s="1"/>
      <c r="S150" s="1"/>
      <c r="T150" s="1"/>
      <c r="U150" s="1"/>
      <c r="V150" s="1"/>
      <c r="W150" s="1"/>
      <c r="X150" s="1"/>
      <c r="Y150" s="1"/>
    </row>
    <row r="151" spans="1:25" ht="157.5" x14ac:dyDescent="0.2">
      <c r="A151" s="3"/>
      <c r="B151" s="9" t="s">
        <v>15</v>
      </c>
      <c r="C151" s="10" t="s">
        <v>168</v>
      </c>
      <c r="D151" s="10" t="s">
        <v>121</v>
      </c>
      <c r="E151" s="11" t="s">
        <v>300</v>
      </c>
      <c r="F151" s="12">
        <v>3</v>
      </c>
      <c r="G151" s="12">
        <v>0</v>
      </c>
      <c r="H151" s="12">
        <v>0</v>
      </c>
      <c r="I151" s="12">
        <v>0</v>
      </c>
      <c r="J151" s="12">
        <v>0</v>
      </c>
      <c r="K151" s="12">
        <v>0</v>
      </c>
      <c r="L151" s="13">
        <v>1</v>
      </c>
      <c r="M151" s="10" t="s">
        <v>301</v>
      </c>
      <c r="N151" s="14" t="s">
        <v>20</v>
      </c>
      <c r="O151" s="3"/>
      <c r="P151" s="1"/>
      <c r="Q151" s="1"/>
      <c r="R151" s="1"/>
      <c r="S151" s="1"/>
      <c r="T151" s="1"/>
      <c r="U151" s="1"/>
      <c r="V151" s="1"/>
      <c r="W151" s="1"/>
      <c r="X151" s="1"/>
      <c r="Y151" s="1"/>
    </row>
    <row r="152" spans="1:25" ht="110.25" x14ac:dyDescent="0.2">
      <c r="A152" s="3"/>
      <c r="B152" s="9" t="s">
        <v>15</v>
      </c>
      <c r="C152" s="10" t="s">
        <v>168</v>
      </c>
      <c r="D152" s="10" t="s">
        <v>121</v>
      </c>
      <c r="E152" s="11" t="s">
        <v>302</v>
      </c>
      <c r="F152" s="12">
        <v>2</v>
      </c>
      <c r="G152" s="12">
        <v>0</v>
      </c>
      <c r="H152" s="12">
        <v>0</v>
      </c>
      <c r="I152" s="12">
        <v>0</v>
      </c>
      <c r="J152" s="12">
        <v>0</v>
      </c>
      <c r="K152" s="12">
        <v>0</v>
      </c>
      <c r="L152" s="13">
        <v>1</v>
      </c>
      <c r="M152" s="10" t="s">
        <v>303</v>
      </c>
      <c r="N152" s="14" t="s">
        <v>20</v>
      </c>
      <c r="O152" s="3"/>
      <c r="P152" s="1"/>
      <c r="Q152" s="1"/>
      <c r="R152" s="1"/>
      <c r="S152" s="1"/>
      <c r="T152" s="1"/>
      <c r="U152" s="1"/>
      <c r="V152" s="1"/>
      <c r="W152" s="1"/>
      <c r="X152" s="1"/>
      <c r="Y152" s="1"/>
    </row>
    <row r="153" spans="1:25" ht="283.5" x14ac:dyDescent="0.2">
      <c r="A153" s="3"/>
      <c r="B153" s="9" t="s">
        <v>15</v>
      </c>
      <c r="C153" s="10" t="s">
        <v>168</v>
      </c>
      <c r="D153" s="10" t="s">
        <v>121</v>
      </c>
      <c r="E153" s="11" t="s">
        <v>304</v>
      </c>
      <c r="F153" s="12">
        <v>2</v>
      </c>
      <c r="G153" s="12">
        <v>0</v>
      </c>
      <c r="H153" s="12">
        <v>0</v>
      </c>
      <c r="I153" s="12">
        <v>0</v>
      </c>
      <c r="J153" s="12">
        <v>0</v>
      </c>
      <c r="K153" s="12">
        <v>0</v>
      </c>
      <c r="L153" s="13">
        <v>1</v>
      </c>
      <c r="M153" s="10" t="s">
        <v>305</v>
      </c>
      <c r="N153" s="14" t="s">
        <v>20</v>
      </c>
      <c r="O153" s="3"/>
      <c r="P153" s="1"/>
      <c r="Q153" s="1"/>
      <c r="R153" s="1"/>
      <c r="S153" s="1"/>
      <c r="T153" s="1"/>
      <c r="U153" s="1"/>
      <c r="V153" s="1"/>
      <c r="W153" s="1"/>
      <c r="X153" s="1"/>
      <c r="Y153" s="1"/>
    </row>
    <row r="154" spans="1:25" ht="110.25" x14ac:dyDescent="0.2">
      <c r="A154" s="3"/>
      <c r="B154" s="9" t="s">
        <v>15</v>
      </c>
      <c r="C154" s="10" t="s">
        <v>168</v>
      </c>
      <c r="D154" s="10" t="s">
        <v>121</v>
      </c>
      <c r="E154" s="11" t="s">
        <v>306</v>
      </c>
      <c r="F154" s="12">
        <v>2</v>
      </c>
      <c r="G154" s="12">
        <v>0</v>
      </c>
      <c r="H154" s="12">
        <v>0</v>
      </c>
      <c r="I154" s="12">
        <v>0</v>
      </c>
      <c r="J154" s="12">
        <v>0</v>
      </c>
      <c r="K154" s="12">
        <v>0</v>
      </c>
      <c r="L154" s="13">
        <v>1</v>
      </c>
      <c r="M154" s="10" t="s">
        <v>307</v>
      </c>
      <c r="N154" s="14" t="s">
        <v>20</v>
      </c>
      <c r="O154" s="3"/>
      <c r="P154" s="1"/>
      <c r="Q154" s="1"/>
      <c r="R154" s="1"/>
      <c r="S154" s="1"/>
      <c r="T154" s="1"/>
      <c r="U154" s="1"/>
      <c r="V154" s="1"/>
      <c r="W154" s="1"/>
      <c r="X154" s="1"/>
      <c r="Y154" s="1"/>
    </row>
    <row r="155" spans="1:25" ht="126" x14ac:dyDescent="0.2">
      <c r="A155" s="3"/>
      <c r="B155" s="9" t="s">
        <v>15</v>
      </c>
      <c r="C155" s="10" t="s">
        <v>168</v>
      </c>
      <c r="D155" s="10" t="s">
        <v>121</v>
      </c>
      <c r="E155" s="11" t="s">
        <v>308</v>
      </c>
      <c r="F155" s="12">
        <v>2</v>
      </c>
      <c r="G155" s="12">
        <v>0</v>
      </c>
      <c r="H155" s="12">
        <v>0</v>
      </c>
      <c r="I155" s="12">
        <v>0</v>
      </c>
      <c r="J155" s="12">
        <v>0</v>
      </c>
      <c r="K155" s="12">
        <v>0</v>
      </c>
      <c r="L155" s="13">
        <v>1</v>
      </c>
      <c r="M155" s="10" t="s">
        <v>309</v>
      </c>
      <c r="N155" s="14" t="s">
        <v>20</v>
      </c>
      <c r="O155" s="3"/>
      <c r="P155" s="1"/>
      <c r="Q155" s="1"/>
      <c r="R155" s="1"/>
      <c r="S155" s="1"/>
      <c r="T155" s="1"/>
      <c r="U155" s="1"/>
      <c r="V155" s="1"/>
      <c r="W155" s="1"/>
      <c r="X155" s="1"/>
      <c r="Y155" s="1"/>
    </row>
    <row r="156" spans="1:25" ht="236.25" x14ac:dyDescent="0.2">
      <c r="A156" s="3"/>
      <c r="B156" s="9" t="s">
        <v>15</v>
      </c>
      <c r="C156" s="10" t="s">
        <v>168</v>
      </c>
      <c r="D156" s="10" t="s">
        <v>121</v>
      </c>
      <c r="E156" s="11" t="s">
        <v>310</v>
      </c>
      <c r="F156" s="12">
        <v>2</v>
      </c>
      <c r="G156" s="12">
        <v>0</v>
      </c>
      <c r="H156" s="12">
        <v>0</v>
      </c>
      <c r="I156" s="12">
        <v>0</v>
      </c>
      <c r="J156" s="12">
        <v>0</v>
      </c>
      <c r="K156" s="12">
        <v>0</v>
      </c>
      <c r="L156" s="13">
        <v>1</v>
      </c>
      <c r="M156" s="10" t="s">
        <v>311</v>
      </c>
      <c r="N156" s="14" t="s">
        <v>20</v>
      </c>
      <c r="O156" s="3"/>
      <c r="P156" s="1"/>
      <c r="Q156" s="1"/>
      <c r="R156" s="1"/>
      <c r="S156" s="1"/>
      <c r="T156" s="1"/>
      <c r="U156" s="1"/>
      <c r="V156" s="1"/>
      <c r="W156" s="1"/>
      <c r="X156" s="1"/>
      <c r="Y156" s="1"/>
    </row>
    <row r="157" spans="1:25" ht="141.75" x14ac:dyDescent="0.2">
      <c r="A157" s="3"/>
      <c r="B157" s="9" t="s">
        <v>15</v>
      </c>
      <c r="C157" s="10" t="s">
        <v>168</v>
      </c>
      <c r="D157" s="10" t="s">
        <v>121</v>
      </c>
      <c r="E157" s="11" t="s">
        <v>312</v>
      </c>
      <c r="F157" s="12">
        <v>1</v>
      </c>
      <c r="G157" s="12">
        <v>0</v>
      </c>
      <c r="H157" s="12">
        <v>0</v>
      </c>
      <c r="I157" s="12">
        <v>0</v>
      </c>
      <c r="J157" s="12">
        <v>0</v>
      </c>
      <c r="K157" s="12">
        <v>0</v>
      </c>
      <c r="L157" s="13">
        <v>1</v>
      </c>
      <c r="M157" s="10" t="s">
        <v>313</v>
      </c>
      <c r="N157" s="14" t="s">
        <v>20</v>
      </c>
      <c r="O157" s="3"/>
      <c r="P157" s="1"/>
      <c r="Q157" s="1"/>
      <c r="R157" s="1"/>
      <c r="S157" s="1"/>
      <c r="T157" s="1"/>
      <c r="U157" s="1"/>
      <c r="V157" s="1"/>
      <c r="W157" s="1"/>
      <c r="X157" s="1"/>
      <c r="Y157" s="1"/>
    </row>
    <row r="158" spans="1:25" ht="378" x14ac:dyDescent="0.2">
      <c r="A158" s="3"/>
      <c r="B158" s="9" t="s">
        <v>15</v>
      </c>
      <c r="C158" s="10" t="s">
        <v>168</v>
      </c>
      <c r="D158" s="10" t="s">
        <v>121</v>
      </c>
      <c r="E158" s="11" t="s">
        <v>314</v>
      </c>
      <c r="F158" s="12">
        <v>2</v>
      </c>
      <c r="G158" s="12">
        <v>0</v>
      </c>
      <c r="H158" s="12">
        <v>0</v>
      </c>
      <c r="I158" s="12">
        <v>0</v>
      </c>
      <c r="J158" s="12">
        <v>0</v>
      </c>
      <c r="K158" s="12">
        <v>0</v>
      </c>
      <c r="L158" s="13">
        <v>1</v>
      </c>
      <c r="M158" s="10" t="s">
        <v>315</v>
      </c>
      <c r="N158" s="14" t="s">
        <v>20</v>
      </c>
      <c r="O158" s="3"/>
      <c r="P158" s="1"/>
      <c r="Q158" s="1"/>
      <c r="R158" s="1"/>
      <c r="S158" s="1"/>
      <c r="T158" s="1"/>
      <c r="U158" s="1"/>
      <c r="V158" s="1"/>
      <c r="W158" s="1"/>
      <c r="X158" s="1"/>
      <c r="Y158" s="1"/>
    </row>
    <row r="159" spans="1:25" ht="110.25" x14ac:dyDescent="0.2">
      <c r="A159" s="3"/>
      <c r="B159" s="9" t="s">
        <v>15</v>
      </c>
      <c r="C159" s="10" t="s">
        <v>168</v>
      </c>
      <c r="D159" s="10" t="s">
        <v>121</v>
      </c>
      <c r="E159" s="11" t="s">
        <v>316</v>
      </c>
      <c r="F159" s="12">
        <v>1</v>
      </c>
      <c r="G159" s="12">
        <v>0</v>
      </c>
      <c r="H159" s="12">
        <v>0</v>
      </c>
      <c r="I159" s="12">
        <v>0</v>
      </c>
      <c r="J159" s="12">
        <v>0</v>
      </c>
      <c r="K159" s="12">
        <v>0</v>
      </c>
      <c r="L159" s="13">
        <v>1</v>
      </c>
      <c r="M159" s="10" t="s">
        <v>317</v>
      </c>
      <c r="N159" s="14" t="s">
        <v>20</v>
      </c>
      <c r="O159" s="3"/>
      <c r="P159" s="1"/>
      <c r="Q159" s="1"/>
      <c r="R159" s="1"/>
      <c r="S159" s="1"/>
      <c r="T159" s="1"/>
      <c r="U159" s="1"/>
      <c r="V159" s="1"/>
      <c r="W159" s="1"/>
      <c r="X159" s="1"/>
      <c r="Y159" s="1"/>
    </row>
    <row r="160" spans="1:25" ht="189" x14ac:dyDescent="0.2">
      <c r="A160" s="3"/>
      <c r="B160" s="9" t="s">
        <v>15</v>
      </c>
      <c r="C160" s="10" t="s">
        <v>168</v>
      </c>
      <c r="D160" s="10" t="s">
        <v>121</v>
      </c>
      <c r="E160" s="11" t="s">
        <v>318</v>
      </c>
      <c r="F160" s="12">
        <v>1</v>
      </c>
      <c r="G160" s="12">
        <v>0</v>
      </c>
      <c r="H160" s="12">
        <v>0</v>
      </c>
      <c r="I160" s="12">
        <v>0</v>
      </c>
      <c r="J160" s="12">
        <v>0</v>
      </c>
      <c r="K160" s="12">
        <v>0</v>
      </c>
      <c r="L160" s="13">
        <v>1</v>
      </c>
      <c r="M160" s="10" t="s">
        <v>319</v>
      </c>
      <c r="N160" s="14" t="s">
        <v>20</v>
      </c>
      <c r="O160" s="3"/>
      <c r="P160" s="1"/>
      <c r="Q160" s="1"/>
      <c r="R160" s="1"/>
      <c r="S160" s="1"/>
      <c r="T160" s="1"/>
      <c r="U160" s="1"/>
      <c r="V160" s="1"/>
      <c r="W160" s="1"/>
      <c r="X160" s="1"/>
      <c r="Y160" s="1"/>
    </row>
    <row r="161" spans="1:25" ht="141.75" x14ac:dyDescent="0.2">
      <c r="A161" s="3"/>
      <c r="B161" s="9" t="s">
        <v>15</v>
      </c>
      <c r="C161" s="10" t="s">
        <v>168</v>
      </c>
      <c r="D161" s="10" t="s">
        <v>121</v>
      </c>
      <c r="E161" s="11" t="s">
        <v>320</v>
      </c>
      <c r="F161" s="12">
        <v>1</v>
      </c>
      <c r="G161" s="12">
        <v>0</v>
      </c>
      <c r="H161" s="12">
        <v>0</v>
      </c>
      <c r="I161" s="12">
        <v>0</v>
      </c>
      <c r="J161" s="12">
        <v>0</v>
      </c>
      <c r="K161" s="12">
        <v>0</v>
      </c>
      <c r="L161" s="13">
        <v>1</v>
      </c>
      <c r="M161" s="10" t="s">
        <v>321</v>
      </c>
      <c r="N161" s="14" t="s">
        <v>20</v>
      </c>
      <c r="O161" s="3"/>
      <c r="P161" s="1"/>
      <c r="Q161" s="1"/>
      <c r="R161" s="1"/>
      <c r="S161" s="1"/>
      <c r="T161" s="1"/>
      <c r="U161" s="1"/>
      <c r="V161" s="1"/>
      <c r="W161" s="1"/>
      <c r="X161" s="1"/>
      <c r="Y161" s="1"/>
    </row>
    <row r="162" spans="1:25" ht="236.25" x14ac:dyDescent="0.2">
      <c r="A162" s="3"/>
      <c r="B162" s="9" t="s">
        <v>15</v>
      </c>
      <c r="C162" s="10" t="s">
        <v>168</v>
      </c>
      <c r="D162" s="10" t="s">
        <v>121</v>
      </c>
      <c r="E162" s="11" t="s">
        <v>322</v>
      </c>
      <c r="F162" s="12">
        <v>2</v>
      </c>
      <c r="G162" s="12">
        <v>0</v>
      </c>
      <c r="H162" s="12">
        <v>0</v>
      </c>
      <c r="I162" s="12">
        <v>0</v>
      </c>
      <c r="J162" s="12">
        <v>0</v>
      </c>
      <c r="K162" s="12">
        <v>0</v>
      </c>
      <c r="L162" s="13">
        <v>1</v>
      </c>
      <c r="M162" s="10" t="s">
        <v>323</v>
      </c>
      <c r="N162" s="14" t="s">
        <v>20</v>
      </c>
      <c r="O162" s="3"/>
      <c r="P162" s="1"/>
      <c r="Q162" s="1"/>
      <c r="R162" s="1"/>
      <c r="S162" s="1"/>
      <c r="T162" s="1"/>
      <c r="U162" s="1"/>
      <c r="V162" s="1"/>
      <c r="W162" s="1"/>
      <c r="X162" s="1"/>
      <c r="Y162" s="1"/>
    </row>
    <row r="163" spans="1:25" ht="252" x14ac:dyDescent="0.2">
      <c r="A163" s="3"/>
      <c r="B163" s="9" t="s">
        <v>15</v>
      </c>
      <c r="C163" s="10" t="s">
        <v>168</v>
      </c>
      <c r="D163" s="10" t="s">
        <v>121</v>
      </c>
      <c r="E163" s="11" t="s">
        <v>324</v>
      </c>
      <c r="F163" s="12">
        <v>2</v>
      </c>
      <c r="G163" s="12">
        <v>0</v>
      </c>
      <c r="H163" s="12">
        <v>0</v>
      </c>
      <c r="I163" s="12">
        <v>0</v>
      </c>
      <c r="J163" s="12">
        <v>0</v>
      </c>
      <c r="K163" s="12">
        <v>0</v>
      </c>
      <c r="L163" s="13">
        <v>1</v>
      </c>
      <c r="M163" s="10" t="s">
        <v>325</v>
      </c>
      <c r="N163" s="14" t="s">
        <v>20</v>
      </c>
      <c r="O163" s="3"/>
      <c r="P163" s="1"/>
      <c r="Q163" s="1"/>
      <c r="R163" s="1"/>
      <c r="S163" s="1"/>
      <c r="T163" s="1"/>
      <c r="U163" s="1"/>
      <c r="V163" s="1"/>
      <c r="W163" s="1"/>
      <c r="X163" s="1"/>
      <c r="Y163" s="1"/>
    </row>
    <row r="164" spans="1:25" ht="110.25" x14ac:dyDescent="0.2">
      <c r="A164" s="3"/>
      <c r="B164" s="9" t="s">
        <v>15</v>
      </c>
      <c r="C164" s="10" t="s">
        <v>168</v>
      </c>
      <c r="D164" s="10" t="s">
        <v>132</v>
      </c>
      <c r="E164" s="11" t="s">
        <v>326</v>
      </c>
      <c r="F164" s="12">
        <v>2</v>
      </c>
      <c r="G164" s="12">
        <v>0</v>
      </c>
      <c r="H164" s="12">
        <v>0</v>
      </c>
      <c r="I164" s="12">
        <v>0</v>
      </c>
      <c r="J164" s="12">
        <v>0</v>
      </c>
      <c r="K164" s="12">
        <v>0</v>
      </c>
      <c r="L164" s="13">
        <v>1</v>
      </c>
      <c r="M164" s="10" t="s">
        <v>327</v>
      </c>
      <c r="N164" s="14" t="s">
        <v>20</v>
      </c>
      <c r="O164" s="3"/>
      <c r="P164" s="1"/>
      <c r="Q164" s="1"/>
      <c r="R164" s="1"/>
      <c r="S164" s="1"/>
      <c r="T164" s="1"/>
      <c r="U164" s="1"/>
      <c r="V164" s="1"/>
      <c r="W164" s="1"/>
      <c r="X164" s="1"/>
      <c r="Y164" s="1"/>
    </row>
    <row r="165" spans="1:25" ht="141.75" x14ac:dyDescent="0.2">
      <c r="A165" s="3"/>
      <c r="B165" s="9" t="s">
        <v>15</v>
      </c>
      <c r="C165" s="10" t="s">
        <v>168</v>
      </c>
      <c r="D165" s="10" t="s">
        <v>132</v>
      </c>
      <c r="E165" s="11" t="s">
        <v>328</v>
      </c>
      <c r="F165" s="12">
        <v>4</v>
      </c>
      <c r="G165" s="12">
        <v>0</v>
      </c>
      <c r="H165" s="12">
        <v>2</v>
      </c>
      <c r="I165" s="12">
        <v>50</v>
      </c>
      <c r="J165" s="12">
        <v>0</v>
      </c>
      <c r="K165" s="12">
        <v>0</v>
      </c>
      <c r="L165" s="13">
        <v>1</v>
      </c>
      <c r="M165" s="10" t="s">
        <v>329</v>
      </c>
      <c r="N165" s="14" t="s">
        <v>20</v>
      </c>
      <c r="O165" s="3"/>
      <c r="P165" s="1"/>
      <c r="Q165" s="1"/>
      <c r="R165" s="1"/>
      <c r="S165" s="1"/>
      <c r="T165" s="1"/>
      <c r="U165" s="1"/>
      <c r="V165" s="1"/>
      <c r="W165" s="1"/>
      <c r="X165" s="1"/>
      <c r="Y165" s="1"/>
    </row>
    <row r="166" spans="1:25" ht="204.75" x14ac:dyDescent="0.2">
      <c r="A166" s="3"/>
      <c r="B166" s="9" t="s">
        <v>15</v>
      </c>
      <c r="C166" s="10" t="s">
        <v>168</v>
      </c>
      <c r="D166" s="10" t="s">
        <v>132</v>
      </c>
      <c r="E166" s="11" t="s">
        <v>330</v>
      </c>
      <c r="F166" s="12">
        <v>5</v>
      </c>
      <c r="G166" s="12">
        <v>0</v>
      </c>
      <c r="H166" s="12">
        <v>5</v>
      </c>
      <c r="I166" s="12">
        <v>100</v>
      </c>
      <c r="J166" s="12">
        <v>0</v>
      </c>
      <c r="K166" s="12">
        <v>0</v>
      </c>
      <c r="L166" s="13">
        <v>1</v>
      </c>
      <c r="M166" s="10" t="s">
        <v>331</v>
      </c>
      <c r="N166" s="14" t="s">
        <v>20</v>
      </c>
      <c r="O166" s="3"/>
      <c r="P166" s="1"/>
      <c r="Q166" s="1"/>
      <c r="R166" s="1"/>
      <c r="S166" s="1"/>
      <c r="T166" s="1"/>
      <c r="U166" s="1"/>
      <c r="V166" s="1"/>
      <c r="W166" s="1"/>
      <c r="X166" s="1"/>
      <c r="Y166" s="1"/>
    </row>
    <row r="167" spans="1:25" ht="47.25" x14ac:dyDescent="0.2">
      <c r="A167" s="3"/>
      <c r="B167" s="9" t="s">
        <v>15</v>
      </c>
      <c r="C167" s="10" t="s">
        <v>168</v>
      </c>
      <c r="D167" s="10" t="s">
        <v>132</v>
      </c>
      <c r="E167" s="11" t="s">
        <v>332</v>
      </c>
      <c r="F167" s="12">
        <v>3</v>
      </c>
      <c r="G167" s="12">
        <v>0</v>
      </c>
      <c r="H167" s="12">
        <v>0</v>
      </c>
      <c r="I167" s="12">
        <v>0</v>
      </c>
      <c r="J167" s="12">
        <v>0</v>
      </c>
      <c r="K167" s="12">
        <v>0</v>
      </c>
      <c r="L167" s="13">
        <v>1</v>
      </c>
      <c r="M167" s="10" t="s">
        <v>333</v>
      </c>
      <c r="N167" s="14" t="s">
        <v>20</v>
      </c>
      <c r="O167" s="3"/>
      <c r="P167" s="1"/>
      <c r="Q167" s="1"/>
      <c r="R167" s="1"/>
      <c r="S167" s="1"/>
      <c r="T167" s="1"/>
      <c r="U167" s="1"/>
      <c r="V167" s="1"/>
      <c r="W167" s="1"/>
      <c r="X167" s="1"/>
      <c r="Y167" s="1"/>
    </row>
    <row r="168" spans="1:25" ht="47.25" x14ac:dyDescent="0.2">
      <c r="A168" s="3"/>
      <c r="B168" s="9" t="s">
        <v>15</v>
      </c>
      <c r="C168" s="10" t="s">
        <v>168</v>
      </c>
      <c r="D168" s="10" t="s">
        <v>132</v>
      </c>
      <c r="E168" s="11" t="s">
        <v>334</v>
      </c>
      <c r="F168" s="12">
        <v>8</v>
      </c>
      <c r="G168" s="12">
        <v>0</v>
      </c>
      <c r="H168" s="12">
        <v>0</v>
      </c>
      <c r="I168" s="12">
        <v>0</v>
      </c>
      <c r="J168" s="12">
        <v>0</v>
      </c>
      <c r="K168" s="12">
        <v>0</v>
      </c>
      <c r="L168" s="13">
        <v>1</v>
      </c>
      <c r="M168" s="10" t="s">
        <v>335</v>
      </c>
      <c r="N168" s="14" t="s">
        <v>20</v>
      </c>
      <c r="O168" s="3"/>
      <c r="P168" s="1"/>
      <c r="Q168" s="1"/>
      <c r="R168" s="1"/>
      <c r="S168" s="1"/>
      <c r="T168" s="1"/>
      <c r="U168" s="1"/>
      <c r="V168" s="1"/>
      <c r="W168" s="1"/>
      <c r="X168" s="1"/>
      <c r="Y168" s="1"/>
    </row>
    <row r="169" spans="1:25" ht="126" x14ac:dyDescent="0.2">
      <c r="A169" s="3"/>
      <c r="B169" s="9" t="s">
        <v>15</v>
      </c>
      <c r="C169" s="10" t="s">
        <v>168</v>
      </c>
      <c r="D169" s="10" t="s">
        <v>132</v>
      </c>
      <c r="E169" s="11" t="s">
        <v>336</v>
      </c>
      <c r="F169" s="12">
        <v>2</v>
      </c>
      <c r="G169" s="12">
        <v>0</v>
      </c>
      <c r="H169" s="12">
        <v>0</v>
      </c>
      <c r="I169" s="12">
        <v>0</v>
      </c>
      <c r="J169" s="12">
        <v>0</v>
      </c>
      <c r="K169" s="12">
        <v>0</v>
      </c>
      <c r="L169" s="13">
        <v>1</v>
      </c>
      <c r="M169" s="10" t="s">
        <v>337</v>
      </c>
      <c r="N169" s="14" t="s">
        <v>20</v>
      </c>
      <c r="O169" s="3"/>
      <c r="P169" s="1"/>
      <c r="Q169" s="1"/>
      <c r="R169" s="1"/>
      <c r="S169" s="1"/>
      <c r="T169" s="1"/>
      <c r="U169" s="1"/>
      <c r="V169" s="1"/>
      <c r="W169" s="1"/>
      <c r="X169" s="1"/>
      <c r="Y169" s="1"/>
    </row>
    <row r="170" spans="1:25" ht="47.25" x14ac:dyDescent="0.2">
      <c r="A170" s="3"/>
      <c r="B170" s="9" t="s">
        <v>15</v>
      </c>
      <c r="C170" s="10" t="s">
        <v>168</v>
      </c>
      <c r="D170" s="10" t="s">
        <v>132</v>
      </c>
      <c r="E170" s="11" t="s">
        <v>338</v>
      </c>
      <c r="F170" s="12">
        <v>5</v>
      </c>
      <c r="G170" s="12">
        <v>0</v>
      </c>
      <c r="H170" s="12">
        <v>0</v>
      </c>
      <c r="I170" s="12">
        <v>0</v>
      </c>
      <c r="J170" s="12">
        <v>0</v>
      </c>
      <c r="K170" s="12">
        <v>0</v>
      </c>
      <c r="L170" s="13">
        <v>1</v>
      </c>
      <c r="M170" s="10" t="s">
        <v>339</v>
      </c>
      <c r="N170" s="14" t="s">
        <v>20</v>
      </c>
      <c r="O170" s="3"/>
      <c r="P170" s="1"/>
      <c r="Q170" s="1"/>
      <c r="R170" s="1"/>
      <c r="S170" s="1"/>
      <c r="T170" s="1"/>
      <c r="U170" s="1"/>
      <c r="V170" s="1"/>
      <c r="W170" s="1"/>
      <c r="X170" s="1"/>
      <c r="Y170" s="1"/>
    </row>
    <row r="171" spans="1:25" ht="173.25" x14ac:dyDescent="0.2">
      <c r="A171" s="3"/>
      <c r="B171" s="9" t="s">
        <v>15</v>
      </c>
      <c r="C171" s="10" t="s">
        <v>168</v>
      </c>
      <c r="D171" s="10" t="s">
        <v>132</v>
      </c>
      <c r="E171" s="11" t="s">
        <v>340</v>
      </c>
      <c r="F171" s="12">
        <v>9</v>
      </c>
      <c r="G171" s="12">
        <v>0</v>
      </c>
      <c r="H171" s="12">
        <v>0</v>
      </c>
      <c r="I171" s="12">
        <v>0</v>
      </c>
      <c r="J171" s="12">
        <v>0</v>
      </c>
      <c r="K171" s="12">
        <v>0</v>
      </c>
      <c r="L171" s="13">
        <v>1</v>
      </c>
      <c r="M171" s="10" t="s">
        <v>341</v>
      </c>
      <c r="N171" s="14" t="s">
        <v>20</v>
      </c>
      <c r="O171" s="3"/>
      <c r="P171" s="1"/>
      <c r="Q171" s="1"/>
      <c r="R171" s="1"/>
      <c r="S171" s="1"/>
      <c r="T171" s="1"/>
      <c r="U171" s="1"/>
      <c r="V171" s="1"/>
      <c r="W171" s="1"/>
      <c r="X171" s="1"/>
      <c r="Y171" s="1"/>
    </row>
    <row r="172" spans="1:25" ht="78.75" x14ac:dyDescent="0.2">
      <c r="A172" s="3"/>
      <c r="B172" s="9" t="s">
        <v>15</v>
      </c>
      <c r="C172" s="10" t="s">
        <v>168</v>
      </c>
      <c r="D172" s="10" t="s">
        <v>132</v>
      </c>
      <c r="E172" s="11" t="s">
        <v>342</v>
      </c>
      <c r="F172" s="12">
        <v>3</v>
      </c>
      <c r="G172" s="12">
        <v>0</v>
      </c>
      <c r="H172" s="12">
        <v>0</v>
      </c>
      <c r="I172" s="12">
        <v>0</v>
      </c>
      <c r="J172" s="12">
        <v>0</v>
      </c>
      <c r="K172" s="12">
        <v>0</v>
      </c>
      <c r="L172" s="13">
        <v>1</v>
      </c>
      <c r="M172" s="10" t="s">
        <v>343</v>
      </c>
      <c r="N172" s="14" t="s">
        <v>20</v>
      </c>
      <c r="O172" s="3"/>
      <c r="P172" s="1"/>
      <c r="Q172" s="1"/>
      <c r="R172" s="1"/>
      <c r="S172" s="1"/>
      <c r="T172" s="1"/>
      <c r="U172" s="1"/>
      <c r="V172" s="1"/>
      <c r="W172" s="1"/>
      <c r="X172" s="1"/>
      <c r="Y172" s="1"/>
    </row>
    <row r="173" spans="1:25" ht="94.5" x14ac:dyDescent="0.2">
      <c r="A173" s="3"/>
      <c r="B173" s="9" t="s">
        <v>15</v>
      </c>
      <c r="C173" s="10" t="s">
        <v>168</v>
      </c>
      <c r="D173" s="10" t="s">
        <v>132</v>
      </c>
      <c r="E173" s="11" t="s">
        <v>344</v>
      </c>
      <c r="F173" s="12">
        <v>3</v>
      </c>
      <c r="G173" s="12">
        <v>0</v>
      </c>
      <c r="H173" s="12">
        <v>0</v>
      </c>
      <c r="I173" s="12">
        <v>0</v>
      </c>
      <c r="J173" s="12">
        <v>0</v>
      </c>
      <c r="K173" s="12">
        <v>0</v>
      </c>
      <c r="L173" s="13">
        <v>1</v>
      </c>
      <c r="M173" s="10" t="s">
        <v>345</v>
      </c>
      <c r="N173" s="14" t="s">
        <v>20</v>
      </c>
      <c r="O173" s="3"/>
      <c r="P173" s="1"/>
      <c r="Q173" s="1"/>
      <c r="R173" s="1"/>
      <c r="S173" s="1"/>
      <c r="T173" s="1"/>
      <c r="U173" s="1"/>
      <c r="V173" s="1"/>
      <c r="W173" s="1"/>
      <c r="X173" s="1"/>
      <c r="Y173" s="1"/>
    </row>
    <row r="174" spans="1:25" ht="78.75" x14ac:dyDescent="0.2">
      <c r="A174" s="3"/>
      <c r="B174" s="9" t="s">
        <v>15</v>
      </c>
      <c r="C174" s="10" t="s">
        <v>168</v>
      </c>
      <c r="D174" s="10" t="s">
        <v>132</v>
      </c>
      <c r="E174" s="11" t="s">
        <v>346</v>
      </c>
      <c r="F174" s="12">
        <v>2</v>
      </c>
      <c r="G174" s="12">
        <v>0</v>
      </c>
      <c r="H174" s="12">
        <v>0</v>
      </c>
      <c r="I174" s="12">
        <v>0</v>
      </c>
      <c r="J174" s="12">
        <v>0</v>
      </c>
      <c r="K174" s="12">
        <v>0</v>
      </c>
      <c r="L174" s="13">
        <v>1</v>
      </c>
      <c r="M174" s="10" t="s">
        <v>347</v>
      </c>
      <c r="N174" s="14" t="s">
        <v>20</v>
      </c>
      <c r="O174" s="3"/>
      <c r="P174" s="1"/>
      <c r="Q174" s="1"/>
      <c r="R174" s="1"/>
      <c r="S174" s="1"/>
      <c r="T174" s="1"/>
      <c r="U174" s="1"/>
      <c r="V174" s="1"/>
      <c r="W174" s="1"/>
      <c r="X174" s="1"/>
      <c r="Y174" s="1"/>
    </row>
    <row r="175" spans="1:25" ht="47.25" x14ac:dyDescent="0.2">
      <c r="A175" s="3"/>
      <c r="B175" s="9" t="s">
        <v>15</v>
      </c>
      <c r="C175" s="10" t="s">
        <v>168</v>
      </c>
      <c r="D175" s="10" t="s">
        <v>132</v>
      </c>
      <c r="E175" s="11" t="s">
        <v>348</v>
      </c>
      <c r="F175" s="12">
        <v>2</v>
      </c>
      <c r="G175" s="12">
        <v>0</v>
      </c>
      <c r="H175" s="12">
        <v>0</v>
      </c>
      <c r="I175" s="12">
        <v>0</v>
      </c>
      <c r="J175" s="12">
        <v>0</v>
      </c>
      <c r="K175" s="12">
        <v>0</v>
      </c>
      <c r="L175" s="13">
        <v>1</v>
      </c>
      <c r="M175" s="10" t="s">
        <v>349</v>
      </c>
      <c r="N175" s="14" t="s">
        <v>20</v>
      </c>
      <c r="O175" s="3"/>
      <c r="P175" s="1"/>
      <c r="Q175" s="1"/>
      <c r="R175" s="1"/>
      <c r="S175" s="1"/>
      <c r="T175" s="1"/>
      <c r="U175" s="1"/>
      <c r="V175" s="1"/>
      <c r="W175" s="1"/>
      <c r="X175" s="1"/>
      <c r="Y175" s="1"/>
    </row>
    <row r="176" spans="1:25" ht="126" x14ac:dyDescent="0.2">
      <c r="A176" s="3"/>
      <c r="B176" s="9" t="s">
        <v>15</v>
      </c>
      <c r="C176" s="10" t="s">
        <v>168</v>
      </c>
      <c r="D176" s="10" t="s">
        <v>132</v>
      </c>
      <c r="E176" s="11" t="s">
        <v>350</v>
      </c>
      <c r="F176" s="12">
        <v>3</v>
      </c>
      <c r="G176" s="12">
        <v>0</v>
      </c>
      <c r="H176" s="12">
        <v>3</v>
      </c>
      <c r="I176" s="12">
        <v>100</v>
      </c>
      <c r="J176" s="12">
        <v>0</v>
      </c>
      <c r="K176" s="12">
        <v>0</v>
      </c>
      <c r="L176" s="13">
        <v>1</v>
      </c>
      <c r="M176" s="10" t="s">
        <v>351</v>
      </c>
      <c r="N176" s="14" t="s">
        <v>20</v>
      </c>
      <c r="O176" s="3"/>
      <c r="P176" s="1"/>
      <c r="Q176" s="1"/>
      <c r="R176" s="1"/>
      <c r="S176" s="1"/>
      <c r="T176" s="1"/>
      <c r="U176" s="1"/>
      <c r="V176" s="1"/>
      <c r="W176" s="1"/>
      <c r="X176" s="1"/>
      <c r="Y176" s="1"/>
    </row>
    <row r="177" spans="1:25" ht="126" x14ac:dyDescent="0.2">
      <c r="A177" s="3"/>
      <c r="B177" s="9" t="s">
        <v>15</v>
      </c>
      <c r="C177" s="10" t="s">
        <v>168</v>
      </c>
      <c r="D177" s="10" t="s">
        <v>132</v>
      </c>
      <c r="E177" s="11" t="s">
        <v>352</v>
      </c>
      <c r="F177" s="12">
        <v>4</v>
      </c>
      <c r="G177" s="12">
        <v>0</v>
      </c>
      <c r="H177" s="12">
        <v>4</v>
      </c>
      <c r="I177" s="12">
        <v>100</v>
      </c>
      <c r="J177" s="12">
        <v>0</v>
      </c>
      <c r="K177" s="12">
        <v>0</v>
      </c>
      <c r="L177" s="13">
        <v>1</v>
      </c>
      <c r="M177" s="10" t="s">
        <v>353</v>
      </c>
      <c r="N177" s="14" t="s">
        <v>20</v>
      </c>
      <c r="O177" s="3"/>
      <c r="P177" s="1"/>
      <c r="Q177" s="1"/>
      <c r="R177" s="1"/>
      <c r="S177" s="1"/>
      <c r="T177" s="1"/>
      <c r="U177" s="1"/>
      <c r="V177" s="1"/>
      <c r="W177" s="1"/>
      <c r="X177" s="1"/>
      <c r="Y177" s="1"/>
    </row>
    <row r="178" spans="1:25" ht="204.75" x14ac:dyDescent="0.2">
      <c r="A178" s="3"/>
      <c r="B178" s="9" t="s">
        <v>15</v>
      </c>
      <c r="C178" s="10" t="s">
        <v>168</v>
      </c>
      <c r="D178" s="10" t="s">
        <v>132</v>
      </c>
      <c r="E178" s="11" t="s">
        <v>354</v>
      </c>
      <c r="F178" s="12">
        <v>3</v>
      </c>
      <c r="G178" s="12">
        <v>0</v>
      </c>
      <c r="H178" s="12">
        <v>3</v>
      </c>
      <c r="I178" s="12">
        <v>100</v>
      </c>
      <c r="J178" s="12">
        <v>0</v>
      </c>
      <c r="K178" s="12">
        <v>0</v>
      </c>
      <c r="L178" s="13">
        <v>1</v>
      </c>
      <c r="M178" s="10" t="s">
        <v>355</v>
      </c>
      <c r="N178" s="14" t="s">
        <v>20</v>
      </c>
      <c r="O178" s="3"/>
      <c r="P178" s="1"/>
      <c r="Q178" s="1"/>
      <c r="R178" s="1"/>
      <c r="S178" s="1"/>
      <c r="T178" s="1"/>
      <c r="U178" s="1"/>
      <c r="V178" s="1"/>
      <c r="W178" s="1"/>
      <c r="X178" s="1"/>
      <c r="Y178" s="1"/>
    </row>
    <row r="179" spans="1:25" ht="173.25" x14ac:dyDescent="0.2">
      <c r="A179" s="3"/>
      <c r="B179" s="9" t="s">
        <v>15</v>
      </c>
      <c r="C179" s="10" t="s">
        <v>168</v>
      </c>
      <c r="D179" s="10" t="s">
        <v>132</v>
      </c>
      <c r="E179" s="11" t="s">
        <v>356</v>
      </c>
      <c r="F179" s="12">
        <v>3</v>
      </c>
      <c r="G179" s="12">
        <v>0</v>
      </c>
      <c r="H179" s="12">
        <v>1</v>
      </c>
      <c r="I179" s="12">
        <v>33.333333333333329</v>
      </c>
      <c r="J179" s="12">
        <v>0</v>
      </c>
      <c r="K179" s="12">
        <v>2</v>
      </c>
      <c r="L179" s="13">
        <v>1</v>
      </c>
      <c r="M179" s="10" t="s">
        <v>357</v>
      </c>
      <c r="N179" s="14" t="s">
        <v>20</v>
      </c>
      <c r="O179" s="3"/>
      <c r="P179" s="1"/>
      <c r="Q179" s="1"/>
      <c r="R179" s="1"/>
      <c r="S179" s="1"/>
      <c r="T179" s="1"/>
      <c r="U179" s="1"/>
      <c r="V179" s="1"/>
      <c r="W179" s="1"/>
      <c r="X179" s="1"/>
      <c r="Y179" s="1"/>
    </row>
    <row r="180" spans="1:25" ht="94.5" x14ac:dyDescent="0.2">
      <c r="A180" s="3"/>
      <c r="B180" s="9" t="s">
        <v>15</v>
      </c>
      <c r="C180" s="10" t="s">
        <v>168</v>
      </c>
      <c r="D180" s="10" t="s">
        <v>132</v>
      </c>
      <c r="E180" s="11" t="s">
        <v>358</v>
      </c>
      <c r="F180" s="12">
        <v>6</v>
      </c>
      <c r="G180" s="12">
        <v>0</v>
      </c>
      <c r="H180" s="12">
        <v>0</v>
      </c>
      <c r="I180" s="12">
        <v>0</v>
      </c>
      <c r="J180" s="12">
        <v>0</v>
      </c>
      <c r="K180" s="12"/>
      <c r="L180" s="13"/>
      <c r="M180" s="10" t="s">
        <v>359</v>
      </c>
      <c r="N180" s="14" t="s">
        <v>20</v>
      </c>
      <c r="O180" s="3"/>
      <c r="P180" s="1"/>
      <c r="Q180" s="1"/>
      <c r="R180" s="1"/>
      <c r="S180" s="1"/>
      <c r="T180" s="1"/>
      <c r="U180" s="1"/>
      <c r="V180" s="1"/>
      <c r="W180" s="1"/>
      <c r="X180" s="1"/>
      <c r="Y180" s="1"/>
    </row>
    <row r="181" spans="1:25" ht="94.5" x14ac:dyDescent="0.2">
      <c r="A181" s="3"/>
      <c r="B181" s="9" t="s">
        <v>15</v>
      </c>
      <c r="C181" s="10" t="s">
        <v>168</v>
      </c>
      <c r="D181" s="10" t="s">
        <v>132</v>
      </c>
      <c r="E181" s="11" t="s">
        <v>360</v>
      </c>
      <c r="F181" s="12">
        <v>5</v>
      </c>
      <c r="G181" s="12">
        <v>0</v>
      </c>
      <c r="H181" s="12">
        <v>0</v>
      </c>
      <c r="I181" s="12">
        <v>0</v>
      </c>
      <c r="J181" s="12">
        <v>0</v>
      </c>
      <c r="K181" s="12">
        <v>0</v>
      </c>
      <c r="L181" s="13">
        <v>1</v>
      </c>
      <c r="M181" s="10" t="s">
        <v>361</v>
      </c>
      <c r="N181" s="14" t="s">
        <v>20</v>
      </c>
      <c r="O181" s="3"/>
      <c r="P181" s="1"/>
      <c r="Q181" s="1"/>
      <c r="R181" s="1"/>
      <c r="S181" s="1"/>
      <c r="T181" s="1"/>
      <c r="U181" s="1"/>
      <c r="V181" s="1"/>
      <c r="W181" s="1"/>
      <c r="X181" s="1"/>
      <c r="Y181" s="1"/>
    </row>
    <row r="182" spans="1:25" ht="47.25" x14ac:dyDescent="0.2">
      <c r="A182" s="3"/>
      <c r="B182" s="9" t="s">
        <v>15</v>
      </c>
      <c r="C182" s="10" t="s">
        <v>168</v>
      </c>
      <c r="D182" s="10" t="s">
        <v>132</v>
      </c>
      <c r="E182" s="11" t="s">
        <v>362</v>
      </c>
      <c r="F182" s="12">
        <v>2</v>
      </c>
      <c r="G182" s="12">
        <v>0</v>
      </c>
      <c r="H182" s="12">
        <v>0</v>
      </c>
      <c r="I182" s="12">
        <v>0</v>
      </c>
      <c r="J182" s="12">
        <v>0</v>
      </c>
      <c r="K182" s="12">
        <v>0</v>
      </c>
      <c r="L182" s="13">
        <v>1</v>
      </c>
      <c r="M182" s="10" t="s">
        <v>363</v>
      </c>
      <c r="N182" s="14" t="s">
        <v>20</v>
      </c>
      <c r="O182" s="3"/>
      <c r="P182" s="1"/>
      <c r="Q182" s="1"/>
      <c r="R182" s="1"/>
      <c r="S182" s="1"/>
      <c r="T182" s="1"/>
      <c r="U182" s="1"/>
      <c r="V182" s="1"/>
      <c r="W182" s="1"/>
      <c r="X182" s="1"/>
      <c r="Y182" s="1"/>
    </row>
    <row r="183" spans="1:25" ht="78.75" x14ac:dyDescent="0.2">
      <c r="A183" s="3"/>
      <c r="B183" s="9" t="s">
        <v>15</v>
      </c>
      <c r="C183" s="10" t="s">
        <v>168</v>
      </c>
      <c r="D183" s="10" t="s">
        <v>132</v>
      </c>
      <c r="E183" s="11" t="s">
        <v>364</v>
      </c>
      <c r="F183" s="12">
        <v>3</v>
      </c>
      <c r="G183" s="12">
        <v>0</v>
      </c>
      <c r="H183" s="12">
        <v>0</v>
      </c>
      <c r="I183" s="12">
        <v>0</v>
      </c>
      <c r="J183" s="12">
        <v>0</v>
      </c>
      <c r="K183" s="12">
        <v>0</v>
      </c>
      <c r="L183" s="13">
        <v>1</v>
      </c>
      <c r="M183" s="10" t="s">
        <v>365</v>
      </c>
      <c r="N183" s="14" t="s">
        <v>20</v>
      </c>
      <c r="O183" s="3"/>
      <c r="P183" s="1"/>
      <c r="Q183" s="1"/>
      <c r="R183" s="1"/>
      <c r="S183" s="1"/>
      <c r="T183" s="1"/>
      <c r="U183" s="1"/>
      <c r="V183" s="1"/>
      <c r="W183" s="1"/>
      <c r="X183" s="1"/>
      <c r="Y183" s="1"/>
    </row>
    <row r="184" spans="1:25" ht="78.75" x14ac:dyDescent="0.2">
      <c r="A184" s="3"/>
      <c r="B184" s="9" t="s">
        <v>15</v>
      </c>
      <c r="C184" s="10" t="s">
        <v>168</v>
      </c>
      <c r="D184" s="10" t="s">
        <v>132</v>
      </c>
      <c r="E184" s="11" t="s">
        <v>366</v>
      </c>
      <c r="F184" s="12">
        <v>1</v>
      </c>
      <c r="G184" s="12">
        <v>0</v>
      </c>
      <c r="H184" s="12">
        <v>0</v>
      </c>
      <c r="I184" s="12">
        <v>0</v>
      </c>
      <c r="J184" s="12">
        <v>0</v>
      </c>
      <c r="K184" s="12">
        <v>0</v>
      </c>
      <c r="L184" s="13">
        <v>1</v>
      </c>
      <c r="M184" s="10" t="s">
        <v>367</v>
      </c>
      <c r="N184" s="14" t="s">
        <v>20</v>
      </c>
      <c r="O184" s="3"/>
      <c r="P184" s="1"/>
      <c r="Q184" s="1"/>
      <c r="R184" s="1"/>
      <c r="S184" s="1"/>
      <c r="T184" s="1"/>
      <c r="U184" s="1"/>
      <c r="V184" s="1"/>
      <c r="W184" s="1"/>
      <c r="X184" s="1"/>
      <c r="Y184" s="1"/>
    </row>
    <row r="185" spans="1:25" ht="204.75" x14ac:dyDescent="0.2">
      <c r="A185" s="3"/>
      <c r="B185" s="9" t="s">
        <v>15</v>
      </c>
      <c r="C185" s="10" t="s">
        <v>168</v>
      </c>
      <c r="D185" s="10" t="s">
        <v>132</v>
      </c>
      <c r="E185" s="11" t="s">
        <v>368</v>
      </c>
      <c r="F185" s="12">
        <v>6</v>
      </c>
      <c r="G185" s="12">
        <v>0</v>
      </c>
      <c r="H185" s="12">
        <v>0</v>
      </c>
      <c r="I185" s="12">
        <v>0</v>
      </c>
      <c r="J185" s="12">
        <v>0</v>
      </c>
      <c r="K185" s="12">
        <v>0</v>
      </c>
      <c r="L185" s="13">
        <v>1</v>
      </c>
      <c r="M185" s="10" t="s">
        <v>369</v>
      </c>
      <c r="N185" s="14" t="s">
        <v>20</v>
      </c>
      <c r="O185" s="3"/>
      <c r="P185" s="1"/>
      <c r="Q185" s="1"/>
      <c r="R185" s="1"/>
      <c r="S185" s="1"/>
      <c r="T185" s="1"/>
      <c r="U185" s="1"/>
      <c r="V185" s="1"/>
      <c r="W185" s="1"/>
      <c r="X185" s="1"/>
      <c r="Y185" s="1"/>
    </row>
    <row r="186" spans="1:25" ht="63" x14ac:dyDescent="0.2">
      <c r="A186" s="3"/>
      <c r="B186" s="9" t="s">
        <v>15</v>
      </c>
      <c r="C186" s="10" t="s">
        <v>168</v>
      </c>
      <c r="D186" s="10" t="s">
        <v>23</v>
      </c>
      <c r="E186" s="11" t="s">
        <v>370</v>
      </c>
      <c r="F186" s="12">
        <v>4</v>
      </c>
      <c r="G186" s="12">
        <v>0</v>
      </c>
      <c r="H186" s="12">
        <v>4</v>
      </c>
      <c r="I186" s="12">
        <v>100</v>
      </c>
      <c r="J186" s="12">
        <v>0</v>
      </c>
      <c r="K186" s="12">
        <v>0</v>
      </c>
      <c r="L186" s="13">
        <v>0</v>
      </c>
      <c r="M186" s="10" t="s">
        <v>188</v>
      </c>
      <c r="N186" s="14" t="s">
        <v>43</v>
      </c>
      <c r="O186" s="3"/>
      <c r="P186" s="1"/>
      <c r="Q186" s="1"/>
      <c r="R186" s="1"/>
      <c r="S186" s="1"/>
      <c r="T186" s="1"/>
      <c r="U186" s="1"/>
      <c r="V186" s="1"/>
      <c r="W186" s="1"/>
      <c r="X186" s="1"/>
      <c r="Y186" s="1"/>
    </row>
    <row r="187" spans="1:25" ht="346.5" x14ac:dyDescent="0.2">
      <c r="A187" s="3"/>
      <c r="B187" s="9" t="s">
        <v>15</v>
      </c>
      <c r="C187" s="10" t="s">
        <v>168</v>
      </c>
      <c r="D187" s="10" t="s">
        <v>23</v>
      </c>
      <c r="E187" s="11" t="s">
        <v>371</v>
      </c>
      <c r="F187" s="12">
        <v>5</v>
      </c>
      <c r="G187" s="12">
        <v>0</v>
      </c>
      <c r="H187" s="12">
        <v>5</v>
      </c>
      <c r="I187" s="12">
        <v>100</v>
      </c>
      <c r="J187" s="12">
        <v>0</v>
      </c>
      <c r="K187" s="12">
        <v>2</v>
      </c>
      <c r="L187" s="13">
        <v>1</v>
      </c>
      <c r="M187" s="10" t="s">
        <v>372</v>
      </c>
      <c r="N187" s="14" t="s">
        <v>20</v>
      </c>
      <c r="O187" s="3"/>
      <c r="P187" s="1"/>
      <c r="Q187" s="1"/>
      <c r="R187" s="1"/>
      <c r="S187" s="1"/>
      <c r="T187" s="1"/>
      <c r="U187" s="1"/>
      <c r="V187" s="1"/>
      <c r="W187" s="1"/>
      <c r="X187" s="1"/>
      <c r="Y187" s="1"/>
    </row>
    <row r="188" spans="1:25" ht="110.25" x14ac:dyDescent="0.2">
      <c r="A188" s="19"/>
      <c r="B188" s="20" t="s">
        <v>15</v>
      </c>
      <c r="C188" s="10" t="s">
        <v>168</v>
      </c>
      <c r="D188" s="20" t="s">
        <v>23</v>
      </c>
      <c r="E188" s="21" t="s">
        <v>373</v>
      </c>
      <c r="F188" s="22">
        <v>33</v>
      </c>
      <c r="G188" s="22">
        <v>16</v>
      </c>
      <c r="H188" s="22">
        <v>0</v>
      </c>
      <c r="I188" s="22">
        <v>0</v>
      </c>
      <c r="J188" s="22">
        <v>16</v>
      </c>
      <c r="K188" s="22">
        <v>0</v>
      </c>
      <c r="L188" s="23">
        <v>0</v>
      </c>
      <c r="M188" s="20" t="s">
        <v>374</v>
      </c>
      <c r="N188" s="24" t="s">
        <v>20</v>
      </c>
      <c r="O188" s="25"/>
      <c r="P188" s="26"/>
      <c r="Q188" s="26"/>
      <c r="R188" s="26"/>
      <c r="S188" s="26"/>
      <c r="T188" s="26"/>
      <c r="U188" s="26"/>
      <c r="V188" s="26"/>
      <c r="W188" s="26"/>
      <c r="X188" s="26"/>
      <c r="Y188" s="26"/>
    </row>
    <row r="189" spans="1:25" ht="27" customHeight="1" x14ac:dyDescent="0.2">
      <c r="A189" s="3"/>
      <c r="B189" s="44" t="s">
        <v>375</v>
      </c>
      <c r="C189" s="42"/>
      <c r="D189" s="42"/>
      <c r="E189" s="42"/>
      <c r="F189" s="42"/>
      <c r="G189" s="42"/>
      <c r="H189" s="42"/>
      <c r="I189" s="42"/>
      <c r="J189" s="42"/>
      <c r="K189" s="42"/>
      <c r="L189" s="42"/>
      <c r="M189" s="42"/>
      <c r="N189" s="43"/>
      <c r="O189" s="3"/>
      <c r="P189" s="1"/>
      <c r="Q189" s="1"/>
      <c r="R189" s="1"/>
      <c r="S189" s="1"/>
      <c r="T189" s="1"/>
      <c r="U189" s="1"/>
      <c r="V189" s="1"/>
      <c r="W189" s="1"/>
      <c r="X189" s="1"/>
      <c r="Y189" s="1"/>
    </row>
    <row r="190" spans="1:25" ht="236.25" x14ac:dyDescent="0.2">
      <c r="A190" s="3"/>
      <c r="B190" s="9" t="s">
        <v>15</v>
      </c>
      <c r="C190" s="10" t="s">
        <v>375</v>
      </c>
      <c r="D190" s="10" t="s">
        <v>46</v>
      </c>
      <c r="E190" s="11" t="s">
        <v>376</v>
      </c>
      <c r="F190" s="12">
        <v>25688</v>
      </c>
      <c r="G190" s="12">
        <v>0</v>
      </c>
      <c r="H190" s="12">
        <v>27244.84</v>
      </c>
      <c r="I190" s="12">
        <v>106.0605730302087</v>
      </c>
      <c r="J190" s="12">
        <v>0</v>
      </c>
      <c r="K190" s="12">
        <v>13921.33</v>
      </c>
      <c r="L190" s="13">
        <v>1</v>
      </c>
      <c r="M190" s="10" t="s">
        <v>377</v>
      </c>
      <c r="N190" s="14" t="s">
        <v>20</v>
      </c>
      <c r="O190" s="3"/>
      <c r="P190" s="1"/>
      <c r="Q190" s="1"/>
      <c r="R190" s="1"/>
      <c r="S190" s="1"/>
      <c r="T190" s="1"/>
      <c r="U190" s="1"/>
      <c r="V190" s="1"/>
      <c r="W190" s="1"/>
      <c r="X190" s="1"/>
      <c r="Y190" s="1"/>
    </row>
    <row r="191" spans="1:25" ht="63" x14ac:dyDescent="0.2">
      <c r="A191" s="3"/>
      <c r="B191" s="9" t="s">
        <v>15</v>
      </c>
      <c r="C191" s="10" t="s">
        <v>375</v>
      </c>
      <c r="D191" s="10" t="s">
        <v>46</v>
      </c>
      <c r="E191" s="11" t="s">
        <v>378</v>
      </c>
      <c r="F191" s="12">
        <v>130</v>
      </c>
      <c r="G191" s="12">
        <v>0</v>
      </c>
      <c r="H191" s="12">
        <v>0</v>
      </c>
      <c r="I191" s="12">
        <v>0</v>
      </c>
      <c r="J191" s="12">
        <v>0</v>
      </c>
      <c r="K191" s="12">
        <v>0</v>
      </c>
      <c r="L191" s="13">
        <v>1</v>
      </c>
      <c r="M191" s="10" t="s">
        <v>379</v>
      </c>
      <c r="N191" s="14" t="s">
        <v>20</v>
      </c>
      <c r="O191" s="3"/>
      <c r="P191" s="1"/>
      <c r="Q191" s="1"/>
      <c r="R191" s="1"/>
      <c r="S191" s="1"/>
      <c r="T191" s="1"/>
      <c r="U191" s="1"/>
      <c r="V191" s="1"/>
      <c r="W191" s="1"/>
      <c r="X191" s="1"/>
      <c r="Y191" s="1"/>
    </row>
    <row r="192" spans="1:25" ht="63" x14ac:dyDescent="0.2">
      <c r="A192" s="3"/>
      <c r="B192" s="9" t="s">
        <v>15</v>
      </c>
      <c r="C192" s="10" t="s">
        <v>375</v>
      </c>
      <c r="D192" s="10" t="s">
        <v>46</v>
      </c>
      <c r="E192" s="11" t="s">
        <v>380</v>
      </c>
      <c r="F192" s="12">
        <v>1</v>
      </c>
      <c r="G192" s="12">
        <v>0.75</v>
      </c>
      <c r="H192" s="12">
        <v>0.75</v>
      </c>
      <c r="I192" s="12">
        <v>75</v>
      </c>
      <c r="J192" s="12">
        <v>0</v>
      </c>
      <c r="K192" s="12">
        <v>0</v>
      </c>
      <c r="L192" s="13">
        <v>1</v>
      </c>
      <c r="M192" s="10" t="s">
        <v>381</v>
      </c>
      <c r="N192" s="14" t="s">
        <v>20</v>
      </c>
      <c r="O192" s="3"/>
      <c r="P192" s="1"/>
      <c r="Q192" s="1"/>
      <c r="R192" s="1"/>
      <c r="S192" s="1"/>
      <c r="T192" s="1"/>
      <c r="U192" s="1"/>
      <c r="V192" s="1"/>
      <c r="W192" s="1"/>
      <c r="X192" s="1"/>
      <c r="Y192" s="1"/>
    </row>
    <row r="193" spans="1:25" ht="63" x14ac:dyDescent="0.2">
      <c r="A193" s="3"/>
      <c r="B193" s="9" t="s">
        <v>15</v>
      </c>
      <c r="C193" s="10" t="s">
        <v>375</v>
      </c>
      <c r="D193" s="10" t="s">
        <v>46</v>
      </c>
      <c r="E193" s="11" t="s">
        <v>382</v>
      </c>
      <c r="F193" s="12">
        <v>1</v>
      </c>
      <c r="G193" s="12">
        <v>0.75</v>
      </c>
      <c r="H193" s="12">
        <v>0.75</v>
      </c>
      <c r="I193" s="12">
        <v>75</v>
      </c>
      <c r="J193" s="12">
        <v>0</v>
      </c>
      <c r="K193" s="12">
        <v>0</v>
      </c>
      <c r="L193" s="13">
        <v>1</v>
      </c>
      <c r="M193" s="10" t="s">
        <v>383</v>
      </c>
      <c r="N193" s="14" t="s">
        <v>20</v>
      </c>
      <c r="O193" s="3"/>
      <c r="P193" s="1"/>
      <c r="Q193" s="1"/>
      <c r="R193" s="1"/>
      <c r="S193" s="1"/>
      <c r="T193" s="1"/>
      <c r="U193" s="1"/>
      <c r="V193" s="1"/>
      <c r="W193" s="1"/>
      <c r="X193" s="1"/>
      <c r="Y193" s="1"/>
    </row>
    <row r="194" spans="1:25" ht="141.75" x14ac:dyDescent="0.2">
      <c r="A194" s="3"/>
      <c r="B194" s="9" t="s">
        <v>15</v>
      </c>
      <c r="C194" s="10" t="s">
        <v>375</v>
      </c>
      <c r="D194" s="10" t="s">
        <v>46</v>
      </c>
      <c r="E194" s="11" t="s">
        <v>384</v>
      </c>
      <c r="F194" s="12">
        <v>1</v>
      </c>
      <c r="G194" s="12">
        <v>0.75</v>
      </c>
      <c r="H194" s="12">
        <v>0.75</v>
      </c>
      <c r="I194" s="12">
        <v>75</v>
      </c>
      <c r="J194" s="12">
        <v>0</v>
      </c>
      <c r="K194" s="12">
        <v>0</v>
      </c>
      <c r="L194" s="13">
        <v>1</v>
      </c>
      <c r="M194" s="10" t="s">
        <v>385</v>
      </c>
      <c r="N194" s="14" t="s">
        <v>20</v>
      </c>
      <c r="O194" s="3"/>
      <c r="P194" s="1"/>
      <c r="Q194" s="1"/>
      <c r="R194" s="1"/>
      <c r="S194" s="1"/>
      <c r="T194" s="1"/>
      <c r="U194" s="1"/>
      <c r="V194" s="1"/>
      <c r="W194" s="1"/>
      <c r="X194" s="1"/>
      <c r="Y194" s="1"/>
    </row>
    <row r="195" spans="1:25" ht="63" x14ac:dyDescent="0.2">
      <c r="A195" s="3"/>
      <c r="B195" s="9" t="s">
        <v>15</v>
      </c>
      <c r="C195" s="10" t="s">
        <v>375</v>
      </c>
      <c r="D195" s="10" t="s">
        <v>46</v>
      </c>
      <c r="E195" s="11" t="s">
        <v>386</v>
      </c>
      <c r="F195" s="12">
        <v>1</v>
      </c>
      <c r="G195" s="12">
        <v>0.75</v>
      </c>
      <c r="H195" s="12">
        <v>0.75</v>
      </c>
      <c r="I195" s="12">
        <v>75</v>
      </c>
      <c r="J195" s="12">
        <v>0</v>
      </c>
      <c r="K195" s="12">
        <v>0</v>
      </c>
      <c r="L195" s="13">
        <v>1</v>
      </c>
      <c r="M195" s="10" t="s">
        <v>387</v>
      </c>
      <c r="N195" s="14" t="s">
        <v>20</v>
      </c>
      <c r="O195" s="3"/>
      <c r="P195" s="1"/>
      <c r="Q195" s="1"/>
      <c r="R195" s="1"/>
      <c r="S195" s="1"/>
      <c r="T195" s="1"/>
      <c r="U195" s="1"/>
      <c r="V195" s="1"/>
      <c r="W195" s="1"/>
      <c r="X195" s="1"/>
      <c r="Y195" s="1"/>
    </row>
    <row r="196" spans="1:25" ht="63" x14ac:dyDescent="0.2">
      <c r="A196" s="3"/>
      <c r="B196" s="9" t="s">
        <v>15</v>
      </c>
      <c r="C196" s="10" t="s">
        <v>375</v>
      </c>
      <c r="D196" s="10" t="s">
        <v>46</v>
      </c>
      <c r="E196" s="11" t="s">
        <v>388</v>
      </c>
      <c r="F196" s="12">
        <v>1</v>
      </c>
      <c r="G196" s="12">
        <v>0.75</v>
      </c>
      <c r="H196" s="12">
        <v>0.25</v>
      </c>
      <c r="I196" s="12">
        <v>25</v>
      </c>
      <c r="J196" s="12">
        <v>0.5</v>
      </c>
      <c r="K196" s="12">
        <v>0</v>
      </c>
      <c r="L196" s="13">
        <v>0</v>
      </c>
      <c r="M196" s="10" t="s">
        <v>389</v>
      </c>
      <c r="N196" s="14" t="s">
        <v>20</v>
      </c>
      <c r="O196" s="3"/>
      <c r="P196" s="1"/>
      <c r="Q196" s="1"/>
      <c r="R196" s="1"/>
      <c r="S196" s="1"/>
      <c r="T196" s="1"/>
      <c r="U196" s="1"/>
      <c r="V196" s="1"/>
      <c r="W196" s="1"/>
      <c r="X196" s="1"/>
      <c r="Y196" s="1"/>
    </row>
    <row r="197" spans="1:25" ht="63" x14ac:dyDescent="0.2">
      <c r="A197" s="3"/>
      <c r="B197" s="9" t="s">
        <v>15</v>
      </c>
      <c r="C197" s="10" t="s">
        <v>375</v>
      </c>
      <c r="D197" s="10" t="s">
        <v>46</v>
      </c>
      <c r="E197" s="11" t="s">
        <v>390</v>
      </c>
      <c r="F197" s="12">
        <v>1</v>
      </c>
      <c r="G197" s="12">
        <v>0.75</v>
      </c>
      <c r="H197" s="12">
        <v>0.25</v>
      </c>
      <c r="I197" s="12">
        <v>25</v>
      </c>
      <c r="J197" s="12">
        <v>0.5</v>
      </c>
      <c r="K197" s="12">
        <v>0</v>
      </c>
      <c r="L197" s="13">
        <v>0</v>
      </c>
      <c r="M197" s="10" t="s">
        <v>391</v>
      </c>
      <c r="N197" s="14" t="s">
        <v>20</v>
      </c>
      <c r="O197" s="3"/>
      <c r="P197" s="1"/>
      <c r="Q197" s="1"/>
      <c r="R197" s="1"/>
      <c r="S197" s="1"/>
      <c r="T197" s="1"/>
      <c r="U197" s="1"/>
      <c r="V197" s="1"/>
      <c r="W197" s="1"/>
      <c r="X197" s="1"/>
      <c r="Y197" s="1"/>
    </row>
    <row r="198" spans="1:25" ht="63" x14ac:dyDescent="0.2">
      <c r="A198" s="3"/>
      <c r="B198" s="9" t="s">
        <v>15</v>
      </c>
      <c r="C198" s="10" t="s">
        <v>375</v>
      </c>
      <c r="D198" s="10" t="s">
        <v>46</v>
      </c>
      <c r="E198" s="11" t="s">
        <v>392</v>
      </c>
      <c r="F198" s="12">
        <v>1</v>
      </c>
      <c r="G198" s="12">
        <v>0.75</v>
      </c>
      <c r="H198" s="12">
        <v>0.75</v>
      </c>
      <c r="I198" s="12">
        <v>75</v>
      </c>
      <c r="J198" s="12">
        <v>0</v>
      </c>
      <c r="K198" s="12">
        <v>0</v>
      </c>
      <c r="L198" s="13">
        <v>1</v>
      </c>
      <c r="M198" s="10" t="s">
        <v>393</v>
      </c>
      <c r="N198" s="14" t="s">
        <v>20</v>
      </c>
      <c r="O198" s="3"/>
      <c r="P198" s="1"/>
      <c r="Q198" s="1"/>
      <c r="R198" s="1"/>
      <c r="S198" s="1"/>
      <c r="T198" s="1"/>
      <c r="U198" s="1"/>
      <c r="V198" s="1"/>
      <c r="W198" s="1"/>
      <c r="X198" s="1"/>
      <c r="Y198" s="1"/>
    </row>
    <row r="199" spans="1:25" ht="63" x14ac:dyDescent="0.2">
      <c r="A199" s="3"/>
      <c r="B199" s="9" t="s">
        <v>15</v>
      </c>
      <c r="C199" s="10" t="s">
        <v>375</v>
      </c>
      <c r="D199" s="10" t="s">
        <v>46</v>
      </c>
      <c r="E199" s="11" t="s">
        <v>394</v>
      </c>
      <c r="F199" s="12">
        <v>1</v>
      </c>
      <c r="G199" s="12">
        <v>0.75</v>
      </c>
      <c r="H199" s="12">
        <v>0.75</v>
      </c>
      <c r="I199" s="12">
        <v>75</v>
      </c>
      <c r="J199" s="12">
        <v>0</v>
      </c>
      <c r="K199" s="12">
        <v>0</v>
      </c>
      <c r="L199" s="13">
        <v>1</v>
      </c>
      <c r="M199" s="10" t="s">
        <v>395</v>
      </c>
      <c r="N199" s="14" t="s">
        <v>20</v>
      </c>
      <c r="O199" s="3"/>
      <c r="P199" s="1"/>
      <c r="Q199" s="1"/>
      <c r="R199" s="1"/>
      <c r="S199" s="1"/>
      <c r="T199" s="1"/>
      <c r="U199" s="1"/>
      <c r="V199" s="1"/>
      <c r="W199" s="1"/>
      <c r="X199" s="1"/>
      <c r="Y199" s="1"/>
    </row>
    <row r="200" spans="1:25" ht="63" x14ac:dyDescent="0.2">
      <c r="A200" s="3"/>
      <c r="B200" s="9" t="s">
        <v>15</v>
      </c>
      <c r="C200" s="10" t="s">
        <v>375</v>
      </c>
      <c r="D200" s="10" t="s">
        <v>46</v>
      </c>
      <c r="E200" s="11" t="s">
        <v>396</v>
      </c>
      <c r="F200" s="12">
        <v>1</v>
      </c>
      <c r="G200" s="12">
        <v>0.75</v>
      </c>
      <c r="H200" s="12">
        <v>0.75</v>
      </c>
      <c r="I200" s="12">
        <v>75</v>
      </c>
      <c r="J200" s="12">
        <v>0</v>
      </c>
      <c r="K200" s="12">
        <v>0</v>
      </c>
      <c r="L200" s="13">
        <v>1</v>
      </c>
      <c r="M200" s="10" t="s">
        <v>397</v>
      </c>
      <c r="N200" s="14" t="s">
        <v>20</v>
      </c>
      <c r="O200" s="3"/>
      <c r="P200" s="1"/>
      <c r="Q200" s="1"/>
      <c r="R200" s="1"/>
      <c r="S200" s="1"/>
      <c r="T200" s="1"/>
      <c r="U200" s="1"/>
      <c r="V200" s="1"/>
      <c r="W200" s="1"/>
      <c r="X200" s="1"/>
      <c r="Y200" s="1"/>
    </row>
    <row r="201" spans="1:25" ht="63" x14ac:dyDescent="0.2">
      <c r="A201" s="3"/>
      <c r="B201" s="9" t="s">
        <v>15</v>
      </c>
      <c r="C201" s="10" t="s">
        <v>375</v>
      </c>
      <c r="D201" s="10" t="s">
        <v>46</v>
      </c>
      <c r="E201" s="11" t="s">
        <v>398</v>
      </c>
      <c r="F201" s="12">
        <v>1</v>
      </c>
      <c r="G201" s="12">
        <v>0.75</v>
      </c>
      <c r="H201" s="12">
        <v>0.75</v>
      </c>
      <c r="I201" s="12">
        <v>75</v>
      </c>
      <c r="J201" s="12">
        <v>0</v>
      </c>
      <c r="K201" s="12">
        <v>0</v>
      </c>
      <c r="L201" s="13">
        <v>1</v>
      </c>
      <c r="M201" s="10" t="s">
        <v>399</v>
      </c>
      <c r="N201" s="14" t="s">
        <v>20</v>
      </c>
      <c r="O201" s="3"/>
      <c r="P201" s="1"/>
      <c r="Q201" s="1"/>
      <c r="R201" s="1"/>
      <c r="S201" s="1"/>
      <c r="T201" s="1"/>
      <c r="U201" s="1"/>
      <c r="V201" s="1"/>
      <c r="W201" s="1"/>
      <c r="X201" s="1"/>
      <c r="Y201" s="1"/>
    </row>
    <row r="202" spans="1:25" ht="110.25" x14ac:dyDescent="0.2">
      <c r="A202" s="3"/>
      <c r="B202" s="9" t="s">
        <v>15</v>
      </c>
      <c r="C202" s="10" t="s">
        <v>375</v>
      </c>
      <c r="D202" s="10" t="s">
        <v>46</v>
      </c>
      <c r="E202" s="11" t="s">
        <v>400</v>
      </c>
      <c r="F202" s="12">
        <v>1</v>
      </c>
      <c r="G202" s="12">
        <v>0.75</v>
      </c>
      <c r="H202" s="12">
        <v>0.75</v>
      </c>
      <c r="I202" s="12">
        <v>75</v>
      </c>
      <c r="J202" s="12">
        <v>0</v>
      </c>
      <c r="K202" s="12">
        <v>0</v>
      </c>
      <c r="L202" s="13">
        <v>1</v>
      </c>
      <c r="M202" s="10" t="s">
        <v>401</v>
      </c>
      <c r="N202" s="14" t="s">
        <v>20</v>
      </c>
      <c r="O202" s="3"/>
      <c r="P202" s="1"/>
      <c r="Q202" s="1"/>
      <c r="R202" s="1"/>
      <c r="S202" s="1"/>
      <c r="T202" s="1"/>
      <c r="U202" s="1"/>
      <c r="V202" s="1"/>
      <c r="W202" s="1"/>
      <c r="X202" s="1"/>
      <c r="Y202" s="1"/>
    </row>
    <row r="203" spans="1:25" ht="78.75" x14ac:dyDescent="0.2">
      <c r="A203" s="3"/>
      <c r="B203" s="9" t="s">
        <v>15</v>
      </c>
      <c r="C203" s="10" t="s">
        <v>375</v>
      </c>
      <c r="D203" s="10" t="s">
        <v>46</v>
      </c>
      <c r="E203" s="11" t="s">
        <v>402</v>
      </c>
      <c r="F203" s="12">
        <v>1</v>
      </c>
      <c r="G203" s="12">
        <v>0.5</v>
      </c>
      <c r="H203" s="12">
        <v>0</v>
      </c>
      <c r="I203" s="12">
        <v>0</v>
      </c>
      <c r="J203" s="12">
        <v>0.5</v>
      </c>
      <c r="K203" s="12">
        <v>0</v>
      </c>
      <c r="L203" s="13">
        <v>0</v>
      </c>
      <c r="M203" s="10" t="s">
        <v>403</v>
      </c>
      <c r="N203" s="14" t="s">
        <v>20</v>
      </c>
      <c r="O203" s="3"/>
      <c r="P203" s="1"/>
      <c r="Q203" s="1"/>
      <c r="R203" s="1"/>
      <c r="S203" s="1"/>
      <c r="T203" s="1"/>
      <c r="U203" s="1"/>
      <c r="V203" s="1"/>
      <c r="W203" s="1"/>
      <c r="X203" s="1"/>
      <c r="Y203" s="1"/>
    </row>
    <row r="204" spans="1:25" ht="47.25" x14ac:dyDescent="0.2">
      <c r="A204" s="3"/>
      <c r="B204" s="9" t="s">
        <v>15</v>
      </c>
      <c r="C204" s="10" t="s">
        <v>375</v>
      </c>
      <c r="D204" s="10" t="s">
        <v>46</v>
      </c>
      <c r="E204" s="11" t="s">
        <v>404</v>
      </c>
      <c r="F204" s="12">
        <v>1</v>
      </c>
      <c r="G204" s="12">
        <v>0.5</v>
      </c>
      <c r="H204" s="12">
        <v>0.5</v>
      </c>
      <c r="I204" s="12">
        <v>50</v>
      </c>
      <c r="J204" s="12">
        <v>0.5</v>
      </c>
      <c r="K204" s="12">
        <v>0.5</v>
      </c>
      <c r="L204" s="13">
        <v>1</v>
      </c>
      <c r="M204" s="10" t="s">
        <v>405</v>
      </c>
      <c r="N204" s="14" t="s">
        <v>20</v>
      </c>
      <c r="O204" s="3"/>
      <c r="P204" s="1"/>
      <c r="Q204" s="1"/>
      <c r="R204" s="1"/>
      <c r="S204" s="1"/>
      <c r="T204" s="1"/>
      <c r="U204" s="1"/>
      <c r="V204" s="1"/>
      <c r="W204" s="1"/>
      <c r="X204" s="1"/>
      <c r="Y204" s="1"/>
    </row>
    <row r="205" spans="1:25" ht="47.25" x14ac:dyDescent="0.2">
      <c r="A205" s="3"/>
      <c r="B205" s="9" t="s">
        <v>15</v>
      </c>
      <c r="C205" s="10" t="s">
        <v>375</v>
      </c>
      <c r="D205" s="10" t="s">
        <v>46</v>
      </c>
      <c r="E205" s="11" t="s">
        <v>406</v>
      </c>
      <c r="F205" s="12">
        <v>1</v>
      </c>
      <c r="G205" s="12">
        <v>0</v>
      </c>
      <c r="H205" s="12">
        <v>0</v>
      </c>
      <c r="I205" s="12">
        <v>0</v>
      </c>
      <c r="J205" s="12">
        <v>0</v>
      </c>
      <c r="K205" s="12">
        <v>0</v>
      </c>
      <c r="L205" s="13">
        <v>1</v>
      </c>
      <c r="M205" s="10" t="s">
        <v>407</v>
      </c>
      <c r="N205" s="14" t="s">
        <v>20</v>
      </c>
      <c r="O205" s="3"/>
      <c r="P205" s="1"/>
      <c r="Q205" s="1"/>
      <c r="R205" s="1"/>
      <c r="S205" s="1"/>
      <c r="T205" s="1"/>
      <c r="U205" s="1"/>
      <c r="V205" s="1"/>
      <c r="W205" s="1"/>
      <c r="X205" s="1"/>
      <c r="Y205" s="1"/>
    </row>
    <row r="206" spans="1:25" ht="63" x14ac:dyDescent="0.2">
      <c r="A206" s="3"/>
      <c r="B206" s="9" t="s">
        <v>15</v>
      </c>
      <c r="C206" s="10" t="s">
        <v>375</v>
      </c>
      <c r="D206" s="10" t="s">
        <v>46</v>
      </c>
      <c r="E206" s="11" t="s">
        <v>408</v>
      </c>
      <c r="F206" s="12">
        <v>1</v>
      </c>
      <c r="G206" s="12">
        <v>0.75</v>
      </c>
      <c r="H206" s="12">
        <v>0.75</v>
      </c>
      <c r="I206" s="12">
        <v>75</v>
      </c>
      <c r="J206" s="12">
        <v>0</v>
      </c>
      <c r="K206" s="12">
        <v>0</v>
      </c>
      <c r="L206" s="13">
        <v>1</v>
      </c>
      <c r="M206" s="10" t="s">
        <v>409</v>
      </c>
      <c r="N206" s="14" t="s">
        <v>20</v>
      </c>
      <c r="O206" s="3"/>
      <c r="P206" s="1"/>
      <c r="Q206" s="1"/>
      <c r="R206" s="1"/>
      <c r="S206" s="1"/>
      <c r="T206" s="1"/>
      <c r="U206" s="1"/>
      <c r="V206" s="1"/>
      <c r="W206" s="1"/>
      <c r="X206" s="1"/>
      <c r="Y206" s="1"/>
    </row>
    <row r="207" spans="1:25" ht="47.25" x14ac:dyDescent="0.2">
      <c r="A207" s="3"/>
      <c r="B207" s="9" t="s">
        <v>15</v>
      </c>
      <c r="C207" s="10" t="s">
        <v>375</v>
      </c>
      <c r="D207" s="10" t="s">
        <v>46</v>
      </c>
      <c r="E207" s="11" t="s">
        <v>410</v>
      </c>
      <c r="F207" s="12">
        <v>1</v>
      </c>
      <c r="G207" s="12">
        <v>0.75</v>
      </c>
      <c r="H207" s="12">
        <v>0.75</v>
      </c>
      <c r="I207" s="12">
        <v>75</v>
      </c>
      <c r="J207" s="12">
        <v>0</v>
      </c>
      <c r="K207" s="12">
        <v>0</v>
      </c>
      <c r="L207" s="13">
        <v>1</v>
      </c>
      <c r="M207" s="10" t="s">
        <v>411</v>
      </c>
      <c r="N207" s="14" t="s">
        <v>20</v>
      </c>
      <c r="O207" s="3"/>
      <c r="P207" s="1"/>
      <c r="Q207" s="1"/>
      <c r="R207" s="1"/>
      <c r="S207" s="1"/>
      <c r="T207" s="1"/>
      <c r="U207" s="1"/>
      <c r="V207" s="1"/>
      <c r="W207" s="1"/>
      <c r="X207" s="1"/>
      <c r="Y207" s="1"/>
    </row>
    <row r="208" spans="1:25" ht="47.25" x14ac:dyDescent="0.2">
      <c r="A208" s="3"/>
      <c r="B208" s="9" t="s">
        <v>15</v>
      </c>
      <c r="C208" s="10" t="s">
        <v>375</v>
      </c>
      <c r="D208" s="10" t="s">
        <v>46</v>
      </c>
      <c r="E208" s="11" t="s">
        <v>412</v>
      </c>
      <c r="F208" s="12">
        <v>1</v>
      </c>
      <c r="G208" s="12">
        <v>0.75</v>
      </c>
      <c r="H208" s="12">
        <v>0.75</v>
      </c>
      <c r="I208" s="12">
        <v>75</v>
      </c>
      <c r="J208" s="12">
        <v>0</v>
      </c>
      <c r="K208" s="12">
        <v>0</v>
      </c>
      <c r="L208" s="13">
        <v>1</v>
      </c>
      <c r="M208" s="10" t="s">
        <v>413</v>
      </c>
      <c r="N208" s="14" t="s">
        <v>20</v>
      </c>
      <c r="O208" s="3"/>
      <c r="P208" s="1"/>
      <c r="Q208" s="1"/>
      <c r="R208" s="1"/>
      <c r="S208" s="1"/>
      <c r="T208" s="1"/>
      <c r="U208" s="1"/>
      <c r="V208" s="1"/>
      <c r="W208" s="1"/>
      <c r="X208" s="1"/>
      <c r="Y208" s="1"/>
    </row>
    <row r="209" spans="1:25" ht="63" x14ac:dyDescent="0.2">
      <c r="A209" s="3"/>
      <c r="B209" s="9" t="s">
        <v>15</v>
      </c>
      <c r="C209" s="10" t="s">
        <v>375</v>
      </c>
      <c r="D209" s="10" t="s">
        <v>46</v>
      </c>
      <c r="E209" s="11" t="s">
        <v>414</v>
      </c>
      <c r="F209" s="12">
        <v>1</v>
      </c>
      <c r="G209" s="12">
        <v>0.5</v>
      </c>
      <c r="H209" s="12">
        <v>0</v>
      </c>
      <c r="I209" s="12">
        <v>0</v>
      </c>
      <c r="J209" s="12">
        <v>0.5</v>
      </c>
      <c r="K209" s="12">
        <v>0</v>
      </c>
      <c r="L209" s="13">
        <v>0</v>
      </c>
      <c r="M209" s="10" t="s">
        <v>415</v>
      </c>
      <c r="N209" s="14" t="s">
        <v>20</v>
      </c>
      <c r="O209" s="3"/>
      <c r="P209" s="1"/>
      <c r="Q209" s="1"/>
      <c r="R209" s="1"/>
      <c r="S209" s="1"/>
      <c r="T209" s="1"/>
      <c r="U209" s="1"/>
      <c r="V209" s="1"/>
      <c r="W209" s="1"/>
      <c r="X209" s="1"/>
      <c r="Y209" s="1"/>
    </row>
    <row r="210" spans="1:25" ht="63" x14ac:dyDescent="0.2">
      <c r="A210" s="3"/>
      <c r="B210" s="9" t="s">
        <v>15</v>
      </c>
      <c r="C210" s="10" t="s">
        <v>375</v>
      </c>
      <c r="D210" s="10" t="s">
        <v>46</v>
      </c>
      <c r="E210" s="11" t="s">
        <v>416</v>
      </c>
      <c r="F210" s="12">
        <v>1</v>
      </c>
      <c r="G210" s="12">
        <v>0.5</v>
      </c>
      <c r="H210" s="12">
        <v>0</v>
      </c>
      <c r="I210" s="12">
        <v>0</v>
      </c>
      <c r="J210" s="12">
        <v>0.5</v>
      </c>
      <c r="K210" s="12">
        <v>0</v>
      </c>
      <c r="L210" s="13">
        <v>0</v>
      </c>
      <c r="M210" s="10" t="s">
        <v>417</v>
      </c>
      <c r="N210" s="14" t="s">
        <v>20</v>
      </c>
      <c r="O210" s="3"/>
      <c r="P210" s="1"/>
      <c r="Q210" s="1"/>
      <c r="R210" s="1"/>
      <c r="S210" s="1"/>
      <c r="T210" s="1"/>
      <c r="U210" s="1"/>
      <c r="V210" s="1"/>
      <c r="W210" s="1"/>
      <c r="X210" s="1"/>
      <c r="Y210" s="1"/>
    </row>
    <row r="211" spans="1:25" ht="47.25" x14ac:dyDescent="0.2">
      <c r="A211" s="3"/>
      <c r="B211" s="9" t="s">
        <v>15</v>
      </c>
      <c r="C211" s="10" t="s">
        <v>375</v>
      </c>
      <c r="D211" s="10" t="s">
        <v>46</v>
      </c>
      <c r="E211" s="11" t="s">
        <v>418</v>
      </c>
      <c r="F211" s="12">
        <v>1</v>
      </c>
      <c r="G211" s="12">
        <v>0.5</v>
      </c>
      <c r="H211" s="12">
        <v>0.5</v>
      </c>
      <c r="I211" s="12">
        <v>50</v>
      </c>
      <c r="J211" s="12">
        <v>0</v>
      </c>
      <c r="K211" s="12">
        <v>0</v>
      </c>
      <c r="L211" s="13">
        <v>1</v>
      </c>
      <c r="M211" s="10" t="s">
        <v>419</v>
      </c>
      <c r="N211" s="14" t="s">
        <v>20</v>
      </c>
      <c r="O211" s="3"/>
      <c r="P211" s="1"/>
      <c r="Q211" s="1"/>
      <c r="R211" s="1"/>
      <c r="S211" s="1"/>
      <c r="T211" s="1"/>
      <c r="U211" s="1"/>
      <c r="V211" s="1"/>
      <c r="W211" s="1"/>
      <c r="X211" s="1"/>
      <c r="Y211" s="1"/>
    </row>
    <row r="212" spans="1:25" ht="47.25" x14ac:dyDescent="0.2">
      <c r="A212" s="3"/>
      <c r="B212" s="9" t="s">
        <v>15</v>
      </c>
      <c r="C212" s="10" t="s">
        <v>375</v>
      </c>
      <c r="D212" s="10" t="s">
        <v>46</v>
      </c>
      <c r="E212" s="11" t="s">
        <v>420</v>
      </c>
      <c r="F212" s="12">
        <v>1</v>
      </c>
      <c r="G212" s="12">
        <v>0.5</v>
      </c>
      <c r="H212" s="12">
        <v>0.5</v>
      </c>
      <c r="I212" s="12">
        <v>50</v>
      </c>
      <c r="J212" s="12">
        <v>0</v>
      </c>
      <c r="K212" s="12">
        <v>0.5</v>
      </c>
      <c r="L212" s="13">
        <v>1</v>
      </c>
      <c r="M212" s="10" t="s">
        <v>421</v>
      </c>
      <c r="N212" s="14" t="s">
        <v>20</v>
      </c>
      <c r="O212" s="3"/>
      <c r="P212" s="1"/>
      <c r="Q212" s="1"/>
      <c r="R212" s="1"/>
      <c r="S212" s="1"/>
      <c r="T212" s="1"/>
      <c r="U212" s="1"/>
      <c r="V212" s="1"/>
      <c r="W212" s="1"/>
      <c r="X212" s="1"/>
      <c r="Y212" s="1"/>
    </row>
    <row r="213" spans="1:25" ht="204.75" x14ac:dyDescent="0.2">
      <c r="A213" s="3"/>
      <c r="B213" s="9" t="s">
        <v>15</v>
      </c>
      <c r="C213" s="10" t="s">
        <v>375</v>
      </c>
      <c r="D213" s="10" t="s">
        <v>46</v>
      </c>
      <c r="E213" s="11" t="s">
        <v>422</v>
      </c>
      <c r="F213" s="12">
        <v>1</v>
      </c>
      <c r="G213" s="12">
        <v>0.75</v>
      </c>
      <c r="H213" s="12">
        <v>0.75</v>
      </c>
      <c r="I213" s="12">
        <v>75</v>
      </c>
      <c r="J213" s="12">
        <v>0</v>
      </c>
      <c r="K213" s="12">
        <v>0</v>
      </c>
      <c r="L213" s="13">
        <v>1</v>
      </c>
      <c r="M213" s="10" t="s">
        <v>423</v>
      </c>
      <c r="N213" s="14" t="s">
        <v>20</v>
      </c>
      <c r="O213" s="3"/>
      <c r="P213" s="1"/>
      <c r="Q213" s="1"/>
      <c r="R213" s="1"/>
      <c r="S213" s="1"/>
      <c r="T213" s="1"/>
      <c r="U213" s="1"/>
      <c r="V213" s="1"/>
      <c r="W213" s="1"/>
      <c r="X213" s="1"/>
      <c r="Y213" s="1"/>
    </row>
    <row r="214" spans="1:25" ht="173.25" x14ac:dyDescent="0.2">
      <c r="A214" s="3"/>
      <c r="B214" s="9" t="s">
        <v>15</v>
      </c>
      <c r="C214" s="10" t="s">
        <v>375</v>
      </c>
      <c r="D214" s="10" t="s">
        <v>46</v>
      </c>
      <c r="E214" s="11" t="s">
        <v>424</v>
      </c>
      <c r="F214" s="12">
        <v>42.86</v>
      </c>
      <c r="G214" s="12">
        <v>42.86</v>
      </c>
      <c r="H214" s="12">
        <v>42.86</v>
      </c>
      <c r="I214" s="12">
        <v>100</v>
      </c>
      <c r="J214" s="12">
        <v>42.86</v>
      </c>
      <c r="K214" s="12">
        <v>42.86</v>
      </c>
      <c r="L214" s="13">
        <v>1</v>
      </c>
      <c r="M214" s="10" t="s">
        <v>425</v>
      </c>
      <c r="N214" s="14" t="s">
        <v>20</v>
      </c>
      <c r="O214" s="3"/>
      <c r="P214" s="1"/>
      <c r="Q214" s="1"/>
      <c r="R214" s="1"/>
      <c r="S214" s="1"/>
      <c r="T214" s="1"/>
      <c r="U214" s="1"/>
      <c r="V214" s="1"/>
      <c r="W214" s="1"/>
      <c r="X214" s="1"/>
      <c r="Y214" s="1"/>
    </row>
    <row r="215" spans="1:25" ht="189" x14ac:dyDescent="0.2">
      <c r="A215" s="3"/>
      <c r="B215" s="9" t="s">
        <v>15</v>
      </c>
      <c r="C215" s="10" t="s">
        <v>375</v>
      </c>
      <c r="D215" s="10" t="s">
        <v>46</v>
      </c>
      <c r="E215" s="11" t="s">
        <v>426</v>
      </c>
      <c r="F215" s="12">
        <v>100</v>
      </c>
      <c r="G215" s="12">
        <v>0</v>
      </c>
      <c r="H215" s="12">
        <v>75</v>
      </c>
      <c r="I215" s="12">
        <v>75</v>
      </c>
      <c r="J215" s="12">
        <v>0</v>
      </c>
      <c r="K215" s="12">
        <v>25</v>
      </c>
      <c r="L215" s="13">
        <v>1</v>
      </c>
      <c r="M215" s="10" t="s">
        <v>427</v>
      </c>
      <c r="N215" s="14" t="s">
        <v>20</v>
      </c>
      <c r="O215" s="3"/>
      <c r="P215" s="1"/>
      <c r="Q215" s="1"/>
      <c r="R215" s="1"/>
      <c r="S215" s="1"/>
      <c r="T215" s="1"/>
      <c r="U215" s="1"/>
      <c r="V215" s="1"/>
      <c r="W215" s="1"/>
      <c r="X215" s="1"/>
      <c r="Y215" s="1"/>
    </row>
    <row r="216" spans="1:25" ht="47.25" x14ac:dyDescent="0.2">
      <c r="A216" s="3"/>
      <c r="B216" s="9" t="s">
        <v>15</v>
      </c>
      <c r="C216" s="10" t="s">
        <v>375</v>
      </c>
      <c r="D216" s="10" t="s">
        <v>46</v>
      </c>
      <c r="E216" s="11" t="s">
        <v>428</v>
      </c>
      <c r="F216" s="12">
        <v>100</v>
      </c>
      <c r="G216" s="12">
        <v>0</v>
      </c>
      <c r="H216" s="12">
        <v>75</v>
      </c>
      <c r="I216" s="12">
        <v>75</v>
      </c>
      <c r="J216" s="12">
        <v>0</v>
      </c>
      <c r="K216" s="12">
        <v>25</v>
      </c>
      <c r="L216" s="13">
        <v>1</v>
      </c>
      <c r="M216" s="10" t="s">
        <v>429</v>
      </c>
      <c r="N216" s="14" t="s">
        <v>20</v>
      </c>
      <c r="O216" s="3"/>
      <c r="P216" s="1"/>
      <c r="Q216" s="1"/>
      <c r="R216" s="1"/>
      <c r="S216" s="1"/>
      <c r="T216" s="1"/>
      <c r="U216" s="1"/>
      <c r="V216" s="1"/>
      <c r="W216" s="1"/>
      <c r="X216" s="1"/>
      <c r="Y216" s="1"/>
    </row>
    <row r="217" spans="1:25" ht="63" x14ac:dyDescent="0.2">
      <c r="A217" s="3"/>
      <c r="B217" s="9" t="s">
        <v>15</v>
      </c>
      <c r="C217" s="10" t="s">
        <v>375</v>
      </c>
      <c r="D217" s="10" t="s">
        <v>46</v>
      </c>
      <c r="E217" s="11" t="s">
        <v>430</v>
      </c>
      <c r="F217" s="12">
        <v>100</v>
      </c>
      <c r="G217" s="12">
        <v>0</v>
      </c>
      <c r="H217" s="12">
        <v>75</v>
      </c>
      <c r="I217" s="12">
        <v>75</v>
      </c>
      <c r="J217" s="12">
        <v>0</v>
      </c>
      <c r="K217" s="12">
        <v>25</v>
      </c>
      <c r="L217" s="13">
        <v>1</v>
      </c>
      <c r="M217" s="10" t="s">
        <v>431</v>
      </c>
      <c r="N217" s="14" t="s">
        <v>20</v>
      </c>
      <c r="O217" s="3"/>
      <c r="P217" s="1"/>
      <c r="Q217" s="1"/>
      <c r="R217" s="1"/>
      <c r="S217" s="1"/>
      <c r="T217" s="1"/>
      <c r="U217" s="1"/>
      <c r="V217" s="1"/>
      <c r="W217" s="1"/>
      <c r="X217" s="1"/>
      <c r="Y217" s="1"/>
    </row>
    <row r="218" spans="1:25" ht="47.25" x14ac:dyDescent="0.2">
      <c r="A218" s="3"/>
      <c r="B218" s="9" t="s">
        <v>15</v>
      </c>
      <c r="C218" s="10" t="s">
        <v>375</v>
      </c>
      <c r="D218" s="10" t="s">
        <v>46</v>
      </c>
      <c r="E218" s="11" t="s">
        <v>432</v>
      </c>
      <c r="F218" s="12">
        <v>100</v>
      </c>
      <c r="G218" s="12">
        <v>0</v>
      </c>
      <c r="H218" s="12">
        <v>75</v>
      </c>
      <c r="I218" s="12">
        <v>75</v>
      </c>
      <c r="J218" s="12">
        <v>0</v>
      </c>
      <c r="K218" s="12">
        <v>25</v>
      </c>
      <c r="L218" s="13">
        <v>1</v>
      </c>
      <c r="M218" s="10" t="s">
        <v>433</v>
      </c>
      <c r="N218" s="14" t="s">
        <v>20</v>
      </c>
      <c r="O218" s="3"/>
      <c r="P218" s="1"/>
      <c r="Q218" s="1"/>
      <c r="R218" s="1"/>
      <c r="S218" s="1"/>
      <c r="T218" s="1"/>
      <c r="U218" s="1"/>
      <c r="V218" s="1"/>
      <c r="W218" s="1"/>
      <c r="X218" s="1"/>
      <c r="Y218" s="1"/>
    </row>
    <row r="219" spans="1:25" ht="47.25" x14ac:dyDescent="0.2">
      <c r="A219" s="3"/>
      <c r="B219" s="9" t="s">
        <v>15</v>
      </c>
      <c r="C219" s="10" t="s">
        <v>375</v>
      </c>
      <c r="D219" s="10" t="s">
        <v>46</v>
      </c>
      <c r="E219" s="11" t="s">
        <v>434</v>
      </c>
      <c r="F219" s="12">
        <v>100</v>
      </c>
      <c r="G219" s="12">
        <v>0</v>
      </c>
      <c r="H219" s="12">
        <v>75</v>
      </c>
      <c r="I219" s="12">
        <v>75</v>
      </c>
      <c r="J219" s="12">
        <v>0</v>
      </c>
      <c r="K219" s="12">
        <v>25</v>
      </c>
      <c r="L219" s="13">
        <v>1</v>
      </c>
      <c r="M219" s="10" t="s">
        <v>435</v>
      </c>
      <c r="N219" s="14" t="s">
        <v>20</v>
      </c>
      <c r="O219" s="3"/>
      <c r="P219" s="1"/>
      <c r="Q219" s="1"/>
      <c r="R219" s="1"/>
      <c r="S219" s="1"/>
      <c r="T219" s="1"/>
      <c r="U219" s="1"/>
      <c r="V219" s="1"/>
      <c r="W219" s="1"/>
      <c r="X219" s="1"/>
      <c r="Y219" s="1"/>
    </row>
    <row r="220" spans="1:25" ht="63" x14ac:dyDescent="0.2">
      <c r="A220" s="3"/>
      <c r="B220" s="9" t="s">
        <v>15</v>
      </c>
      <c r="C220" s="10" t="s">
        <v>375</v>
      </c>
      <c r="D220" s="10" t="s">
        <v>46</v>
      </c>
      <c r="E220" s="11" t="s">
        <v>436</v>
      </c>
      <c r="F220" s="12">
        <v>100</v>
      </c>
      <c r="G220" s="12">
        <v>0</v>
      </c>
      <c r="H220" s="12">
        <v>75</v>
      </c>
      <c r="I220" s="12">
        <v>75</v>
      </c>
      <c r="J220" s="12">
        <v>0</v>
      </c>
      <c r="K220" s="12">
        <v>25</v>
      </c>
      <c r="L220" s="13">
        <v>1</v>
      </c>
      <c r="M220" s="10" t="s">
        <v>437</v>
      </c>
      <c r="N220" s="14" t="s">
        <v>20</v>
      </c>
      <c r="O220" s="3"/>
      <c r="P220" s="1"/>
      <c r="Q220" s="1"/>
      <c r="R220" s="1"/>
      <c r="S220" s="1"/>
      <c r="T220" s="1"/>
      <c r="U220" s="1"/>
      <c r="V220" s="1"/>
      <c r="W220" s="1"/>
      <c r="X220" s="1"/>
      <c r="Y220" s="1"/>
    </row>
    <row r="221" spans="1:25" ht="47.25" x14ac:dyDescent="0.2">
      <c r="A221" s="3"/>
      <c r="B221" s="9" t="s">
        <v>15</v>
      </c>
      <c r="C221" s="10" t="s">
        <v>375</v>
      </c>
      <c r="D221" s="10" t="s">
        <v>46</v>
      </c>
      <c r="E221" s="11" t="s">
        <v>438</v>
      </c>
      <c r="F221" s="12">
        <v>100</v>
      </c>
      <c r="G221" s="12">
        <v>0</v>
      </c>
      <c r="H221" s="12">
        <v>75</v>
      </c>
      <c r="I221" s="12">
        <v>75</v>
      </c>
      <c r="J221" s="12">
        <v>0</v>
      </c>
      <c r="K221" s="12">
        <v>25</v>
      </c>
      <c r="L221" s="13">
        <v>1</v>
      </c>
      <c r="M221" s="10" t="s">
        <v>439</v>
      </c>
      <c r="N221" s="14" t="s">
        <v>20</v>
      </c>
      <c r="O221" s="3"/>
      <c r="P221" s="1"/>
      <c r="Q221" s="1"/>
      <c r="R221" s="1"/>
      <c r="S221" s="1"/>
      <c r="T221" s="1"/>
      <c r="U221" s="1"/>
      <c r="V221" s="1"/>
      <c r="W221" s="1"/>
      <c r="X221" s="1"/>
      <c r="Y221" s="1"/>
    </row>
    <row r="222" spans="1:25" ht="47.25" x14ac:dyDescent="0.2">
      <c r="A222" s="3"/>
      <c r="B222" s="9" t="s">
        <v>15</v>
      </c>
      <c r="C222" s="10" t="s">
        <v>375</v>
      </c>
      <c r="D222" s="10" t="s">
        <v>46</v>
      </c>
      <c r="E222" s="11" t="s">
        <v>440</v>
      </c>
      <c r="F222" s="12">
        <v>100</v>
      </c>
      <c r="G222" s="12">
        <v>0</v>
      </c>
      <c r="H222" s="12">
        <v>75</v>
      </c>
      <c r="I222" s="12">
        <v>75</v>
      </c>
      <c r="J222" s="12">
        <v>0</v>
      </c>
      <c r="K222" s="12">
        <v>25</v>
      </c>
      <c r="L222" s="13">
        <v>1</v>
      </c>
      <c r="M222" s="10" t="s">
        <v>441</v>
      </c>
      <c r="N222" s="14" t="s">
        <v>20</v>
      </c>
      <c r="O222" s="3"/>
      <c r="P222" s="1"/>
      <c r="Q222" s="1"/>
      <c r="R222" s="1"/>
      <c r="S222" s="1"/>
      <c r="T222" s="1"/>
      <c r="U222" s="1"/>
      <c r="V222" s="1"/>
      <c r="W222" s="1"/>
      <c r="X222" s="1"/>
      <c r="Y222" s="1"/>
    </row>
    <row r="223" spans="1:25" ht="63" x14ac:dyDescent="0.2">
      <c r="A223" s="3"/>
      <c r="B223" s="9" t="s">
        <v>15</v>
      </c>
      <c r="C223" s="10" t="s">
        <v>375</v>
      </c>
      <c r="D223" s="10" t="s">
        <v>46</v>
      </c>
      <c r="E223" s="11" t="s">
        <v>442</v>
      </c>
      <c r="F223" s="12">
        <v>100</v>
      </c>
      <c r="G223" s="12">
        <v>0</v>
      </c>
      <c r="H223" s="12">
        <v>75</v>
      </c>
      <c r="I223" s="12">
        <v>75</v>
      </c>
      <c r="J223" s="12">
        <v>0</v>
      </c>
      <c r="K223" s="12">
        <v>25</v>
      </c>
      <c r="L223" s="13">
        <v>1</v>
      </c>
      <c r="M223" s="10" t="s">
        <v>443</v>
      </c>
      <c r="N223" s="14" t="s">
        <v>20</v>
      </c>
      <c r="O223" s="3"/>
      <c r="P223" s="1"/>
      <c r="Q223" s="1"/>
      <c r="R223" s="1"/>
      <c r="S223" s="1"/>
      <c r="T223" s="1"/>
      <c r="U223" s="1"/>
      <c r="V223" s="1"/>
      <c r="W223" s="1"/>
      <c r="X223" s="1"/>
      <c r="Y223" s="1"/>
    </row>
    <row r="224" spans="1:25" ht="47.25" x14ac:dyDescent="0.2">
      <c r="A224" s="3"/>
      <c r="B224" s="9" t="s">
        <v>15</v>
      </c>
      <c r="C224" s="10" t="s">
        <v>375</v>
      </c>
      <c r="D224" s="10" t="s">
        <v>46</v>
      </c>
      <c r="E224" s="11" t="s">
        <v>444</v>
      </c>
      <c r="F224" s="12">
        <v>100</v>
      </c>
      <c r="G224" s="12">
        <v>0</v>
      </c>
      <c r="H224" s="12">
        <v>75</v>
      </c>
      <c r="I224" s="12">
        <v>75</v>
      </c>
      <c r="J224" s="12">
        <v>0</v>
      </c>
      <c r="K224" s="12">
        <v>25</v>
      </c>
      <c r="L224" s="13">
        <v>1</v>
      </c>
      <c r="M224" s="10" t="s">
        <v>433</v>
      </c>
      <c r="N224" s="14" t="s">
        <v>20</v>
      </c>
      <c r="O224" s="3"/>
      <c r="P224" s="1"/>
      <c r="Q224" s="1"/>
      <c r="R224" s="1"/>
      <c r="S224" s="1"/>
      <c r="T224" s="1"/>
      <c r="U224" s="1"/>
      <c r="V224" s="1"/>
      <c r="W224" s="1"/>
      <c r="X224" s="1"/>
      <c r="Y224" s="1"/>
    </row>
    <row r="225" spans="1:25" ht="220.5" x14ac:dyDescent="0.2">
      <c r="A225" s="3"/>
      <c r="B225" s="9" t="s">
        <v>15</v>
      </c>
      <c r="C225" s="10" t="s">
        <v>375</v>
      </c>
      <c r="D225" s="10" t="s">
        <v>46</v>
      </c>
      <c r="E225" s="11" t="s">
        <v>445</v>
      </c>
      <c r="F225" s="12">
        <v>100</v>
      </c>
      <c r="G225" s="12">
        <v>0</v>
      </c>
      <c r="H225" s="12">
        <v>75</v>
      </c>
      <c r="I225" s="12">
        <v>75</v>
      </c>
      <c r="J225" s="12">
        <v>0</v>
      </c>
      <c r="K225" s="12">
        <v>25</v>
      </c>
      <c r="L225" s="13">
        <v>1</v>
      </c>
      <c r="M225" s="10" t="s">
        <v>446</v>
      </c>
      <c r="N225" s="14" t="s">
        <v>20</v>
      </c>
      <c r="O225" s="3"/>
      <c r="P225" s="1"/>
      <c r="Q225" s="1"/>
      <c r="R225" s="1"/>
      <c r="S225" s="1"/>
      <c r="T225" s="1"/>
      <c r="U225" s="1"/>
      <c r="V225" s="1"/>
      <c r="W225" s="1"/>
      <c r="X225" s="1"/>
      <c r="Y225" s="1"/>
    </row>
    <row r="226" spans="1:25" ht="267.75" x14ac:dyDescent="0.2">
      <c r="A226" s="3"/>
      <c r="B226" s="9" t="s">
        <v>15</v>
      </c>
      <c r="C226" s="10" t="s">
        <v>375</v>
      </c>
      <c r="D226" s="10" t="s">
        <v>49</v>
      </c>
      <c r="E226" s="11" t="s">
        <v>447</v>
      </c>
      <c r="F226" s="12">
        <v>33874.129999999997</v>
      </c>
      <c r="G226" s="12">
        <v>0</v>
      </c>
      <c r="H226" s="12">
        <v>20203.27</v>
      </c>
      <c r="I226" s="12">
        <v>59.642181216167032</v>
      </c>
      <c r="J226" s="12">
        <v>0</v>
      </c>
      <c r="K226" s="12">
        <v>3148.2</v>
      </c>
      <c r="L226" s="13">
        <v>1</v>
      </c>
      <c r="M226" s="11" t="s">
        <v>448</v>
      </c>
      <c r="N226" s="14" t="s">
        <v>20</v>
      </c>
      <c r="O226" s="3"/>
      <c r="P226" s="1"/>
      <c r="Q226" s="1"/>
      <c r="R226" s="1"/>
      <c r="S226" s="1"/>
      <c r="T226" s="1"/>
      <c r="U226" s="1"/>
      <c r="V226" s="1"/>
      <c r="W226" s="1"/>
      <c r="X226" s="1"/>
      <c r="Y226" s="1"/>
    </row>
    <row r="227" spans="1:25" ht="63" x14ac:dyDescent="0.2">
      <c r="A227" s="3"/>
      <c r="B227" s="9" t="s">
        <v>15</v>
      </c>
      <c r="C227" s="10" t="s">
        <v>375</v>
      </c>
      <c r="D227" s="10" t="s">
        <v>49</v>
      </c>
      <c r="E227" s="11" t="s">
        <v>449</v>
      </c>
      <c r="F227" s="12">
        <v>83.33</v>
      </c>
      <c r="G227" s="12">
        <v>0</v>
      </c>
      <c r="H227" s="12">
        <v>0</v>
      </c>
      <c r="I227" s="12">
        <v>0</v>
      </c>
      <c r="J227" s="12">
        <v>0</v>
      </c>
      <c r="K227" s="12">
        <v>0</v>
      </c>
      <c r="L227" s="13">
        <v>1</v>
      </c>
      <c r="M227" s="11" t="s">
        <v>450</v>
      </c>
      <c r="N227" s="14" t="s">
        <v>20</v>
      </c>
      <c r="O227" s="3"/>
      <c r="P227" s="1"/>
      <c r="Q227" s="1"/>
      <c r="R227" s="1"/>
      <c r="S227" s="1"/>
      <c r="T227" s="1"/>
      <c r="U227" s="1"/>
      <c r="V227" s="1"/>
      <c r="W227" s="1"/>
      <c r="X227" s="1"/>
      <c r="Y227" s="1"/>
    </row>
    <row r="228" spans="1:25" ht="63" x14ac:dyDescent="0.2">
      <c r="A228" s="3"/>
      <c r="B228" s="9" t="s">
        <v>15</v>
      </c>
      <c r="C228" s="10" t="s">
        <v>375</v>
      </c>
      <c r="D228" s="10" t="s">
        <v>49</v>
      </c>
      <c r="E228" s="11" t="s">
        <v>451</v>
      </c>
      <c r="F228" s="12">
        <v>1</v>
      </c>
      <c r="G228" s="12">
        <v>0.75</v>
      </c>
      <c r="H228" s="12">
        <v>0.75</v>
      </c>
      <c r="I228" s="12">
        <v>75</v>
      </c>
      <c r="J228" s="12">
        <v>0</v>
      </c>
      <c r="K228" s="12">
        <v>0.25</v>
      </c>
      <c r="L228" s="13">
        <v>1</v>
      </c>
      <c r="M228" s="11" t="s">
        <v>452</v>
      </c>
      <c r="N228" s="14" t="s">
        <v>20</v>
      </c>
      <c r="O228" s="3"/>
      <c r="P228" s="1"/>
      <c r="Q228" s="1"/>
      <c r="R228" s="1"/>
      <c r="S228" s="1"/>
      <c r="T228" s="1"/>
      <c r="U228" s="1"/>
      <c r="V228" s="1"/>
      <c r="W228" s="1"/>
      <c r="X228" s="1"/>
      <c r="Y228" s="1"/>
    </row>
    <row r="229" spans="1:25" ht="63" x14ac:dyDescent="0.2">
      <c r="A229" s="3"/>
      <c r="B229" s="9" t="s">
        <v>15</v>
      </c>
      <c r="C229" s="10" t="s">
        <v>375</v>
      </c>
      <c r="D229" s="10" t="s">
        <v>49</v>
      </c>
      <c r="E229" s="11" t="s">
        <v>453</v>
      </c>
      <c r="F229" s="12">
        <v>1</v>
      </c>
      <c r="G229" s="12">
        <v>0.75</v>
      </c>
      <c r="H229" s="12">
        <v>0</v>
      </c>
      <c r="I229" s="12">
        <v>0</v>
      </c>
      <c r="J229" s="12">
        <v>0</v>
      </c>
      <c r="K229" s="12">
        <v>0</v>
      </c>
      <c r="L229" s="13">
        <v>0</v>
      </c>
      <c r="M229" s="11" t="s">
        <v>42</v>
      </c>
      <c r="N229" s="14" t="s">
        <v>43</v>
      </c>
      <c r="O229" s="3"/>
      <c r="P229" s="1"/>
      <c r="Q229" s="1"/>
      <c r="R229" s="1"/>
      <c r="S229" s="1"/>
      <c r="T229" s="1"/>
      <c r="U229" s="1"/>
      <c r="V229" s="1"/>
      <c r="W229" s="1"/>
      <c r="X229" s="1"/>
      <c r="Y229" s="1"/>
    </row>
    <row r="230" spans="1:25" ht="63" x14ac:dyDescent="0.2">
      <c r="A230" s="3"/>
      <c r="B230" s="9" t="s">
        <v>15</v>
      </c>
      <c r="C230" s="10" t="s">
        <v>375</v>
      </c>
      <c r="D230" s="10" t="s">
        <v>49</v>
      </c>
      <c r="E230" s="11" t="s">
        <v>454</v>
      </c>
      <c r="F230" s="12">
        <v>1</v>
      </c>
      <c r="G230" s="12">
        <v>0.75</v>
      </c>
      <c r="H230" s="12">
        <v>0.75</v>
      </c>
      <c r="I230" s="12">
        <v>75</v>
      </c>
      <c r="J230" s="12">
        <v>0.5</v>
      </c>
      <c r="K230" s="12">
        <v>0.75</v>
      </c>
      <c r="L230" s="13">
        <v>1.5</v>
      </c>
      <c r="M230" s="11" t="s">
        <v>455</v>
      </c>
      <c r="N230" s="14" t="s">
        <v>20</v>
      </c>
      <c r="O230" s="3"/>
      <c r="P230" s="1"/>
      <c r="Q230" s="1"/>
      <c r="R230" s="1"/>
      <c r="S230" s="1"/>
      <c r="T230" s="1"/>
      <c r="U230" s="1"/>
      <c r="V230" s="1"/>
      <c r="W230" s="1"/>
      <c r="X230" s="1"/>
      <c r="Y230" s="1"/>
    </row>
    <row r="231" spans="1:25" ht="63" x14ac:dyDescent="0.2">
      <c r="A231" s="3"/>
      <c r="B231" s="9" t="s">
        <v>15</v>
      </c>
      <c r="C231" s="10" t="s">
        <v>375</v>
      </c>
      <c r="D231" s="10" t="s">
        <v>49</v>
      </c>
      <c r="E231" s="11" t="s">
        <v>456</v>
      </c>
      <c r="F231" s="12">
        <v>1</v>
      </c>
      <c r="G231" s="12">
        <v>0.75</v>
      </c>
      <c r="H231" s="12">
        <v>0.75</v>
      </c>
      <c r="I231" s="12">
        <v>75</v>
      </c>
      <c r="J231" s="12">
        <v>0.5</v>
      </c>
      <c r="K231" s="12">
        <v>0.75</v>
      </c>
      <c r="L231" s="13">
        <v>1.5</v>
      </c>
      <c r="M231" s="11" t="s">
        <v>457</v>
      </c>
      <c r="N231" s="14" t="s">
        <v>20</v>
      </c>
      <c r="O231" s="3"/>
      <c r="P231" s="1"/>
      <c r="Q231" s="1"/>
      <c r="R231" s="1"/>
      <c r="S231" s="1"/>
      <c r="T231" s="1"/>
      <c r="U231" s="1"/>
      <c r="V231" s="1"/>
      <c r="W231" s="1"/>
      <c r="X231" s="1"/>
      <c r="Y231" s="1"/>
    </row>
    <row r="232" spans="1:25" ht="63" x14ac:dyDescent="0.2">
      <c r="A232" s="3"/>
      <c r="B232" s="9" t="s">
        <v>15</v>
      </c>
      <c r="C232" s="10" t="s">
        <v>375</v>
      </c>
      <c r="D232" s="10" t="s">
        <v>49</v>
      </c>
      <c r="E232" s="11" t="s">
        <v>458</v>
      </c>
      <c r="F232" s="12">
        <v>1</v>
      </c>
      <c r="G232" s="12">
        <v>0.75</v>
      </c>
      <c r="H232" s="12">
        <v>0.75</v>
      </c>
      <c r="I232" s="12">
        <v>75</v>
      </c>
      <c r="J232" s="12">
        <v>0.5</v>
      </c>
      <c r="K232" s="12">
        <v>0.75</v>
      </c>
      <c r="L232" s="13">
        <v>1.5</v>
      </c>
      <c r="M232" s="11" t="s">
        <v>459</v>
      </c>
      <c r="N232" s="14" t="s">
        <v>20</v>
      </c>
      <c r="O232" s="3"/>
      <c r="P232" s="1"/>
      <c r="Q232" s="1"/>
      <c r="R232" s="1"/>
      <c r="S232" s="1"/>
      <c r="T232" s="1"/>
      <c r="U232" s="1"/>
      <c r="V232" s="1"/>
      <c r="W232" s="1"/>
      <c r="X232" s="1"/>
      <c r="Y232" s="1"/>
    </row>
    <row r="233" spans="1:25" ht="63" x14ac:dyDescent="0.2">
      <c r="A233" s="3"/>
      <c r="B233" s="9" t="s">
        <v>15</v>
      </c>
      <c r="C233" s="10" t="s">
        <v>375</v>
      </c>
      <c r="D233" s="10" t="s">
        <v>49</v>
      </c>
      <c r="E233" s="11" t="s">
        <v>460</v>
      </c>
      <c r="F233" s="12">
        <v>1</v>
      </c>
      <c r="G233" s="12">
        <v>0.75</v>
      </c>
      <c r="H233" s="12">
        <v>0.75</v>
      </c>
      <c r="I233" s="12">
        <v>75</v>
      </c>
      <c r="J233" s="12">
        <v>0</v>
      </c>
      <c r="K233" s="12">
        <v>0.75</v>
      </c>
      <c r="L233" s="13">
        <v>1</v>
      </c>
      <c r="M233" s="11" t="s">
        <v>461</v>
      </c>
      <c r="N233" s="14" t="s">
        <v>20</v>
      </c>
      <c r="O233" s="3"/>
      <c r="P233" s="1"/>
      <c r="Q233" s="1"/>
      <c r="R233" s="1"/>
      <c r="S233" s="1"/>
      <c r="T233" s="1"/>
      <c r="U233" s="1"/>
      <c r="V233" s="1"/>
      <c r="W233" s="1"/>
      <c r="X233" s="1"/>
      <c r="Y233" s="1"/>
    </row>
    <row r="234" spans="1:25" ht="63" x14ac:dyDescent="0.2">
      <c r="A234" s="3"/>
      <c r="B234" s="9" t="s">
        <v>15</v>
      </c>
      <c r="C234" s="10" t="s">
        <v>375</v>
      </c>
      <c r="D234" s="10" t="s">
        <v>49</v>
      </c>
      <c r="E234" s="11" t="s">
        <v>462</v>
      </c>
      <c r="F234" s="12">
        <v>1</v>
      </c>
      <c r="G234" s="12">
        <v>0.75</v>
      </c>
      <c r="H234" s="12">
        <v>0.75</v>
      </c>
      <c r="I234" s="12">
        <v>75</v>
      </c>
      <c r="J234" s="12">
        <v>0</v>
      </c>
      <c r="K234" s="12">
        <v>0</v>
      </c>
      <c r="L234" s="13">
        <v>1</v>
      </c>
      <c r="M234" s="11" t="s">
        <v>463</v>
      </c>
      <c r="N234" s="14" t="s">
        <v>20</v>
      </c>
      <c r="O234" s="3"/>
      <c r="P234" s="1"/>
      <c r="Q234" s="1"/>
      <c r="R234" s="1"/>
      <c r="S234" s="1"/>
      <c r="T234" s="1"/>
      <c r="U234" s="1"/>
      <c r="V234" s="1"/>
      <c r="W234" s="1"/>
      <c r="X234" s="1"/>
      <c r="Y234" s="1"/>
    </row>
    <row r="235" spans="1:25" ht="63" x14ac:dyDescent="0.2">
      <c r="A235" s="3"/>
      <c r="B235" s="9" t="s">
        <v>15</v>
      </c>
      <c r="C235" s="10" t="s">
        <v>375</v>
      </c>
      <c r="D235" s="10" t="s">
        <v>49</v>
      </c>
      <c r="E235" s="11" t="s">
        <v>464</v>
      </c>
      <c r="F235" s="12">
        <v>1</v>
      </c>
      <c r="G235" s="12">
        <v>0.75</v>
      </c>
      <c r="H235" s="12">
        <v>0.75</v>
      </c>
      <c r="I235" s="12">
        <v>75</v>
      </c>
      <c r="J235" s="12">
        <v>0</v>
      </c>
      <c r="K235" s="12">
        <v>0.75</v>
      </c>
      <c r="L235" s="13">
        <v>1</v>
      </c>
      <c r="M235" s="11" t="s">
        <v>465</v>
      </c>
      <c r="N235" s="14" t="s">
        <v>20</v>
      </c>
      <c r="O235" s="3"/>
      <c r="P235" s="1"/>
      <c r="Q235" s="1"/>
      <c r="R235" s="1"/>
      <c r="S235" s="1"/>
      <c r="T235" s="1"/>
      <c r="U235" s="1"/>
      <c r="V235" s="1"/>
      <c r="W235" s="1"/>
      <c r="X235" s="1"/>
      <c r="Y235" s="1"/>
    </row>
    <row r="236" spans="1:25" ht="63" x14ac:dyDescent="0.2">
      <c r="A236" s="3"/>
      <c r="B236" s="9" t="s">
        <v>15</v>
      </c>
      <c r="C236" s="10" t="s">
        <v>375</v>
      </c>
      <c r="D236" s="10" t="s">
        <v>49</v>
      </c>
      <c r="E236" s="11" t="s">
        <v>466</v>
      </c>
      <c r="F236" s="12">
        <v>1</v>
      </c>
      <c r="G236" s="12">
        <v>0.5</v>
      </c>
      <c r="H236" s="12">
        <v>0</v>
      </c>
      <c r="I236" s="12">
        <v>0</v>
      </c>
      <c r="J236" s="12">
        <v>0.5</v>
      </c>
      <c r="K236" s="12">
        <v>0</v>
      </c>
      <c r="L236" s="13">
        <v>0</v>
      </c>
      <c r="M236" s="11" t="s">
        <v>42</v>
      </c>
      <c r="N236" s="14" t="s">
        <v>43</v>
      </c>
      <c r="O236" s="3"/>
      <c r="P236" s="1"/>
      <c r="Q236" s="1"/>
      <c r="R236" s="1"/>
      <c r="S236" s="1"/>
      <c r="T236" s="1"/>
      <c r="U236" s="1"/>
      <c r="V236" s="1"/>
      <c r="W236" s="1"/>
      <c r="X236" s="1"/>
      <c r="Y236" s="1"/>
    </row>
    <row r="237" spans="1:25" ht="63" x14ac:dyDescent="0.2">
      <c r="A237" s="3"/>
      <c r="B237" s="9" t="s">
        <v>15</v>
      </c>
      <c r="C237" s="10" t="s">
        <v>375</v>
      </c>
      <c r="D237" s="10" t="s">
        <v>49</v>
      </c>
      <c r="E237" s="11" t="s">
        <v>467</v>
      </c>
      <c r="F237" s="12">
        <v>1</v>
      </c>
      <c r="G237" s="12">
        <v>0</v>
      </c>
      <c r="H237" s="12">
        <v>0</v>
      </c>
      <c r="I237" s="12">
        <v>0</v>
      </c>
      <c r="J237" s="12">
        <v>0</v>
      </c>
      <c r="K237" s="12">
        <v>0</v>
      </c>
      <c r="L237" s="13">
        <v>1</v>
      </c>
      <c r="M237" s="11" t="s">
        <v>468</v>
      </c>
      <c r="N237" s="14" t="s">
        <v>20</v>
      </c>
      <c r="O237" s="3"/>
      <c r="P237" s="1"/>
      <c r="Q237" s="1"/>
      <c r="R237" s="1"/>
      <c r="S237" s="1"/>
      <c r="T237" s="1"/>
      <c r="U237" s="1"/>
      <c r="V237" s="1"/>
      <c r="W237" s="1"/>
      <c r="X237" s="1"/>
      <c r="Y237" s="1"/>
    </row>
    <row r="238" spans="1:25" ht="63" x14ac:dyDescent="0.2">
      <c r="A238" s="3"/>
      <c r="B238" s="9" t="s">
        <v>15</v>
      </c>
      <c r="C238" s="10" t="s">
        <v>375</v>
      </c>
      <c r="D238" s="10" t="s">
        <v>49</v>
      </c>
      <c r="E238" s="11" t="s">
        <v>469</v>
      </c>
      <c r="F238" s="12">
        <v>1</v>
      </c>
      <c r="G238" s="12">
        <v>0</v>
      </c>
      <c r="H238" s="12">
        <v>0</v>
      </c>
      <c r="I238" s="12">
        <v>0</v>
      </c>
      <c r="J238" s="12">
        <v>0</v>
      </c>
      <c r="K238" s="12">
        <v>0</v>
      </c>
      <c r="L238" s="13">
        <v>1</v>
      </c>
      <c r="M238" s="11" t="s">
        <v>470</v>
      </c>
      <c r="N238" s="14" t="s">
        <v>20</v>
      </c>
      <c r="O238" s="3"/>
      <c r="P238" s="1"/>
      <c r="Q238" s="1"/>
      <c r="R238" s="1"/>
      <c r="S238" s="1"/>
      <c r="T238" s="1"/>
      <c r="U238" s="1"/>
      <c r="V238" s="1"/>
      <c r="W238" s="1"/>
      <c r="X238" s="1"/>
      <c r="Y238" s="1"/>
    </row>
    <row r="239" spans="1:25" ht="63" x14ac:dyDescent="0.2">
      <c r="A239" s="3"/>
      <c r="B239" s="9" t="s">
        <v>15</v>
      </c>
      <c r="C239" s="10" t="s">
        <v>375</v>
      </c>
      <c r="D239" s="10" t="s">
        <v>49</v>
      </c>
      <c r="E239" s="11" t="s">
        <v>471</v>
      </c>
      <c r="F239" s="12">
        <v>1</v>
      </c>
      <c r="G239" s="12">
        <v>0</v>
      </c>
      <c r="H239" s="12">
        <v>0</v>
      </c>
      <c r="I239" s="12">
        <v>0</v>
      </c>
      <c r="J239" s="12">
        <v>0</v>
      </c>
      <c r="K239" s="12">
        <v>0</v>
      </c>
      <c r="L239" s="13">
        <v>1</v>
      </c>
      <c r="M239" s="11" t="s">
        <v>472</v>
      </c>
      <c r="N239" s="14" t="s">
        <v>20</v>
      </c>
      <c r="O239" s="3"/>
      <c r="P239" s="1"/>
      <c r="Q239" s="1"/>
      <c r="R239" s="1"/>
      <c r="S239" s="1"/>
      <c r="T239" s="1"/>
      <c r="U239" s="1"/>
      <c r="V239" s="1"/>
      <c r="W239" s="1"/>
      <c r="X239" s="1"/>
      <c r="Y239" s="1"/>
    </row>
    <row r="240" spans="1:25" ht="63" x14ac:dyDescent="0.2">
      <c r="A240" s="3"/>
      <c r="B240" s="9" t="s">
        <v>15</v>
      </c>
      <c r="C240" s="10" t="s">
        <v>375</v>
      </c>
      <c r="D240" s="10" t="s">
        <v>49</v>
      </c>
      <c r="E240" s="11" t="s">
        <v>473</v>
      </c>
      <c r="F240" s="12">
        <v>1</v>
      </c>
      <c r="G240" s="12">
        <v>0.5</v>
      </c>
      <c r="H240" s="12">
        <v>0.5</v>
      </c>
      <c r="I240" s="12">
        <v>50</v>
      </c>
      <c r="J240" s="12">
        <v>0</v>
      </c>
      <c r="K240" s="12">
        <v>0</v>
      </c>
      <c r="L240" s="13">
        <v>1</v>
      </c>
      <c r="M240" s="11" t="s">
        <v>474</v>
      </c>
      <c r="N240" s="14" t="s">
        <v>20</v>
      </c>
      <c r="O240" s="3"/>
      <c r="P240" s="1"/>
      <c r="Q240" s="1"/>
      <c r="R240" s="1"/>
      <c r="S240" s="1"/>
      <c r="T240" s="1"/>
      <c r="U240" s="1"/>
      <c r="V240" s="1"/>
      <c r="W240" s="1"/>
      <c r="X240" s="1"/>
      <c r="Y240" s="1"/>
    </row>
    <row r="241" spans="1:25" ht="63" x14ac:dyDescent="0.2">
      <c r="A241" s="3"/>
      <c r="B241" s="9" t="s">
        <v>15</v>
      </c>
      <c r="C241" s="10" t="s">
        <v>375</v>
      </c>
      <c r="D241" s="10" t="s">
        <v>49</v>
      </c>
      <c r="E241" s="11" t="s">
        <v>475</v>
      </c>
      <c r="F241" s="12">
        <v>1</v>
      </c>
      <c r="G241" s="12">
        <v>0.5</v>
      </c>
      <c r="H241" s="12">
        <v>0.5</v>
      </c>
      <c r="I241" s="12">
        <v>50</v>
      </c>
      <c r="J241" s="12">
        <v>0.5</v>
      </c>
      <c r="K241" s="12">
        <v>0.5</v>
      </c>
      <c r="L241" s="13">
        <v>1</v>
      </c>
      <c r="M241" s="11" t="s">
        <v>476</v>
      </c>
      <c r="N241" s="14" t="s">
        <v>20</v>
      </c>
      <c r="O241" s="3"/>
      <c r="P241" s="1"/>
      <c r="Q241" s="1"/>
      <c r="R241" s="1"/>
      <c r="S241" s="1"/>
      <c r="T241" s="1"/>
      <c r="U241" s="1"/>
      <c r="V241" s="1"/>
      <c r="W241" s="1"/>
      <c r="X241" s="1"/>
      <c r="Y241" s="1"/>
    </row>
    <row r="242" spans="1:25" ht="63" x14ac:dyDescent="0.2">
      <c r="A242" s="3"/>
      <c r="B242" s="9" t="s">
        <v>15</v>
      </c>
      <c r="C242" s="10" t="s">
        <v>375</v>
      </c>
      <c r="D242" s="10" t="s">
        <v>49</v>
      </c>
      <c r="E242" s="11" t="s">
        <v>477</v>
      </c>
      <c r="F242" s="12">
        <v>1</v>
      </c>
      <c r="G242" s="12">
        <v>0.5</v>
      </c>
      <c r="H242" s="12">
        <v>0.5</v>
      </c>
      <c r="I242" s="12">
        <v>50</v>
      </c>
      <c r="J242" s="12">
        <v>0.5</v>
      </c>
      <c r="K242" s="12">
        <v>0.5</v>
      </c>
      <c r="L242" s="13">
        <v>1</v>
      </c>
      <c r="M242" s="11" t="s">
        <v>478</v>
      </c>
      <c r="N242" s="14" t="s">
        <v>20</v>
      </c>
      <c r="O242" s="3"/>
      <c r="P242" s="1"/>
      <c r="Q242" s="1"/>
      <c r="R242" s="1"/>
      <c r="S242" s="1"/>
      <c r="T242" s="1"/>
      <c r="U242" s="1"/>
      <c r="V242" s="1"/>
      <c r="W242" s="1"/>
      <c r="X242" s="1"/>
      <c r="Y242" s="1"/>
    </row>
    <row r="243" spans="1:25" ht="63" x14ac:dyDescent="0.2">
      <c r="A243" s="3"/>
      <c r="B243" s="9" t="s">
        <v>15</v>
      </c>
      <c r="C243" s="10" t="s">
        <v>375</v>
      </c>
      <c r="D243" s="10" t="s">
        <v>49</v>
      </c>
      <c r="E243" s="11" t="s">
        <v>479</v>
      </c>
      <c r="F243" s="12">
        <v>1</v>
      </c>
      <c r="G243" s="12">
        <v>0.5</v>
      </c>
      <c r="H243" s="12">
        <v>0.5</v>
      </c>
      <c r="I243" s="12">
        <v>50</v>
      </c>
      <c r="J243" s="12">
        <v>0.5</v>
      </c>
      <c r="K243" s="12">
        <v>0.5</v>
      </c>
      <c r="L243" s="13">
        <v>1</v>
      </c>
      <c r="M243" s="11" t="s">
        <v>480</v>
      </c>
      <c r="N243" s="14" t="s">
        <v>20</v>
      </c>
      <c r="O243" s="3"/>
      <c r="P243" s="1"/>
      <c r="Q243" s="1"/>
      <c r="R243" s="1"/>
      <c r="S243" s="1"/>
      <c r="T243" s="1"/>
      <c r="U243" s="1"/>
      <c r="V243" s="1"/>
      <c r="W243" s="1"/>
      <c r="X243" s="1"/>
      <c r="Y243" s="1"/>
    </row>
    <row r="244" spans="1:25" ht="63" x14ac:dyDescent="0.2">
      <c r="A244" s="3"/>
      <c r="B244" s="9" t="s">
        <v>15</v>
      </c>
      <c r="C244" s="10" t="s">
        <v>375</v>
      </c>
      <c r="D244" s="10" t="s">
        <v>49</v>
      </c>
      <c r="E244" s="11" t="s">
        <v>481</v>
      </c>
      <c r="F244" s="12">
        <v>19</v>
      </c>
      <c r="G244" s="12">
        <v>19</v>
      </c>
      <c r="H244" s="12">
        <v>0</v>
      </c>
      <c r="I244" s="12">
        <v>0</v>
      </c>
      <c r="J244" s="12">
        <v>19</v>
      </c>
      <c r="K244" s="12">
        <v>0</v>
      </c>
      <c r="L244" s="13">
        <v>0</v>
      </c>
      <c r="M244" s="11" t="s">
        <v>482</v>
      </c>
      <c r="N244" s="14" t="s">
        <v>43</v>
      </c>
      <c r="O244" s="3"/>
      <c r="P244" s="1"/>
      <c r="Q244" s="1"/>
      <c r="R244" s="1"/>
      <c r="S244" s="1"/>
      <c r="T244" s="1"/>
      <c r="U244" s="1"/>
      <c r="V244" s="1"/>
      <c r="W244" s="1"/>
      <c r="X244" s="1"/>
      <c r="Y244" s="1"/>
    </row>
    <row r="245" spans="1:25" ht="63" x14ac:dyDescent="0.2">
      <c r="A245" s="3"/>
      <c r="B245" s="9" t="s">
        <v>15</v>
      </c>
      <c r="C245" s="10" t="s">
        <v>375</v>
      </c>
      <c r="D245" s="10" t="s">
        <v>49</v>
      </c>
      <c r="E245" s="11" t="s">
        <v>483</v>
      </c>
      <c r="F245" s="12">
        <v>100</v>
      </c>
      <c r="G245" s="12">
        <v>0</v>
      </c>
      <c r="H245" s="12">
        <v>75</v>
      </c>
      <c r="I245" s="12">
        <v>75</v>
      </c>
      <c r="J245" s="12">
        <v>0</v>
      </c>
      <c r="K245" s="12">
        <v>25</v>
      </c>
      <c r="L245" s="13">
        <v>1</v>
      </c>
      <c r="M245" s="11" t="s">
        <v>484</v>
      </c>
      <c r="N245" s="14" t="s">
        <v>20</v>
      </c>
      <c r="O245" s="3"/>
      <c r="P245" s="1"/>
      <c r="Q245" s="1"/>
      <c r="R245" s="1"/>
      <c r="S245" s="1"/>
      <c r="T245" s="1"/>
      <c r="U245" s="1"/>
      <c r="V245" s="1"/>
      <c r="W245" s="1"/>
      <c r="X245" s="1"/>
      <c r="Y245" s="1"/>
    </row>
    <row r="246" spans="1:25" ht="63" x14ac:dyDescent="0.2">
      <c r="A246" s="3"/>
      <c r="B246" s="9" t="s">
        <v>15</v>
      </c>
      <c r="C246" s="10" t="s">
        <v>375</v>
      </c>
      <c r="D246" s="10" t="s">
        <v>49</v>
      </c>
      <c r="E246" s="11" t="s">
        <v>485</v>
      </c>
      <c r="F246" s="12">
        <v>100</v>
      </c>
      <c r="G246" s="12">
        <v>0</v>
      </c>
      <c r="H246" s="12">
        <v>75</v>
      </c>
      <c r="I246" s="12">
        <v>75</v>
      </c>
      <c r="J246" s="12">
        <v>0</v>
      </c>
      <c r="K246" s="12">
        <v>25</v>
      </c>
      <c r="L246" s="13">
        <v>1</v>
      </c>
      <c r="M246" s="11" t="s">
        <v>484</v>
      </c>
      <c r="N246" s="14" t="s">
        <v>20</v>
      </c>
      <c r="O246" s="3"/>
      <c r="P246" s="1"/>
      <c r="Q246" s="1"/>
      <c r="R246" s="1"/>
      <c r="S246" s="1"/>
      <c r="T246" s="1"/>
      <c r="U246" s="1"/>
      <c r="V246" s="1"/>
      <c r="W246" s="1"/>
      <c r="X246" s="1"/>
      <c r="Y246" s="1"/>
    </row>
    <row r="247" spans="1:25" ht="63" x14ac:dyDescent="0.2">
      <c r="A247" s="3"/>
      <c r="B247" s="9" t="s">
        <v>15</v>
      </c>
      <c r="C247" s="10" t="s">
        <v>375</v>
      </c>
      <c r="D247" s="10" t="s">
        <v>49</v>
      </c>
      <c r="E247" s="11" t="s">
        <v>486</v>
      </c>
      <c r="F247" s="12">
        <v>100</v>
      </c>
      <c r="G247" s="12">
        <v>0</v>
      </c>
      <c r="H247" s="12">
        <v>75</v>
      </c>
      <c r="I247" s="12">
        <v>75</v>
      </c>
      <c r="J247" s="12">
        <v>0</v>
      </c>
      <c r="K247" s="12">
        <v>25</v>
      </c>
      <c r="L247" s="13">
        <v>1</v>
      </c>
      <c r="M247" s="11" t="s">
        <v>484</v>
      </c>
      <c r="N247" s="14" t="s">
        <v>20</v>
      </c>
      <c r="O247" s="3"/>
      <c r="P247" s="1"/>
      <c r="Q247" s="1"/>
      <c r="R247" s="1"/>
      <c r="S247" s="1"/>
      <c r="T247" s="1"/>
      <c r="U247" s="1"/>
      <c r="V247" s="1"/>
      <c r="W247" s="1"/>
      <c r="X247" s="1"/>
      <c r="Y247" s="1"/>
    </row>
    <row r="248" spans="1:25" ht="63" x14ac:dyDescent="0.2">
      <c r="A248" s="3"/>
      <c r="B248" s="9" t="s">
        <v>15</v>
      </c>
      <c r="C248" s="10" t="s">
        <v>375</v>
      </c>
      <c r="D248" s="10" t="s">
        <v>49</v>
      </c>
      <c r="E248" s="11" t="s">
        <v>487</v>
      </c>
      <c r="F248" s="12">
        <v>100</v>
      </c>
      <c r="G248" s="12">
        <v>0</v>
      </c>
      <c r="H248" s="12">
        <v>75</v>
      </c>
      <c r="I248" s="12">
        <v>75</v>
      </c>
      <c r="J248" s="12">
        <v>0</v>
      </c>
      <c r="K248" s="12">
        <v>25</v>
      </c>
      <c r="L248" s="13">
        <v>1</v>
      </c>
      <c r="M248" s="11" t="s">
        <v>484</v>
      </c>
      <c r="N248" s="14" t="s">
        <v>20</v>
      </c>
      <c r="O248" s="3"/>
      <c r="P248" s="1"/>
      <c r="Q248" s="1"/>
      <c r="R248" s="1"/>
      <c r="S248" s="1"/>
      <c r="T248" s="1"/>
      <c r="U248" s="1"/>
      <c r="V248" s="1"/>
      <c r="W248" s="1"/>
      <c r="X248" s="1"/>
      <c r="Y248" s="1"/>
    </row>
    <row r="249" spans="1:25" ht="63" x14ac:dyDescent="0.2">
      <c r="A249" s="3"/>
      <c r="B249" s="9" t="s">
        <v>15</v>
      </c>
      <c r="C249" s="10" t="s">
        <v>375</v>
      </c>
      <c r="D249" s="10" t="s">
        <v>49</v>
      </c>
      <c r="E249" s="11" t="s">
        <v>488</v>
      </c>
      <c r="F249" s="12">
        <v>100</v>
      </c>
      <c r="G249" s="12">
        <v>0</v>
      </c>
      <c r="H249" s="12">
        <v>75</v>
      </c>
      <c r="I249" s="12">
        <v>75</v>
      </c>
      <c r="J249" s="12">
        <v>0</v>
      </c>
      <c r="K249" s="12">
        <v>25</v>
      </c>
      <c r="L249" s="13">
        <v>1</v>
      </c>
      <c r="M249" s="11" t="s">
        <v>484</v>
      </c>
      <c r="N249" s="14" t="s">
        <v>20</v>
      </c>
      <c r="O249" s="3"/>
      <c r="P249" s="1"/>
      <c r="Q249" s="1"/>
      <c r="R249" s="1"/>
      <c r="S249" s="1"/>
      <c r="T249" s="1"/>
      <c r="U249" s="1"/>
      <c r="V249" s="1"/>
      <c r="W249" s="1"/>
      <c r="X249" s="1"/>
      <c r="Y249" s="1"/>
    </row>
    <row r="250" spans="1:25" ht="63" x14ac:dyDescent="0.2">
      <c r="A250" s="3"/>
      <c r="B250" s="9" t="s">
        <v>15</v>
      </c>
      <c r="C250" s="10" t="s">
        <v>375</v>
      </c>
      <c r="D250" s="10" t="s">
        <v>49</v>
      </c>
      <c r="E250" s="11" t="s">
        <v>489</v>
      </c>
      <c r="F250" s="12">
        <v>100</v>
      </c>
      <c r="G250" s="12">
        <v>0</v>
      </c>
      <c r="H250" s="12">
        <v>75</v>
      </c>
      <c r="I250" s="12">
        <v>75</v>
      </c>
      <c r="J250" s="12">
        <v>0</v>
      </c>
      <c r="K250" s="12">
        <v>25</v>
      </c>
      <c r="L250" s="13">
        <v>1</v>
      </c>
      <c r="M250" s="11" t="s">
        <v>484</v>
      </c>
      <c r="N250" s="14" t="s">
        <v>20</v>
      </c>
      <c r="O250" s="3"/>
      <c r="P250" s="1"/>
      <c r="Q250" s="1"/>
      <c r="R250" s="1"/>
      <c r="S250" s="1"/>
      <c r="T250" s="1"/>
      <c r="U250" s="1"/>
      <c r="V250" s="1"/>
      <c r="W250" s="1"/>
      <c r="X250" s="1"/>
      <c r="Y250" s="1"/>
    </row>
    <row r="251" spans="1:25" ht="63" x14ac:dyDescent="0.2">
      <c r="A251" s="3"/>
      <c r="B251" s="9" t="s">
        <v>15</v>
      </c>
      <c r="C251" s="10" t="s">
        <v>375</v>
      </c>
      <c r="D251" s="10" t="s">
        <v>49</v>
      </c>
      <c r="E251" s="11" t="s">
        <v>490</v>
      </c>
      <c r="F251" s="12">
        <v>100</v>
      </c>
      <c r="G251" s="12">
        <v>0</v>
      </c>
      <c r="H251" s="12">
        <v>75</v>
      </c>
      <c r="I251" s="12">
        <v>75</v>
      </c>
      <c r="J251" s="12">
        <v>0</v>
      </c>
      <c r="K251" s="12">
        <v>25</v>
      </c>
      <c r="L251" s="13">
        <v>1</v>
      </c>
      <c r="M251" s="11" t="s">
        <v>484</v>
      </c>
      <c r="N251" s="14" t="s">
        <v>20</v>
      </c>
      <c r="O251" s="3"/>
      <c r="P251" s="1"/>
      <c r="Q251" s="1"/>
      <c r="R251" s="1"/>
      <c r="S251" s="1"/>
      <c r="T251" s="1"/>
      <c r="U251" s="1"/>
      <c r="V251" s="1"/>
      <c r="W251" s="1"/>
      <c r="X251" s="1"/>
      <c r="Y251" s="1"/>
    </row>
    <row r="252" spans="1:25" ht="63" x14ac:dyDescent="0.2">
      <c r="A252" s="3"/>
      <c r="B252" s="9" t="s">
        <v>15</v>
      </c>
      <c r="C252" s="10" t="s">
        <v>375</v>
      </c>
      <c r="D252" s="10" t="s">
        <v>49</v>
      </c>
      <c r="E252" s="11" t="s">
        <v>491</v>
      </c>
      <c r="F252" s="12">
        <v>100</v>
      </c>
      <c r="G252" s="12">
        <v>0</v>
      </c>
      <c r="H252" s="12">
        <v>75</v>
      </c>
      <c r="I252" s="12">
        <v>75</v>
      </c>
      <c r="J252" s="12">
        <v>0</v>
      </c>
      <c r="K252" s="12">
        <v>25</v>
      </c>
      <c r="L252" s="13">
        <v>1</v>
      </c>
      <c r="M252" s="11" t="s">
        <v>484</v>
      </c>
      <c r="N252" s="14" t="s">
        <v>20</v>
      </c>
      <c r="O252" s="3"/>
      <c r="P252" s="1"/>
      <c r="Q252" s="1"/>
      <c r="R252" s="1"/>
      <c r="S252" s="1"/>
      <c r="T252" s="1"/>
      <c r="U252" s="1"/>
      <c r="V252" s="1"/>
      <c r="W252" s="1"/>
      <c r="X252" s="1"/>
      <c r="Y252" s="1"/>
    </row>
    <row r="253" spans="1:25" ht="236.25" x14ac:dyDescent="0.2">
      <c r="A253" s="3"/>
      <c r="B253" s="9" t="s">
        <v>15</v>
      </c>
      <c r="C253" s="10" t="s">
        <v>375</v>
      </c>
      <c r="D253" s="10" t="s">
        <v>74</v>
      </c>
      <c r="E253" s="11" t="s">
        <v>492</v>
      </c>
      <c r="F253" s="12">
        <v>10199.1</v>
      </c>
      <c r="G253" s="12">
        <v>0</v>
      </c>
      <c r="H253" s="12">
        <v>7085.1100000000006</v>
      </c>
      <c r="I253" s="12">
        <v>69.467992273828088</v>
      </c>
      <c r="J253" s="12">
        <v>0</v>
      </c>
      <c r="K253" s="12">
        <v>358.55</v>
      </c>
      <c r="L253" s="13">
        <v>1</v>
      </c>
      <c r="M253" s="10" t="s">
        <v>493</v>
      </c>
      <c r="N253" s="14" t="s">
        <v>20</v>
      </c>
      <c r="O253" s="3"/>
      <c r="P253" s="1"/>
      <c r="Q253" s="1"/>
      <c r="R253" s="1"/>
      <c r="S253" s="1"/>
      <c r="T253" s="1"/>
      <c r="U253" s="1"/>
      <c r="V253" s="1"/>
      <c r="W253" s="1"/>
      <c r="X253" s="1"/>
      <c r="Y253" s="1"/>
    </row>
    <row r="254" spans="1:25" ht="63" x14ac:dyDescent="0.2">
      <c r="A254" s="3"/>
      <c r="B254" s="9" t="s">
        <v>15</v>
      </c>
      <c r="C254" s="10" t="s">
        <v>375</v>
      </c>
      <c r="D254" s="10" t="s">
        <v>74</v>
      </c>
      <c r="E254" s="11" t="s">
        <v>494</v>
      </c>
      <c r="F254" s="12">
        <v>83.33</v>
      </c>
      <c r="G254" s="12">
        <v>0</v>
      </c>
      <c r="H254" s="12">
        <v>0</v>
      </c>
      <c r="I254" s="12">
        <v>0</v>
      </c>
      <c r="J254" s="12">
        <v>0</v>
      </c>
      <c r="K254" s="12">
        <v>0</v>
      </c>
      <c r="L254" s="13">
        <v>1</v>
      </c>
      <c r="M254" s="10" t="s">
        <v>495</v>
      </c>
      <c r="N254" s="14" t="s">
        <v>20</v>
      </c>
      <c r="O254" s="3"/>
      <c r="P254" s="1"/>
      <c r="Q254" s="1"/>
      <c r="R254" s="1"/>
      <c r="S254" s="1"/>
      <c r="T254" s="1"/>
      <c r="U254" s="1"/>
      <c r="V254" s="1"/>
      <c r="W254" s="1"/>
      <c r="X254" s="1"/>
      <c r="Y254" s="1"/>
    </row>
    <row r="255" spans="1:25" ht="173.25" x14ac:dyDescent="0.2">
      <c r="A255" s="3"/>
      <c r="B255" s="9" t="s">
        <v>15</v>
      </c>
      <c r="C255" s="10" t="s">
        <v>375</v>
      </c>
      <c r="D255" s="10" t="s">
        <v>74</v>
      </c>
      <c r="E255" s="11" t="s">
        <v>496</v>
      </c>
      <c r="F255" s="12">
        <v>1</v>
      </c>
      <c r="G255" s="12">
        <v>0.5</v>
      </c>
      <c r="H255" s="12">
        <v>0.5</v>
      </c>
      <c r="I255" s="12">
        <v>50</v>
      </c>
      <c r="J255" s="12">
        <v>0</v>
      </c>
      <c r="K255" s="12">
        <v>0</v>
      </c>
      <c r="L255" s="13">
        <v>1</v>
      </c>
      <c r="M255" s="10" t="s">
        <v>497</v>
      </c>
      <c r="N255" s="14" t="s">
        <v>20</v>
      </c>
      <c r="O255" s="3"/>
      <c r="P255" s="1"/>
      <c r="Q255" s="1"/>
      <c r="R255" s="1"/>
      <c r="S255" s="1"/>
      <c r="T255" s="1"/>
      <c r="U255" s="1"/>
      <c r="V255" s="1"/>
      <c r="W255" s="1"/>
      <c r="X255" s="1"/>
      <c r="Y255" s="1"/>
    </row>
    <row r="256" spans="1:25" ht="94.5" x14ac:dyDescent="0.2">
      <c r="A256" s="3"/>
      <c r="B256" s="9" t="s">
        <v>15</v>
      </c>
      <c r="C256" s="10" t="s">
        <v>375</v>
      </c>
      <c r="D256" s="10" t="s">
        <v>74</v>
      </c>
      <c r="E256" s="11" t="s">
        <v>498</v>
      </c>
      <c r="F256" s="12">
        <v>1</v>
      </c>
      <c r="G256" s="12">
        <v>0.75</v>
      </c>
      <c r="H256" s="12">
        <v>0.75</v>
      </c>
      <c r="I256" s="12">
        <v>75</v>
      </c>
      <c r="J256" s="12">
        <v>0</v>
      </c>
      <c r="K256" s="12">
        <v>0</v>
      </c>
      <c r="L256" s="13">
        <v>1</v>
      </c>
      <c r="M256" s="10" t="s">
        <v>499</v>
      </c>
      <c r="N256" s="14" t="s">
        <v>20</v>
      </c>
      <c r="O256" s="3"/>
      <c r="P256" s="1"/>
      <c r="Q256" s="1"/>
      <c r="R256" s="1"/>
      <c r="S256" s="1"/>
      <c r="T256" s="1"/>
      <c r="U256" s="1"/>
      <c r="V256" s="1"/>
      <c r="W256" s="1"/>
      <c r="X256" s="1"/>
      <c r="Y256" s="1"/>
    </row>
    <row r="257" spans="1:25" ht="63" x14ac:dyDescent="0.2">
      <c r="A257" s="3"/>
      <c r="B257" s="9" t="s">
        <v>15</v>
      </c>
      <c r="C257" s="10" t="s">
        <v>375</v>
      </c>
      <c r="D257" s="10" t="s">
        <v>74</v>
      </c>
      <c r="E257" s="11" t="s">
        <v>500</v>
      </c>
      <c r="F257" s="12">
        <v>1</v>
      </c>
      <c r="G257" s="12">
        <v>0.75</v>
      </c>
      <c r="H257" s="12">
        <v>0.75</v>
      </c>
      <c r="I257" s="12">
        <v>75</v>
      </c>
      <c r="J257" s="12">
        <v>0</v>
      </c>
      <c r="K257" s="12">
        <v>0</v>
      </c>
      <c r="L257" s="13">
        <v>1</v>
      </c>
      <c r="M257" s="10" t="s">
        <v>501</v>
      </c>
      <c r="N257" s="14" t="s">
        <v>20</v>
      </c>
      <c r="O257" s="3"/>
      <c r="P257" s="1"/>
      <c r="Q257" s="1"/>
      <c r="R257" s="1"/>
      <c r="S257" s="1"/>
      <c r="T257" s="1"/>
      <c r="U257" s="1"/>
      <c r="V257" s="1"/>
      <c r="W257" s="1"/>
      <c r="X257" s="1"/>
      <c r="Y257" s="1"/>
    </row>
    <row r="258" spans="1:25" ht="63" x14ac:dyDescent="0.2">
      <c r="A258" s="3"/>
      <c r="B258" s="9" t="s">
        <v>15</v>
      </c>
      <c r="C258" s="10" t="s">
        <v>375</v>
      </c>
      <c r="D258" s="10" t="s">
        <v>74</v>
      </c>
      <c r="E258" s="11" t="s">
        <v>502</v>
      </c>
      <c r="F258" s="12">
        <v>1</v>
      </c>
      <c r="G258" s="12">
        <v>0.75</v>
      </c>
      <c r="H258" s="12">
        <v>0.75</v>
      </c>
      <c r="I258" s="12">
        <v>75</v>
      </c>
      <c r="J258" s="12">
        <v>0</v>
      </c>
      <c r="K258" s="12">
        <v>0</v>
      </c>
      <c r="L258" s="13">
        <v>1</v>
      </c>
      <c r="M258" s="10" t="s">
        <v>503</v>
      </c>
      <c r="N258" s="14" t="s">
        <v>20</v>
      </c>
      <c r="O258" s="3"/>
      <c r="P258" s="1"/>
      <c r="Q258" s="1"/>
      <c r="R258" s="1"/>
      <c r="S258" s="1"/>
      <c r="T258" s="1"/>
      <c r="U258" s="1"/>
      <c r="V258" s="1"/>
      <c r="W258" s="1"/>
      <c r="X258" s="1"/>
      <c r="Y258" s="1"/>
    </row>
    <row r="259" spans="1:25" ht="63" x14ac:dyDescent="0.2">
      <c r="A259" s="3"/>
      <c r="B259" s="9" t="s">
        <v>15</v>
      </c>
      <c r="C259" s="10" t="s">
        <v>375</v>
      </c>
      <c r="D259" s="10" t="s">
        <v>74</v>
      </c>
      <c r="E259" s="11" t="s">
        <v>504</v>
      </c>
      <c r="F259" s="12">
        <v>1</v>
      </c>
      <c r="G259" s="12">
        <v>0.75</v>
      </c>
      <c r="H259" s="12">
        <v>0</v>
      </c>
      <c r="I259" s="12">
        <v>0</v>
      </c>
      <c r="J259" s="12">
        <v>0</v>
      </c>
      <c r="K259" s="12">
        <v>0</v>
      </c>
      <c r="L259" s="13">
        <v>1</v>
      </c>
      <c r="M259" s="10" t="s">
        <v>505</v>
      </c>
      <c r="N259" s="14" t="s">
        <v>20</v>
      </c>
      <c r="O259" s="3"/>
      <c r="P259" s="1"/>
      <c r="Q259" s="1"/>
      <c r="R259" s="1"/>
      <c r="S259" s="1"/>
      <c r="T259" s="1"/>
      <c r="U259" s="1"/>
      <c r="V259" s="1"/>
      <c r="W259" s="1"/>
      <c r="X259" s="1"/>
      <c r="Y259" s="1"/>
    </row>
    <row r="260" spans="1:25" ht="94.5" x14ac:dyDescent="0.2">
      <c r="A260" s="3"/>
      <c r="B260" s="9" t="s">
        <v>15</v>
      </c>
      <c r="C260" s="10" t="s">
        <v>375</v>
      </c>
      <c r="D260" s="10" t="s">
        <v>74</v>
      </c>
      <c r="E260" s="11" t="s">
        <v>506</v>
      </c>
      <c r="F260" s="12">
        <v>1</v>
      </c>
      <c r="G260" s="12">
        <v>0.75</v>
      </c>
      <c r="H260" s="12">
        <v>0.75</v>
      </c>
      <c r="I260" s="12">
        <v>75</v>
      </c>
      <c r="J260" s="12">
        <v>0</v>
      </c>
      <c r="K260" s="12">
        <v>0</v>
      </c>
      <c r="L260" s="13">
        <v>1</v>
      </c>
      <c r="M260" s="10" t="s">
        <v>507</v>
      </c>
      <c r="N260" s="14" t="s">
        <v>20</v>
      </c>
      <c r="O260" s="3"/>
      <c r="P260" s="1"/>
      <c r="Q260" s="1"/>
      <c r="R260" s="1"/>
      <c r="S260" s="1"/>
      <c r="T260" s="1"/>
      <c r="U260" s="1"/>
      <c r="V260" s="1"/>
      <c r="W260" s="1"/>
      <c r="X260" s="1"/>
      <c r="Y260" s="1"/>
    </row>
    <row r="261" spans="1:25" ht="63" x14ac:dyDescent="0.2">
      <c r="A261" s="3"/>
      <c r="B261" s="9" t="s">
        <v>15</v>
      </c>
      <c r="C261" s="10" t="s">
        <v>375</v>
      </c>
      <c r="D261" s="10" t="s">
        <v>74</v>
      </c>
      <c r="E261" s="11" t="s">
        <v>508</v>
      </c>
      <c r="F261" s="12">
        <v>1</v>
      </c>
      <c r="G261" s="12">
        <v>0.75</v>
      </c>
      <c r="H261" s="12">
        <v>0.75</v>
      </c>
      <c r="I261" s="12">
        <v>75</v>
      </c>
      <c r="J261" s="12">
        <v>0</v>
      </c>
      <c r="K261" s="12">
        <v>0</v>
      </c>
      <c r="L261" s="13">
        <v>1</v>
      </c>
      <c r="M261" s="10" t="s">
        <v>509</v>
      </c>
      <c r="N261" s="14" t="s">
        <v>20</v>
      </c>
      <c r="O261" s="3"/>
      <c r="P261" s="1"/>
      <c r="Q261" s="1"/>
      <c r="R261" s="1"/>
      <c r="S261" s="1"/>
      <c r="T261" s="1"/>
      <c r="U261" s="1"/>
      <c r="V261" s="1"/>
      <c r="W261" s="1"/>
      <c r="X261" s="1"/>
      <c r="Y261" s="1"/>
    </row>
    <row r="262" spans="1:25" ht="63" x14ac:dyDescent="0.2">
      <c r="A262" s="3"/>
      <c r="B262" s="9" t="s">
        <v>15</v>
      </c>
      <c r="C262" s="10" t="s">
        <v>375</v>
      </c>
      <c r="D262" s="10" t="s">
        <v>74</v>
      </c>
      <c r="E262" s="11" t="s">
        <v>510</v>
      </c>
      <c r="F262" s="12">
        <v>1</v>
      </c>
      <c r="G262" s="12">
        <v>0.75</v>
      </c>
      <c r="H262" s="12">
        <v>0.75</v>
      </c>
      <c r="I262" s="12">
        <v>75</v>
      </c>
      <c r="J262" s="12">
        <v>0</v>
      </c>
      <c r="K262" s="12">
        <v>0</v>
      </c>
      <c r="L262" s="13">
        <v>1</v>
      </c>
      <c r="M262" s="10" t="s">
        <v>511</v>
      </c>
      <c r="N262" s="14" t="s">
        <v>20</v>
      </c>
      <c r="O262" s="3"/>
      <c r="P262" s="1"/>
      <c r="Q262" s="1"/>
      <c r="R262" s="1"/>
      <c r="S262" s="1"/>
      <c r="T262" s="1"/>
      <c r="U262" s="1"/>
      <c r="V262" s="1"/>
      <c r="W262" s="1"/>
      <c r="X262" s="1"/>
      <c r="Y262" s="1"/>
    </row>
    <row r="263" spans="1:25" ht="63" x14ac:dyDescent="0.2">
      <c r="A263" s="3"/>
      <c r="B263" s="9" t="s">
        <v>15</v>
      </c>
      <c r="C263" s="10" t="s">
        <v>375</v>
      </c>
      <c r="D263" s="10" t="s">
        <v>74</v>
      </c>
      <c r="E263" s="11" t="s">
        <v>512</v>
      </c>
      <c r="F263" s="12">
        <v>1</v>
      </c>
      <c r="G263" s="12">
        <v>0.75</v>
      </c>
      <c r="H263" s="12">
        <v>0.75</v>
      </c>
      <c r="I263" s="12">
        <v>75</v>
      </c>
      <c r="J263" s="12">
        <v>0</v>
      </c>
      <c r="K263" s="12">
        <v>0</v>
      </c>
      <c r="L263" s="13">
        <v>1</v>
      </c>
      <c r="M263" s="10" t="s">
        <v>513</v>
      </c>
      <c r="N263" s="14" t="s">
        <v>20</v>
      </c>
      <c r="O263" s="3"/>
      <c r="P263" s="1"/>
      <c r="Q263" s="1"/>
      <c r="R263" s="1"/>
      <c r="S263" s="1"/>
      <c r="T263" s="1"/>
      <c r="U263" s="1"/>
      <c r="V263" s="1"/>
      <c r="W263" s="1"/>
      <c r="X263" s="1"/>
      <c r="Y263" s="1"/>
    </row>
    <row r="264" spans="1:25" ht="63" x14ac:dyDescent="0.2">
      <c r="A264" s="3"/>
      <c r="B264" s="9" t="s">
        <v>15</v>
      </c>
      <c r="C264" s="10" t="s">
        <v>375</v>
      </c>
      <c r="D264" s="10" t="s">
        <v>74</v>
      </c>
      <c r="E264" s="11" t="s">
        <v>514</v>
      </c>
      <c r="F264" s="12">
        <v>1</v>
      </c>
      <c r="G264" s="12">
        <v>0.75</v>
      </c>
      <c r="H264" s="12">
        <v>0.75</v>
      </c>
      <c r="I264" s="12">
        <v>75</v>
      </c>
      <c r="J264" s="12">
        <v>0</v>
      </c>
      <c r="K264" s="12">
        <v>0</v>
      </c>
      <c r="L264" s="13">
        <v>1</v>
      </c>
      <c r="M264" s="10" t="s">
        <v>515</v>
      </c>
      <c r="N264" s="14" t="s">
        <v>20</v>
      </c>
      <c r="O264" s="3"/>
      <c r="P264" s="1"/>
      <c r="Q264" s="1"/>
      <c r="R264" s="1"/>
      <c r="S264" s="1"/>
      <c r="T264" s="1"/>
      <c r="U264" s="1"/>
      <c r="V264" s="1"/>
      <c r="W264" s="1"/>
      <c r="X264" s="1"/>
      <c r="Y264" s="1"/>
    </row>
    <row r="265" spans="1:25" ht="63" x14ac:dyDescent="0.2">
      <c r="A265" s="3"/>
      <c r="B265" s="9" t="s">
        <v>15</v>
      </c>
      <c r="C265" s="10" t="s">
        <v>375</v>
      </c>
      <c r="D265" s="10" t="s">
        <v>74</v>
      </c>
      <c r="E265" s="11" t="s">
        <v>516</v>
      </c>
      <c r="F265" s="12">
        <v>1</v>
      </c>
      <c r="G265" s="12">
        <v>0.75</v>
      </c>
      <c r="H265" s="12">
        <v>0</v>
      </c>
      <c r="I265" s="12">
        <v>0</v>
      </c>
      <c r="J265" s="12">
        <v>0</v>
      </c>
      <c r="K265" s="12">
        <v>0</v>
      </c>
      <c r="L265" s="13">
        <v>0</v>
      </c>
      <c r="M265" s="10" t="s">
        <v>42</v>
      </c>
      <c r="N265" s="14" t="s">
        <v>43</v>
      </c>
      <c r="O265" s="3"/>
      <c r="P265" s="1"/>
      <c r="Q265" s="1"/>
      <c r="R265" s="1"/>
      <c r="S265" s="1"/>
      <c r="T265" s="1"/>
      <c r="U265" s="1"/>
      <c r="V265" s="1"/>
      <c r="W265" s="1"/>
      <c r="X265" s="1"/>
      <c r="Y265" s="1"/>
    </row>
    <row r="266" spans="1:25" ht="63" x14ac:dyDescent="0.2">
      <c r="A266" s="3"/>
      <c r="B266" s="9" t="s">
        <v>15</v>
      </c>
      <c r="C266" s="10" t="s">
        <v>375</v>
      </c>
      <c r="D266" s="10" t="s">
        <v>74</v>
      </c>
      <c r="E266" s="11" t="s">
        <v>517</v>
      </c>
      <c r="F266" s="12">
        <v>1</v>
      </c>
      <c r="G266" s="12">
        <v>0.75</v>
      </c>
      <c r="H266" s="12">
        <v>0.75</v>
      </c>
      <c r="I266" s="12">
        <v>75</v>
      </c>
      <c r="J266" s="12">
        <v>0</v>
      </c>
      <c r="K266" s="12">
        <v>0</v>
      </c>
      <c r="L266" s="13">
        <v>1</v>
      </c>
      <c r="M266" s="10" t="s">
        <v>518</v>
      </c>
      <c r="N266" s="14" t="s">
        <v>20</v>
      </c>
      <c r="O266" s="3"/>
      <c r="P266" s="1"/>
      <c r="Q266" s="1"/>
      <c r="R266" s="1"/>
      <c r="S266" s="1"/>
      <c r="T266" s="1"/>
      <c r="U266" s="1"/>
      <c r="V266" s="1"/>
      <c r="W266" s="1"/>
      <c r="X266" s="1"/>
      <c r="Y266" s="1"/>
    </row>
    <row r="267" spans="1:25" ht="78.75" x14ac:dyDescent="0.2">
      <c r="A267" s="3"/>
      <c r="B267" s="9" t="s">
        <v>15</v>
      </c>
      <c r="C267" s="10" t="s">
        <v>375</v>
      </c>
      <c r="D267" s="10" t="s">
        <v>74</v>
      </c>
      <c r="E267" s="11" t="s">
        <v>519</v>
      </c>
      <c r="F267" s="12">
        <v>1</v>
      </c>
      <c r="G267" s="12">
        <v>0.75</v>
      </c>
      <c r="H267" s="12">
        <v>0.75</v>
      </c>
      <c r="I267" s="12">
        <v>75</v>
      </c>
      <c r="J267" s="12">
        <v>0</v>
      </c>
      <c r="K267" s="12">
        <v>0</v>
      </c>
      <c r="L267" s="13">
        <v>1</v>
      </c>
      <c r="M267" s="10" t="s">
        <v>520</v>
      </c>
      <c r="N267" s="14" t="s">
        <v>20</v>
      </c>
      <c r="O267" s="3"/>
      <c r="P267" s="1"/>
      <c r="Q267" s="1"/>
      <c r="R267" s="1"/>
      <c r="S267" s="1"/>
      <c r="T267" s="1"/>
      <c r="U267" s="1"/>
      <c r="V267" s="1"/>
      <c r="W267" s="1"/>
      <c r="X267" s="1"/>
      <c r="Y267" s="1"/>
    </row>
    <row r="268" spans="1:25" ht="63" x14ac:dyDescent="0.2">
      <c r="A268" s="3"/>
      <c r="B268" s="9" t="s">
        <v>15</v>
      </c>
      <c r="C268" s="10" t="s">
        <v>375</v>
      </c>
      <c r="D268" s="10" t="s">
        <v>74</v>
      </c>
      <c r="E268" s="11" t="s">
        <v>521</v>
      </c>
      <c r="F268" s="12">
        <v>1</v>
      </c>
      <c r="G268" s="12">
        <v>0.75</v>
      </c>
      <c r="H268" s="12">
        <v>0.75</v>
      </c>
      <c r="I268" s="12">
        <v>75</v>
      </c>
      <c r="J268" s="12">
        <v>0</v>
      </c>
      <c r="K268" s="12">
        <v>0</v>
      </c>
      <c r="L268" s="13">
        <v>1</v>
      </c>
      <c r="M268" s="10" t="s">
        <v>522</v>
      </c>
      <c r="N268" s="14" t="s">
        <v>20</v>
      </c>
      <c r="O268" s="3"/>
      <c r="P268" s="1"/>
      <c r="Q268" s="1"/>
      <c r="R268" s="1"/>
      <c r="S268" s="1"/>
      <c r="T268" s="1"/>
      <c r="U268" s="1"/>
      <c r="V268" s="1"/>
      <c r="W268" s="1"/>
      <c r="X268" s="1"/>
      <c r="Y268" s="1"/>
    </row>
    <row r="269" spans="1:25" ht="63" x14ac:dyDescent="0.2">
      <c r="A269" s="3"/>
      <c r="B269" s="9" t="s">
        <v>15</v>
      </c>
      <c r="C269" s="10" t="s">
        <v>375</v>
      </c>
      <c r="D269" s="10" t="s">
        <v>74</v>
      </c>
      <c r="E269" s="11" t="s">
        <v>523</v>
      </c>
      <c r="F269" s="12">
        <v>1</v>
      </c>
      <c r="G269" s="12">
        <v>0.75</v>
      </c>
      <c r="H269" s="12">
        <v>0.75</v>
      </c>
      <c r="I269" s="12">
        <v>75</v>
      </c>
      <c r="J269" s="12">
        <v>0</v>
      </c>
      <c r="K269" s="12">
        <v>0</v>
      </c>
      <c r="L269" s="13">
        <v>1</v>
      </c>
      <c r="M269" s="10" t="s">
        <v>524</v>
      </c>
      <c r="N269" s="14" t="s">
        <v>20</v>
      </c>
      <c r="O269" s="3"/>
      <c r="P269" s="1"/>
      <c r="Q269" s="1"/>
      <c r="R269" s="1"/>
      <c r="S269" s="1"/>
      <c r="T269" s="1"/>
      <c r="U269" s="1"/>
      <c r="V269" s="1"/>
      <c r="W269" s="1"/>
      <c r="X269" s="1"/>
      <c r="Y269" s="1"/>
    </row>
    <row r="270" spans="1:25" ht="63" x14ac:dyDescent="0.2">
      <c r="A270" s="3"/>
      <c r="B270" s="9" t="s">
        <v>15</v>
      </c>
      <c r="C270" s="10" t="s">
        <v>375</v>
      </c>
      <c r="D270" s="10" t="s">
        <v>74</v>
      </c>
      <c r="E270" s="11" t="s">
        <v>525</v>
      </c>
      <c r="F270" s="12">
        <v>1</v>
      </c>
      <c r="G270" s="12">
        <v>0.75</v>
      </c>
      <c r="H270" s="12">
        <v>0.75</v>
      </c>
      <c r="I270" s="12">
        <v>75</v>
      </c>
      <c r="J270" s="12">
        <v>0</v>
      </c>
      <c r="K270" s="12">
        <v>0</v>
      </c>
      <c r="L270" s="13">
        <v>1</v>
      </c>
      <c r="M270" s="10" t="s">
        <v>526</v>
      </c>
      <c r="N270" s="14" t="s">
        <v>20</v>
      </c>
      <c r="O270" s="3"/>
      <c r="P270" s="1"/>
      <c r="Q270" s="1"/>
      <c r="R270" s="1"/>
      <c r="S270" s="1"/>
      <c r="T270" s="1"/>
      <c r="U270" s="1"/>
      <c r="V270" s="1"/>
      <c r="W270" s="1"/>
      <c r="X270" s="1"/>
      <c r="Y270" s="1"/>
    </row>
    <row r="271" spans="1:25" ht="330.75" x14ac:dyDescent="0.2">
      <c r="A271" s="3"/>
      <c r="B271" s="9" t="s">
        <v>15</v>
      </c>
      <c r="C271" s="10" t="s">
        <v>375</v>
      </c>
      <c r="D271" s="10" t="s">
        <v>74</v>
      </c>
      <c r="E271" s="11" t="s">
        <v>527</v>
      </c>
      <c r="F271" s="12">
        <v>1</v>
      </c>
      <c r="G271" s="12">
        <v>0.75</v>
      </c>
      <c r="H271" s="12">
        <v>0.75</v>
      </c>
      <c r="I271" s="12">
        <v>75</v>
      </c>
      <c r="J271" s="12">
        <v>0</v>
      </c>
      <c r="K271" s="12">
        <v>0</v>
      </c>
      <c r="L271" s="13">
        <v>1</v>
      </c>
      <c r="M271" s="10" t="s">
        <v>528</v>
      </c>
      <c r="N271" s="14" t="s">
        <v>20</v>
      </c>
      <c r="O271" s="3"/>
      <c r="P271" s="1"/>
      <c r="Q271" s="1"/>
      <c r="R271" s="1"/>
      <c r="S271" s="1"/>
      <c r="T271" s="1"/>
      <c r="U271" s="1"/>
      <c r="V271" s="1"/>
      <c r="W271" s="1"/>
      <c r="X271" s="1"/>
      <c r="Y271" s="1"/>
    </row>
    <row r="272" spans="1:25" ht="94.5" x14ac:dyDescent="0.2">
      <c r="A272" s="3"/>
      <c r="B272" s="9" t="s">
        <v>15</v>
      </c>
      <c r="C272" s="10" t="s">
        <v>375</v>
      </c>
      <c r="D272" s="10" t="s">
        <v>74</v>
      </c>
      <c r="E272" s="11" t="s">
        <v>529</v>
      </c>
      <c r="F272" s="12">
        <v>1</v>
      </c>
      <c r="G272" s="12">
        <v>0.75</v>
      </c>
      <c r="H272" s="12">
        <v>0.75</v>
      </c>
      <c r="I272" s="12">
        <v>75</v>
      </c>
      <c r="J272" s="12">
        <v>0</v>
      </c>
      <c r="K272" s="12">
        <v>0</v>
      </c>
      <c r="L272" s="13">
        <v>1</v>
      </c>
      <c r="M272" s="10" t="s">
        <v>530</v>
      </c>
      <c r="N272" s="14" t="s">
        <v>20</v>
      </c>
      <c r="O272" s="3"/>
      <c r="P272" s="1"/>
      <c r="Q272" s="1"/>
      <c r="R272" s="1"/>
      <c r="S272" s="1"/>
      <c r="T272" s="1"/>
      <c r="U272" s="1"/>
      <c r="V272" s="1"/>
      <c r="W272" s="1"/>
      <c r="X272" s="1"/>
      <c r="Y272" s="1"/>
    </row>
    <row r="273" spans="1:25" ht="157.5" x14ac:dyDescent="0.2">
      <c r="A273" s="3"/>
      <c r="B273" s="9" t="s">
        <v>15</v>
      </c>
      <c r="C273" s="10" t="s">
        <v>375</v>
      </c>
      <c r="D273" s="10" t="s">
        <v>74</v>
      </c>
      <c r="E273" s="11" t="s">
        <v>531</v>
      </c>
      <c r="F273" s="12">
        <v>1</v>
      </c>
      <c r="G273" s="12">
        <v>0.5</v>
      </c>
      <c r="H273" s="12">
        <v>0.5</v>
      </c>
      <c r="I273" s="12">
        <v>50</v>
      </c>
      <c r="J273" s="12">
        <v>0.5</v>
      </c>
      <c r="K273" s="12">
        <v>0.5</v>
      </c>
      <c r="L273" s="13">
        <v>1</v>
      </c>
      <c r="M273" s="10" t="s">
        <v>532</v>
      </c>
      <c r="N273" s="14" t="s">
        <v>20</v>
      </c>
      <c r="O273" s="3"/>
      <c r="P273" s="1"/>
      <c r="Q273" s="1"/>
      <c r="R273" s="1"/>
      <c r="S273" s="1"/>
      <c r="T273" s="1"/>
      <c r="U273" s="1"/>
      <c r="V273" s="1"/>
      <c r="W273" s="1"/>
      <c r="X273" s="1"/>
      <c r="Y273" s="1"/>
    </row>
    <row r="274" spans="1:25" ht="63" x14ac:dyDescent="0.2">
      <c r="A274" s="3"/>
      <c r="B274" s="9" t="s">
        <v>15</v>
      </c>
      <c r="C274" s="10" t="s">
        <v>375</v>
      </c>
      <c r="D274" s="10" t="s">
        <v>74</v>
      </c>
      <c r="E274" s="11" t="s">
        <v>533</v>
      </c>
      <c r="F274" s="12">
        <v>1</v>
      </c>
      <c r="G274" s="12">
        <v>0.5</v>
      </c>
      <c r="H274" s="12">
        <v>0.5</v>
      </c>
      <c r="I274" s="12">
        <v>50</v>
      </c>
      <c r="J274" s="12">
        <v>0</v>
      </c>
      <c r="K274" s="12">
        <v>0</v>
      </c>
      <c r="L274" s="13">
        <v>1</v>
      </c>
      <c r="M274" s="10" t="s">
        <v>534</v>
      </c>
      <c r="N274" s="14" t="s">
        <v>20</v>
      </c>
      <c r="O274" s="3"/>
      <c r="P274" s="1"/>
      <c r="Q274" s="1"/>
      <c r="R274" s="1"/>
      <c r="S274" s="1"/>
      <c r="T274" s="1"/>
      <c r="U274" s="1"/>
      <c r="V274" s="1"/>
      <c r="W274" s="1"/>
      <c r="X274" s="1"/>
      <c r="Y274" s="1"/>
    </row>
    <row r="275" spans="1:25" ht="63" x14ac:dyDescent="0.2">
      <c r="A275" s="3"/>
      <c r="B275" s="9" t="s">
        <v>15</v>
      </c>
      <c r="C275" s="10" t="s">
        <v>375</v>
      </c>
      <c r="D275" s="10" t="s">
        <v>74</v>
      </c>
      <c r="E275" s="11" t="s">
        <v>535</v>
      </c>
      <c r="F275" s="12">
        <v>1</v>
      </c>
      <c r="G275" s="12">
        <v>0.75</v>
      </c>
      <c r="H275" s="12">
        <v>0.75</v>
      </c>
      <c r="I275" s="12">
        <v>75</v>
      </c>
      <c r="J275" s="12">
        <v>0</v>
      </c>
      <c r="K275" s="12">
        <v>0</v>
      </c>
      <c r="L275" s="13">
        <v>1</v>
      </c>
      <c r="M275" s="10" t="s">
        <v>536</v>
      </c>
      <c r="N275" s="14" t="s">
        <v>20</v>
      </c>
      <c r="O275" s="3"/>
      <c r="P275" s="1"/>
      <c r="Q275" s="1"/>
      <c r="R275" s="1"/>
      <c r="S275" s="1"/>
      <c r="T275" s="1"/>
      <c r="U275" s="1"/>
      <c r="V275" s="1"/>
      <c r="W275" s="1"/>
      <c r="X275" s="1"/>
      <c r="Y275" s="1"/>
    </row>
    <row r="276" spans="1:25" ht="78.75" x14ac:dyDescent="0.2">
      <c r="A276" s="3"/>
      <c r="B276" s="9" t="s">
        <v>15</v>
      </c>
      <c r="C276" s="10" t="s">
        <v>375</v>
      </c>
      <c r="D276" s="10" t="s">
        <v>74</v>
      </c>
      <c r="E276" s="11" t="s">
        <v>537</v>
      </c>
      <c r="F276" s="12">
        <v>1</v>
      </c>
      <c r="G276" s="12">
        <v>0.75</v>
      </c>
      <c r="H276" s="12">
        <v>0.75</v>
      </c>
      <c r="I276" s="12">
        <v>75</v>
      </c>
      <c r="J276" s="12">
        <v>0</v>
      </c>
      <c r="K276" s="12">
        <v>0</v>
      </c>
      <c r="L276" s="13">
        <v>1</v>
      </c>
      <c r="M276" s="10" t="s">
        <v>538</v>
      </c>
      <c r="N276" s="14" t="s">
        <v>20</v>
      </c>
      <c r="O276" s="3"/>
      <c r="P276" s="1"/>
      <c r="Q276" s="1"/>
      <c r="R276" s="1"/>
      <c r="S276" s="1"/>
      <c r="T276" s="1"/>
      <c r="U276" s="1"/>
      <c r="V276" s="1"/>
      <c r="W276" s="1"/>
      <c r="X276" s="1"/>
      <c r="Y276" s="1"/>
    </row>
    <row r="277" spans="1:25" ht="63" x14ac:dyDescent="0.2">
      <c r="A277" s="3"/>
      <c r="B277" s="9" t="s">
        <v>15</v>
      </c>
      <c r="C277" s="10" t="s">
        <v>375</v>
      </c>
      <c r="D277" s="10" t="s">
        <v>74</v>
      </c>
      <c r="E277" s="11" t="s">
        <v>539</v>
      </c>
      <c r="F277" s="12">
        <v>1</v>
      </c>
      <c r="G277" s="12">
        <v>0.75</v>
      </c>
      <c r="H277" s="12">
        <v>0.5</v>
      </c>
      <c r="I277" s="12">
        <v>50</v>
      </c>
      <c r="J277" s="12">
        <v>0.25</v>
      </c>
      <c r="K277" s="12">
        <v>0</v>
      </c>
      <c r="L277" s="13">
        <v>0</v>
      </c>
      <c r="M277" s="10" t="s">
        <v>42</v>
      </c>
      <c r="N277" s="14" t="s">
        <v>43</v>
      </c>
      <c r="O277" s="3"/>
      <c r="P277" s="1"/>
      <c r="Q277" s="1"/>
      <c r="R277" s="1"/>
      <c r="S277" s="1"/>
      <c r="T277" s="1"/>
      <c r="U277" s="1"/>
      <c r="V277" s="1"/>
      <c r="W277" s="1"/>
      <c r="X277" s="1"/>
      <c r="Y277" s="1"/>
    </row>
    <row r="278" spans="1:25" ht="78.75" x14ac:dyDescent="0.2">
      <c r="A278" s="3"/>
      <c r="B278" s="9" t="s">
        <v>15</v>
      </c>
      <c r="C278" s="10" t="s">
        <v>375</v>
      </c>
      <c r="D278" s="10" t="s">
        <v>74</v>
      </c>
      <c r="E278" s="11" t="s">
        <v>540</v>
      </c>
      <c r="F278" s="12">
        <v>1</v>
      </c>
      <c r="G278" s="12">
        <v>0.75</v>
      </c>
      <c r="H278" s="12">
        <v>0.75</v>
      </c>
      <c r="I278" s="12">
        <v>75</v>
      </c>
      <c r="J278" s="12">
        <v>0.25</v>
      </c>
      <c r="K278" s="12">
        <v>0.25</v>
      </c>
      <c r="L278" s="13">
        <v>1</v>
      </c>
      <c r="M278" s="10" t="s">
        <v>541</v>
      </c>
      <c r="N278" s="14" t="s">
        <v>20</v>
      </c>
      <c r="O278" s="3"/>
      <c r="P278" s="1"/>
      <c r="Q278" s="1"/>
      <c r="R278" s="1"/>
      <c r="S278" s="1"/>
      <c r="T278" s="1"/>
      <c r="U278" s="1"/>
      <c r="V278" s="1"/>
      <c r="W278" s="1"/>
      <c r="X278" s="1"/>
      <c r="Y278" s="1"/>
    </row>
    <row r="279" spans="1:25" ht="63" x14ac:dyDescent="0.2">
      <c r="A279" s="3"/>
      <c r="B279" s="9" t="s">
        <v>15</v>
      </c>
      <c r="C279" s="10" t="s">
        <v>375</v>
      </c>
      <c r="D279" s="10" t="s">
        <v>74</v>
      </c>
      <c r="E279" s="11" t="s">
        <v>542</v>
      </c>
      <c r="F279" s="12">
        <v>64.09</v>
      </c>
      <c r="G279" s="12">
        <v>64.09</v>
      </c>
      <c r="H279" s="12">
        <v>7.14</v>
      </c>
      <c r="I279" s="12">
        <v>11.14</v>
      </c>
      <c r="J279" s="12">
        <v>64.09</v>
      </c>
      <c r="K279" s="12">
        <v>0</v>
      </c>
      <c r="L279" s="13">
        <v>0</v>
      </c>
      <c r="M279" s="10" t="s">
        <v>42</v>
      </c>
      <c r="N279" s="14" t="s">
        <v>43</v>
      </c>
      <c r="O279" s="3"/>
      <c r="P279" s="1"/>
      <c r="Q279" s="1"/>
      <c r="R279" s="1"/>
      <c r="S279" s="1"/>
      <c r="T279" s="1"/>
      <c r="U279" s="1"/>
      <c r="V279" s="1"/>
      <c r="W279" s="1"/>
      <c r="X279" s="1"/>
      <c r="Y279" s="1"/>
    </row>
    <row r="280" spans="1:25" ht="141.75" x14ac:dyDescent="0.2">
      <c r="A280" s="3"/>
      <c r="B280" s="9" t="s">
        <v>15</v>
      </c>
      <c r="C280" s="10" t="s">
        <v>375</v>
      </c>
      <c r="D280" s="10" t="s">
        <v>74</v>
      </c>
      <c r="E280" s="11" t="s">
        <v>543</v>
      </c>
      <c r="F280" s="12">
        <v>100</v>
      </c>
      <c r="G280" s="12">
        <v>0</v>
      </c>
      <c r="H280" s="12">
        <v>75</v>
      </c>
      <c r="I280" s="12">
        <v>75</v>
      </c>
      <c r="J280" s="12">
        <v>0</v>
      </c>
      <c r="K280" s="12">
        <v>25</v>
      </c>
      <c r="L280" s="13">
        <v>1</v>
      </c>
      <c r="M280" s="10" t="s">
        <v>544</v>
      </c>
      <c r="N280" s="14" t="s">
        <v>20</v>
      </c>
      <c r="O280" s="3"/>
      <c r="P280" s="1"/>
      <c r="Q280" s="1"/>
      <c r="R280" s="1"/>
      <c r="S280" s="1"/>
      <c r="T280" s="1"/>
      <c r="U280" s="1"/>
      <c r="V280" s="1"/>
      <c r="W280" s="1"/>
      <c r="X280" s="1"/>
      <c r="Y280" s="1"/>
    </row>
    <row r="281" spans="1:25" ht="63" x14ac:dyDescent="0.2">
      <c r="A281" s="3"/>
      <c r="B281" s="9" t="s">
        <v>15</v>
      </c>
      <c r="C281" s="10" t="s">
        <v>375</v>
      </c>
      <c r="D281" s="10" t="s">
        <v>74</v>
      </c>
      <c r="E281" s="11" t="s">
        <v>545</v>
      </c>
      <c r="F281" s="12">
        <v>100</v>
      </c>
      <c r="G281" s="12">
        <v>0</v>
      </c>
      <c r="H281" s="12">
        <v>62.5</v>
      </c>
      <c r="I281" s="12">
        <v>62.5</v>
      </c>
      <c r="J281" s="12">
        <v>0</v>
      </c>
      <c r="K281" s="12">
        <v>25</v>
      </c>
      <c r="L281" s="13">
        <v>1</v>
      </c>
      <c r="M281" s="10" t="s">
        <v>546</v>
      </c>
      <c r="N281" s="14" t="s">
        <v>20</v>
      </c>
      <c r="O281" s="3"/>
      <c r="P281" s="1"/>
      <c r="Q281" s="1"/>
      <c r="R281" s="1"/>
      <c r="S281" s="1"/>
      <c r="T281" s="1"/>
      <c r="U281" s="1"/>
      <c r="V281" s="1"/>
      <c r="W281" s="1"/>
      <c r="X281" s="1"/>
      <c r="Y281" s="1"/>
    </row>
    <row r="282" spans="1:25" ht="63" x14ac:dyDescent="0.2">
      <c r="A282" s="3"/>
      <c r="B282" s="9" t="s">
        <v>15</v>
      </c>
      <c r="C282" s="10" t="s">
        <v>375</v>
      </c>
      <c r="D282" s="10" t="s">
        <v>74</v>
      </c>
      <c r="E282" s="11" t="s">
        <v>547</v>
      </c>
      <c r="F282" s="12">
        <v>100</v>
      </c>
      <c r="G282" s="12">
        <v>0</v>
      </c>
      <c r="H282" s="12">
        <v>75</v>
      </c>
      <c r="I282" s="12">
        <v>75</v>
      </c>
      <c r="J282" s="12">
        <v>0</v>
      </c>
      <c r="K282" s="12">
        <v>25</v>
      </c>
      <c r="L282" s="13">
        <v>1</v>
      </c>
      <c r="M282" s="10" t="s">
        <v>548</v>
      </c>
      <c r="N282" s="14" t="s">
        <v>20</v>
      </c>
      <c r="O282" s="3"/>
      <c r="P282" s="1"/>
      <c r="Q282" s="1"/>
      <c r="R282" s="1"/>
      <c r="S282" s="1"/>
      <c r="T282" s="1"/>
      <c r="U282" s="1"/>
      <c r="V282" s="1"/>
      <c r="W282" s="1"/>
      <c r="X282" s="1"/>
      <c r="Y282" s="1"/>
    </row>
    <row r="283" spans="1:25" ht="236.25" x14ac:dyDescent="0.2">
      <c r="A283" s="3"/>
      <c r="B283" s="9" t="s">
        <v>15</v>
      </c>
      <c r="C283" s="10" t="s">
        <v>375</v>
      </c>
      <c r="D283" s="10" t="s">
        <v>74</v>
      </c>
      <c r="E283" s="11" t="s">
        <v>549</v>
      </c>
      <c r="F283" s="12">
        <v>100</v>
      </c>
      <c r="G283" s="12">
        <v>0</v>
      </c>
      <c r="H283" s="12">
        <v>75</v>
      </c>
      <c r="I283" s="12">
        <v>75</v>
      </c>
      <c r="J283" s="12">
        <v>0</v>
      </c>
      <c r="K283" s="12">
        <v>25</v>
      </c>
      <c r="L283" s="13">
        <v>1</v>
      </c>
      <c r="M283" s="10" t="s">
        <v>550</v>
      </c>
      <c r="N283" s="14" t="s">
        <v>20</v>
      </c>
      <c r="O283" s="3"/>
      <c r="P283" s="1"/>
      <c r="Q283" s="1"/>
      <c r="R283" s="1"/>
      <c r="S283" s="1"/>
      <c r="T283" s="1"/>
      <c r="U283" s="1"/>
      <c r="V283" s="1"/>
      <c r="W283" s="1"/>
      <c r="X283" s="1"/>
      <c r="Y283" s="1"/>
    </row>
    <row r="284" spans="1:25" ht="204.75" x14ac:dyDescent="0.2">
      <c r="A284" s="3"/>
      <c r="B284" s="9" t="s">
        <v>15</v>
      </c>
      <c r="C284" s="10" t="s">
        <v>375</v>
      </c>
      <c r="D284" s="10" t="s">
        <v>74</v>
      </c>
      <c r="E284" s="11" t="s">
        <v>551</v>
      </c>
      <c r="F284" s="12">
        <v>100</v>
      </c>
      <c r="G284" s="12">
        <v>0</v>
      </c>
      <c r="H284" s="12">
        <v>75</v>
      </c>
      <c r="I284" s="12">
        <v>75</v>
      </c>
      <c r="J284" s="12">
        <v>0</v>
      </c>
      <c r="K284" s="12">
        <v>25</v>
      </c>
      <c r="L284" s="13">
        <v>1</v>
      </c>
      <c r="M284" s="10" t="s">
        <v>552</v>
      </c>
      <c r="N284" s="14" t="s">
        <v>20</v>
      </c>
      <c r="O284" s="3"/>
      <c r="P284" s="1"/>
      <c r="Q284" s="1"/>
      <c r="R284" s="1"/>
      <c r="S284" s="1"/>
      <c r="T284" s="1"/>
      <c r="U284" s="1"/>
      <c r="V284" s="1"/>
      <c r="W284" s="1"/>
      <c r="X284" s="1"/>
      <c r="Y284" s="1"/>
    </row>
    <row r="285" spans="1:25" ht="63" x14ac:dyDescent="0.2">
      <c r="A285" s="3"/>
      <c r="B285" s="9" t="s">
        <v>15</v>
      </c>
      <c r="C285" s="10" t="s">
        <v>375</v>
      </c>
      <c r="D285" s="10" t="s">
        <v>74</v>
      </c>
      <c r="E285" s="11" t="s">
        <v>553</v>
      </c>
      <c r="F285" s="12">
        <v>100</v>
      </c>
      <c r="G285" s="12">
        <v>0</v>
      </c>
      <c r="H285" s="12">
        <v>75</v>
      </c>
      <c r="I285" s="12">
        <v>75</v>
      </c>
      <c r="J285" s="12">
        <v>0</v>
      </c>
      <c r="K285" s="12">
        <v>25</v>
      </c>
      <c r="L285" s="13">
        <v>1</v>
      </c>
      <c r="M285" s="10" t="s">
        <v>554</v>
      </c>
      <c r="N285" s="14" t="s">
        <v>20</v>
      </c>
      <c r="O285" s="3"/>
      <c r="P285" s="1"/>
      <c r="Q285" s="1"/>
      <c r="R285" s="1"/>
      <c r="S285" s="1"/>
      <c r="T285" s="1"/>
      <c r="U285" s="1"/>
      <c r="V285" s="1"/>
      <c r="W285" s="1"/>
      <c r="X285" s="1"/>
      <c r="Y285" s="1"/>
    </row>
    <row r="286" spans="1:25" ht="299.25" x14ac:dyDescent="0.2">
      <c r="A286" s="3"/>
      <c r="B286" s="9" t="s">
        <v>15</v>
      </c>
      <c r="C286" s="10" t="s">
        <v>375</v>
      </c>
      <c r="D286" s="10" t="s">
        <v>74</v>
      </c>
      <c r="E286" s="11" t="s">
        <v>555</v>
      </c>
      <c r="F286" s="12">
        <v>100</v>
      </c>
      <c r="G286" s="12">
        <v>0</v>
      </c>
      <c r="H286" s="12">
        <v>75</v>
      </c>
      <c r="I286" s="12">
        <v>75</v>
      </c>
      <c r="J286" s="12">
        <v>0</v>
      </c>
      <c r="K286" s="12">
        <v>25</v>
      </c>
      <c r="L286" s="13">
        <v>1</v>
      </c>
      <c r="M286" s="10" t="s">
        <v>556</v>
      </c>
      <c r="N286" s="14" t="s">
        <v>20</v>
      </c>
      <c r="O286" s="3"/>
      <c r="P286" s="1"/>
      <c r="Q286" s="1"/>
      <c r="R286" s="1"/>
      <c r="S286" s="1"/>
      <c r="T286" s="1"/>
      <c r="U286" s="1"/>
      <c r="V286" s="1"/>
      <c r="W286" s="1"/>
      <c r="X286" s="1"/>
      <c r="Y286" s="1"/>
    </row>
    <row r="287" spans="1:25" ht="94.5" x14ac:dyDescent="0.2">
      <c r="A287" s="3"/>
      <c r="B287" s="9" t="s">
        <v>15</v>
      </c>
      <c r="C287" s="10" t="s">
        <v>375</v>
      </c>
      <c r="D287" s="10" t="s">
        <v>74</v>
      </c>
      <c r="E287" s="11" t="s">
        <v>557</v>
      </c>
      <c r="F287" s="12">
        <v>100</v>
      </c>
      <c r="G287" s="12">
        <v>0</v>
      </c>
      <c r="H287" s="12">
        <v>75</v>
      </c>
      <c r="I287" s="12">
        <v>75</v>
      </c>
      <c r="J287" s="12">
        <v>0</v>
      </c>
      <c r="K287" s="12">
        <v>25</v>
      </c>
      <c r="L287" s="13">
        <v>1</v>
      </c>
      <c r="M287" s="10" t="s">
        <v>558</v>
      </c>
      <c r="N287" s="14" t="s">
        <v>20</v>
      </c>
      <c r="O287" s="3"/>
      <c r="P287" s="1"/>
      <c r="Q287" s="1"/>
      <c r="R287" s="1"/>
      <c r="S287" s="1"/>
      <c r="T287" s="1"/>
      <c r="U287" s="1"/>
      <c r="V287" s="1"/>
      <c r="W287" s="1"/>
      <c r="X287" s="1"/>
      <c r="Y287" s="1"/>
    </row>
    <row r="288" spans="1:25" ht="141.75" x14ac:dyDescent="0.2">
      <c r="A288" s="3"/>
      <c r="B288" s="9" t="s">
        <v>15</v>
      </c>
      <c r="C288" s="10" t="s">
        <v>375</v>
      </c>
      <c r="D288" s="10" t="s">
        <v>74</v>
      </c>
      <c r="E288" s="11" t="s">
        <v>559</v>
      </c>
      <c r="F288" s="12">
        <v>100</v>
      </c>
      <c r="G288" s="12">
        <v>0</v>
      </c>
      <c r="H288" s="12">
        <v>75</v>
      </c>
      <c r="I288" s="12">
        <v>75</v>
      </c>
      <c r="J288" s="12">
        <v>0</v>
      </c>
      <c r="K288" s="12">
        <v>25</v>
      </c>
      <c r="L288" s="13">
        <v>1</v>
      </c>
      <c r="M288" s="10" t="s">
        <v>560</v>
      </c>
      <c r="N288" s="14" t="s">
        <v>20</v>
      </c>
      <c r="O288" s="3"/>
      <c r="P288" s="1"/>
      <c r="Q288" s="1"/>
      <c r="R288" s="1"/>
      <c r="S288" s="1"/>
      <c r="T288" s="1"/>
      <c r="U288" s="1"/>
      <c r="V288" s="1"/>
      <c r="W288" s="1"/>
      <c r="X288" s="1"/>
      <c r="Y288" s="1"/>
    </row>
    <row r="289" spans="1:25" ht="63" x14ac:dyDescent="0.2">
      <c r="A289" s="3"/>
      <c r="B289" s="9" t="s">
        <v>15</v>
      </c>
      <c r="C289" s="10" t="s">
        <v>375</v>
      </c>
      <c r="D289" s="10" t="s">
        <v>74</v>
      </c>
      <c r="E289" s="11" t="s">
        <v>561</v>
      </c>
      <c r="F289" s="12">
        <v>100</v>
      </c>
      <c r="G289" s="12">
        <v>0</v>
      </c>
      <c r="H289" s="12">
        <v>75</v>
      </c>
      <c r="I289" s="12">
        <v>75</v>
      </c>
      <c r="J289" s="12">
        <v>0</v>
      </c>
      <c r="K289" s="12">
        <v>25</v>
      </c>
      <c r="L289" s="13">
        <v>1</v>
      </c>
      <c r="M289" s="10" t="s">
        <v>562</v>
      </c>
      <c r="N289" s="14" t="s">
        <v>20</v>
      </c>
      <c r="O289" s="3"/>
      <c r="P289" s="1"/>
      <c r="Q289" s="1"/>
      <c r="R289" s="1"/>
      <c r="S289" s="1"/>
      <c r="T289" s="1"/>
      <c r="U289" s="1"/>
      <c r="V289" s="1"/>
      <c r="W289" s="1"/>
      <c r="X289" s="1"/>
      <c r="Y289" s="1"/>
    </row>
    <row r="290" spans="1:25" ht="94.5" x14ac:dyDescent="0.2">
      <c r="A290" s="3"/>
      <c r="B290" s="9" t="s">
        <v>15</v>
      </c>
      <c r="C290" s="10" t="s">
        <v>375</v>
      </c>
      <c r="D290" s="10" t="s">
        <v>74</v>
      </c>
      <c r="E290" s="11" t="s">
        <v>563</v>
      </c>
      <c r="F290" s="12">
        <v>100</v>
      </c>
      <c r="G290" s="12">
        <v>0</v>
      </c>
      <c r="H290" s="12">
        <v>75</v>
      </c>
      <c r="I290" s="12">
        <v>75</v>
      </c>
      <c r="J290" s="12">
        <v>0</v>
      </c>
      <c r="K290" s="12">
        <v>25</v>
      </c>
      <c r="L290" s="13">
        <v>1</v>
      </c>
      <c r="M290" s="10" t="s">
        <v>564</v>
      </c>
      <c r="N290" s="14" t="s">
        <v>20</v>
      </c>
      <c r="O290" s="3"/>
      <c r="P290" s="1"/>
      <c r="Q290" s="1"/>
      <c r="R290" s="1"/>
      <c r="S290" s="1"/>
      <c r="T290" s="1"/>
      <c r="U290" s="1"/>
      <c r="V290" s="1"/>
      <c r="W290" s="1"/>
      <c r="X290" s="1"/>
      <c r="Y290" s="1"/>
    </row>
    <row r="291" spans="1:25" ht="141.75" x14ac:dyDescent="0.2">
      <c r="A291" s="3"/>
      <c r="B291" s="9" t="s">
        <v>15</v>
      </c>
      <c r="C291" s="10" t="s">
        <v>375</v>
      </c>
      <c r="D291" s="10" t="s">
        <v>74</v>
      </c>
      <c r="E291" s="11" t="s">
        <v>565</v>
      </c>
      <c r="F291" s="12">
        <v>100</v>
      </c>
      <c r="G291" s="12">
        <v>0</v>
      </c>
      <c r="H291" s="12">
        <v>75</v>
      </c>
      <c r="I291" s="12">
        <v>75</v>
      </c>
      <c r="J291" s="12">
        <v>0</v>
      </c>
      <c r="K291" s="12">
        <v>25</v>
      </c>
      <c r="L291" s="13">
        <v>1</v>
      </c>
      <c r="M291" s="10" t="s">
        <v>566</v>
      </c>
      <c r="N291" s="14" t="s">
        <v>20</v>
      </c>
      <c r="O291" s="3"/>
      <c r="P291" s="1"/>
      <c r="Q291" s="1"/>
      <c r="R291" s="1"/>
      <c r="S291" s="1"/>
      <c r="T291" s="1"/>
      <c r="U291" s="1"/>
      <c r="V291" s="1"/>
      <c r="W291" s="1"/>
      <c r="X291" s="1"/>
      <c r="Y291" s="1"/>
    </row>
    <row r="292" spans="1:25" ht="63" x14ac:dyDescent="0.2">
      <c r="A292" s="3"/>
      <c r="B292" s="9" t="s">
        <v>15</v>
      </c>
      <c r="C292" s="10" t="s">
        <v>375</v>
      </c>
      <c r="D292" s="10" t="s">
        <v>103</v>
      </c>
      <c r="E292" s="11" t="s">
        <v>567</v>
      </c>
      <c r="F292" s="12">
        <v>52.5</v>
      </c>
      <c r="G292" s="12">
        <v>47.5</v>
      </c>
      <c r="H292" s="12">
        <v>47.5</v>
      </c>
      <c r="I292" s="12">
        <v>90.476190476190482</v>
      </c>
      <c r="J292" s="12">
        <v>0</v>
      </c>
      <c r="K292" s="12">
        <v>0</v>
      </c>
      <c r="L292" s="13">
        <v>1</v>
      </c>
      <c r="M292" s="10" t="s">
        <v>568</v>
      </c>
      <c r="N292" s="14" t="s">
        <v>20</v>
      </c>
      <c r="O292" s="3"/>
      <c r="P292" s="1"/>
      <c r="Q292" s="1"/>
      <c r="R292" s="1"/>
      <c r="S292" s="1"/>
      <c r="T292" s="1"/>
      <c r="U292" s="1"/>
      <c r="V292" s="1"/>
      <c r="W292" s="1"/>
      <c r="X292" s="1"/>
      <c r="Y292" s="1"/>
    </row>
    <row r="293" spans="1:25" ht="47.25" x14ac:dyDescent="0.2">
      <c r="A293" s="3"/>
      <c r="B293" s="9" t="s">
        <v>15</v>
      </c>
      <c r="C293" s="10" t="s">
        <v>375</v>
      </c>
      <c r="D293" s="10" t="s">
        <v>103</v>
      </c>
      <c r="E293" s="11" t="s">
        <v>569</v>
      </c>
      <c r="F293" s="12">
        <v>34261.33</v>
      </c>
      <c r="G293" s="12">
        <v>0</v>
      </c>
      <c r="H293" s="12">
        <v>50785.88</v>
      </c>
      <c r="I293" s="12">
        <v>148.23090638921491</v>
      </c>
      <c r="J293" s="12">
        <v>0</v>
      </c>
      <c r="K293" s="12">
        <v>16947.93</v>
      </c>
      <c r="L293" s="13">
        <v>1</v>
      </c>
      <c r="M293" s="10" t="s">
        <v>570</v>
      </c>
      <c r="N293" s="14" t="s">
        <v>20</v>
      </c>
      <c r="O293" s="3"/>
      <c r="P293" s="1"/>
      <c r="Q293" s="1"/>
      <c r="R293" s="1"/>
      <c r="S293" s="1"/>
      <c r="T293" s="1"/>
      <c r="U293" s="1"/>
      <c r="V293" s="1"/>
      <c r="W293" s="1"/>
      <c r="X293" s="1"/>
      <c r="Y293" s="1"/>
    </row>
    <row r="294" spans="1:25" ht="63" x14ac:dyDescent="0.2">
      <c r="A294" s="3"/>
      <c r="B294" s="9" t="s">
        <v>15</v>
      </c>
      <c r="C294" s="10" t="s">
        <v>375</v>
      </c>
      <c r="D294" s="10" t="s">
        <v>103</v>
      </c>
      <c r="E294" s="11" t="s">
        <v>571</v>
      </c>
      <c r="F294" s="12">
        <v>57.5</v>
      </c>
      <c r="G294" s="12">
        <v>52.5</v>
      </c>
      <c r="H294" s="12">
        <v>52.5</v>
      </c>
      <c r="I294" s="12">
        <v>91.304347826086953</v>
      </c>
      <c r="J294" s="12">
        <v>0</v>
      </c>
      <c r="K294" s="12">
        <v>0</v>
      </c>
      <c r="L294" s="13">
        <v>1</v>
      </c>
      <c r="M294" s="10" t="s">
        <v>572</v>
      </c>
      <c r="N294" s="14" t="s">
        <v>20</v>
      </c>
      <c r="O294" s="3"/>
      <c r="P294" s="1"/>
      <c r="Q294" s="1"/>
      <c r="R294" s="1"/>
      <c r="S294" s="1"/>
      <c r="T294" s="1"/>
      <c r="U294" s="1"/>
      <c r="V294" s="1"/>
      <c r="W294" s="1"/>
      <c r="X294" s="1"/>
      <c r="Y294" s="1"/>
    </row>
    <row r="295" spans="1:25" ht="63" x14ac:dyDescent="0.2">
      <c r="A295" s="3"/>
      <c r="B295" s="9" t="s">
        <v>15</v>
      </c>
      <c r="C295" s="10" t="s">
        <v>375</v>
      </c>
      <c r="D295" s="10" t="s">
        <v>103</v>
      </c>
      <c r="E295" s="11" t="s">
        <v>573</v>
      </c>
      <c r="F295" s="12">
        <v>62.5</v>
      </c>
      <c r="G295" s="12">
        <v>52.5</v>
      </c>
      <c r="H295" s="12">
        <v>52.5</v>
      </c>
      <c r="I295" s="12">
        <v>84</v>
      </c>
      <c r="J295" s="12">
        <v>0</v>
      </c>
      <c r="K295" s="12">
        <v>0</v>
      </c>
      <c r="L295" s="13">
        <v>1</v>
      </c>
      <c r="M295" s="10" t="s">
        <v>574</v>
      </c>
      <c r="N295" s="14" t="s">
        <v>20</v>
      </c>
      <c r="O295" s="3"/>
      <c r="P295" s="1"/>
      <c r="Q295" s="1"/>
      <c r="R295" s="1"/>
      <c r="S295" s="1"/>
      <c r="T295" s="1"/>
      <c r="U295" s="1"/>
      <c r="V295" s="1"/>
      <c r="W295" s="1"/>
      <c r="X295" s="1"/>
      <c r="Y295" s="1"/>
    </row>
    <row r="296" spans="1:25" ht="47.25" x14ac:dyDescent="0.2">
      <c r="A296" s="3"/>
      <c r="B296" s="9" t="s">
        <v>15</v>
      </c>
      <c r="C296" s="10" t="s">
        <v>375</v>
      </c>
      <c r="D296" s="10" t="s">
        <v>103</v>
      </c>
      <c r="E296" s="11" t="s">
        <v>575</v>
      </c>
      <c r="F296" s="12">
        <v>60</v>
      </c>
      <c r="G296" s="12">
        <v>50</v>
      </c>
      <c r="H296" s="12">
        <v>50</v>
      </c>
      <c r="I296" s="12">
        <v>83.333333333333329</v>
      </c>
      <c r="J296" s="12">
        <v>0</v>
      </c>
      <c r="K296" s="12">
        <v>0</v>
      </c>
      <c r="L296" s="13">
        <v>1</v>
      </c>
      <c r="M296" s="10" t="s">
        <v>576</v>
      </c>
      <c r="N296" s="14" t="s">
        <v>20</v>
      </c>
      <c r="O296" s="3"/>
      <c r="P296" s="1"/>
      <c r="Q296" s="1"/>
      <c r="R296" s="1"/>
      <c r="S296" s="1"/>
      <c r="T296" s="1"/>
      <c r="U296" s="1"/>
      <c r="V296" s="1"/>
      <c r="W296" s="1"/>
      <c r="X296" s="1"/>
      <c r="Y296" s="1"/>
    </row>
    <row r="297" spans="1:25" ht="63" x14ac:dyDescent="0.2">
      <c r="A297" s="3"/>
      <c r="B297" s="9" t="s">
        <v>15</v>
      </c>
      <c r="C297" s="10" t="s">
        <v>375</v>
      </c>
      <c r="D297" s="10" t="s">
        <v>103</v>
      </c>
      <c r="E297" s="11" t="s">
        <v>577</v>
      </c>
      <c r="F297" s="12">
        <v>35</v>
      </c>
      <c r="G297" s="12">
        <v>30</v>
      </c>
      <c r="H297" s="12">
        <v>30</v>
      </c>
      <c r="I297" s="12">
        <v>85.714285714285708</v>
      </c>
      <c r="J297" s="12">
        <v>0</v>
      </c>
      <c r="K297" s="12">
        <v>0</v>
      </c>
      <c r="L297" s="13">
        <v>1</v>
      </c>
      <c r="M297" s="10" t="s">
        <v>578</v>
      </c>
      <c r="N297" s="14" t="s">
        <v>20</v>
      </c>
      <c r="O297" s="3"/>
      <c r="P297" s="1"/>
      <c r="Q297" s="1"/>
      <c r="R297" s="1"/>
      <c r="S297" s="1"/>
      <c r="T297" s="1"/>
      <c r="U297" s="1"/>
      <c r="V297" s="1"/>
      <c r="W297" s="1"/>
      <c r="X297" s="1"/>
      <c r="Y297" s="1"/>
    </row>
    <row r="298" spans="1:25" ht="47.25" x14ac:dyDescent="0.2">
      <c r="A298" s="3"/>
      <c r="B298" s="9" t="s">
        <v>15</v>
      </c>
      <c r="C298" s="10" t="s">
        <v>375</v>
      </c>
      <c r="D298" s="10" t="s">
        <v>103</v>
      </c>
      <c r="E298" s="11" t="s">
        <v>579</v>
      </c>
      <c r="F298" s="12">
        <v>15</v>
      </c>
      <c r="G298" s="12">
        <v>0</v>
      </c>
      <c r="H298" s="12">
        <v>0</v>
      </c>
      <c r="I298" s="12">
        <v>0</v>
      </c>
      <c r="J298" s="12">
        <v>0</v>
      </c>
      <c r="K298" s="12">
        <v>0</v>
      </c>
      <c r="L298" s="13">
        <v>1</v>
      </c>
      <c r="M298" s="10" t="s">
        <v>580</v>
      </c>
      <c r="N298" s="14" t="s">
        <v>20</v>
      </c>
      <c r="O298" s="3"/>
      <c r="P298" s="1"/>
      <c r="Q298" s="1"/>
      <c r="R298" s="1"/>
      <c r="S298" s="1"/>
      <c r="T298" s="1"/>
      <c r="U298" s="1"/>
      <c r="V298" s="1"/>
      <c r="W298" s="1"/>
      <c r="X298" s="1"/>
      <c r="Y298" s="1"/>
    </row>
    <row r="299" spans="1:25" ht="63" x14ac:dyDescent="0.2">
      <c r="A299" s="3"/>
      <c r="B299" s="9" t="s">
        <v>15</v>
      </c>
      <c r="C299" s="10" t="s">
        <v>375</v>
      </c>
      <c r="D299" s="10" t="s">
        <v>103</v>
      </c>
      <c r="E299" s="11" t="s">
        <v>581</v>
      </c>
      <c r="F299" s="12">
        <v>42.5</v>
      </c>
      <c r="G299" s="12">
        <v>37.5</v>
      </c>
      <c r="H299" s="12">
        <v>37.5</v>
      </c>
      <c r="I299" s="12">
        <v>88.235294117647058</v>
      </c>
      <c r="J299" s="12">
        <v>0</v>
      </c>
      <c r="K299" s="12">
        <v>0</v>
      </c>
      <c r="L299" s="13">
        <v>1</v>
      </c>
      <c r="M299" s="10" t="s">
        <v>582</v>
      </c>
      <c r="N299" s="14" t="s">
        <v>20</v>
      </c>
      <c r="O299" s="3"/>
      <c r="P299" s="1"/>
      <c r="Q299" s="1"/>
      <c r="R299" s="1"/>
      <c r="S299" s="1"/>
      <c r="T299" s="1"/>
      <c r="U299" s="1"/>
      <c r="V299" s="1"/>
      <c r="W299" s="1"/>
      <c r="X299" s="1"/>
      <c r="Y299" s="1"/>
    </row>
    <row r="300" spans="1:25" ht="63" x14ac:dyDescent="0.2">
      <c r="A300" s="3"/>
      <c r="B300" s="9" t="s">
        <v>15</v>
      </c>
      <c r="C300" s="10" t="s">
        <v>375</v>
      </c>
      <c r="D300" s="10" t="s">
        <v>103</v>
      </c>
      <c r="E300" s="11" t="s">
        <v>583</v>
      </c>
      <c r="F300" s="12">
        <v>42.5</v>
      </c>
      <c r="G300" s="12">
        <v>32.5</v>
      </c>
      <c r="H300" s="12">
        <v>32.5</v>
      </c>
      <c r="I300" s="12">
        <v>76.470588235294116</v>
      </c>
      <c r="J300" s="12">
        <v>0</v>
      </c>
      <c r="K300" s="12">
        <v>0</v>
      </c>
      <c r="L300" s="13">
        <v>1</v>
      </c>
      <c r="M300" s="10" t="s">
        <v>576</v>
      </c>
      <c r="N300" s="14" t="s">
        <v>20</v>
      </c>
      <c r="O300" s="3"/>
      <c r="P300" s="1"/>
      <c r="Q300" s="1"/>
      <c r="R300" s="1"/>
      <c r="S300" s="1"/>
      <c r="T300" s="1"/>
      <c r="U300" s="1"/>
      <c r="V300" s="1"/>
      <c r="W300" s="1"/>
      <c r="X300" s="1"/>
      <c r="Y300" s="1"/>
    </row>
    <row r="301" spans="1:25" ht="47.25" x14ac:dyDescent="0.2">
      <c r="A301" s="3"/>
      <c r="B301" s="9" t="s">
        <v>15</v>
      </c>
      <c r="C301" s="10" t="s">
        <v>375</v>
      </c>
      <c r="D301" s="10" t="s">
        <v>103</v>
      </c>
      <c r="E301" s="11" t="s">
        <v>584</v>
      </c>
      <c r="F301" s="12">
        <v>52.5</v>
      </c>
      <c r="G301" s="12">
        <v>47.5</v>
      </c>
      <c r="H301" s="12">
        <v>47.5</v>
      </c>
      <c r="I301" s="12">
        <v>90.476190476190482</v>
      </c>
      <c r="J301" s="12">
        <v>0</v>
      </c>
      <c r="K301" s="12">
        <v>0</v>
      </c>
      <c r="L301" s="13">
        <v>1</v>
      </c>
      <c r="M301" s="10" t="s">
        <v>585</v>
      </c>
      <c r="N301" s="14" t="s">
        <v>20</v>
      </c>
      <c r="O301" s="3"/>
      <c r="P301" s="1"/>
      <c r="Q301" s="1"/>
      <c r="R301" s="1"/>
      <c r="S301" s="1"/>
      <c r="T301" s="1"/>
      <c r="U301" s="1"/>
      <c r="V301" s="1"/>
      <c r="W301" s="1"/>
      <c r="X301" s="1"/>
      <c r="Y301" s="1"/>
    </row>
    <row r="302" spans="1:25" ht="63" x14ac:dyDescent="0.2">
      <c r="A302" s="3"/>
      <c r="B302" s="9" t="s">
        <v>15</v>
      </c>
      <c r="C302" s="10" t="s">
        <v>375</v>
      </c>
      <c r="D302" s="10" t="s">
        <v>103</v>
      </c>
      <c r="E302" s="11" t="s">
        <v>586</v>
      </c>
      <c r="F302" s="12">
        <v>1</v>
      </c>
      <c r="G302" s="12">
        <v>0.75</v>
      </c>
      <c r="H302" s="12">
        <v>0.25</v>
      </c>
      <c r="I302" s="12">
        <v>25</v>
      </c>
      <c r="J302" s="12">
        <v>0</v>
      </c>
      <c r="K302" s="12">
        <v>0</v>
      </c>
      <c r="L302" s="13">
        <v>1</v>
      </c>
      <c r="M302" s="10" t="s">
        <v>587</v>
      </c>
      <c r="N302" s="14" t="s">
        <v>20</v>
      </c>
      <c r="O302" s="3"/>
      <c r="P302" s="1"/>
      <c r="Q302" s="1"/>
      <c r="R302" s="1"/>
      <c r="S302" s="1"/>
      <c r="T302" s="1"/>
      <c r="U302" s="1"/>
      <c r="V302" s="1"/>
      <c r="W302" s="1"/>
      <c r="X302" s="1"/>
      <c r="Y302" s="1"/>
    </row>
    <row r="303" spans="1:25" ht="78.75" x14ac:dyDescent="0.2">
      <c r="A303" s="3"/>
      <c r="B303" s="9" t="s">
        <v>15</v>
      </c>
      <c r="C303" s="10" t="s">
        <v>375</v>
      </c>
      <c r="D303" s="10" t="s">
        <v>103</v>
      </c>
      <c r="E303" s="11" t="s">
        <v>588</v>
      </c>
      <c r="F303" s="12">
        <v>1</v>
      </c>
      <c r="G303" s="12">
        <v>0.75</v>
      </c>
      <c r="H303" s="12">
        <v>0.75</v>
      </c>
      <c r="I303" s="12">
        <v>75</v>
      </c>
      <c r="J303" s="12">
        <v>0</v>
      </c>
      <c r="K303" s="12">
        <v>0</v>
      </c>
      <c r="L303" s="13">
        <v>1</v>
      </c>
      <c r="M303" s="10" t="s">
        <v>589</v>
      </c>
      <c r="N303" s="14" t="s">
        <v>20</v>
      </c>
      <c r="O303" s="3"/>
      <c r="P303" s="1"/>
      <c r="Q303" s="1"/>
      <c r="R303" s="1"/>
      <c r="S303" s="1"/>
      <c r="T303" s="1"/>
      <c r="U303" s="1"/>
      <c r="V303" s="1"/>
      <c r="W303" s="1"/>
      <c r="X303" s="1"/>
      <c r="Y303" s="1"/>
    </row>
    <row r="304" spans="1:25" ht="63" x14ac:dyDescent="0.2">
      <c r="A304" s="3"/>
      <c r="B304" s="9" t="s">
        <v>15</v>
      </c>
      <c r="C304" s="10" t="s">
        <v>375</v>
      </c>
      <c r="D304" s="10" t="s">
        <v>103</v>
      </c>
      <c r="E304" s="11" t="s">
        <v>590</v>
      </c>
      <c r="F304" s="12">
        <v>1</v>
      </c>
      <c r="G304" s="12">
        <v>0.75</v>
      </c>
      <c r="H304" s="12">
        <v>0.5</v>
      </c>
      <c r="I304" s="12">
        <v>50</v>
      </c>
      <c r="J304" s="12">
        <v>0</v>
      </c>
      <c r="K304" s="12">
        <v>0</v>
      </c>
      <c r="L304" s="13">
        <v>0</v>
      </c>
      <c r="M304" s="10" t="s">
        <v>42</v>
      </c>
      <c r="N304" s="14" t="s">
        <v>43</v>
      </c>
      <c r="O304" s="3"/>
      <c r="P304" s="1"/>
      <c r="Q304" s="1"/>
      <c r="R304" s="1"/>
      <c r="S304" s="1"/>
      <c r="T304" s="1"/>
      <c r="U304" s="1"/>
      <c r="V304" s="1"/>
      <c r="W304" s="1"/>
      <c r="X304" s="1"/>
      <c r="Y304" s="1"/>
    </row>
    <row r="305" spans="1:25" ht="63" x14ac:dyDescent="0.2">
      <c r="A305" s="3"/>
      <c r="B305" s="9" t="s">
        <v>15</v>
      </c>
      <c r="C305" s="10" t="s">
        <v>375</v>
      </c>
      <c r="D305" s="10" t="s">
        <v>103</v>
      </c>
      <c r="E305" s="11" t="s">
        <v>591</v>
      </c>
      <c r="F305" s="12">
        <v>1</v>
      </c>
      <c r="G305" s="12">
        <v>0.75</v>
      </c>
      <c r="H305" s="12">
        <v>0.25</v>
      </c>
      <c r="I305" s="12">
        <v>25</v>
      </c>
      <c r="J305" s="12">
        <v>0</v>
      </c>
      <c r="K305" s="12">
        <v>0</v>
      </c>
      <c r="L305" s="13">
        <v>0</v>
      </c>
      <c r="M305" s="10" t="s">
        <v>42</v>
      </c>
      <c r="N305" s="14" t="s">
        <v>43</v>
      </c>
      <c r="O305" s="3"/>
      <c r="P305" s="1"/>
      <c r="Q305" s="1"/>
      <c r="R305" s="1"/>
      <c r="S305" s="1"/>
      <c r="T305" s="1"/>
      <c r="U305" s="1"/>
      <c r="V305" s="1"/>
      <c r="W305" s="1"/>
      <c r="X305" s="1"/>
      <c r="Y305" s="1"/>
    </row>
    <row r="306" spans="1:25" ht="63" x14ac:dyDescent="0.2">
      <c r="A306" s="3"/>
      <c r="B306" s="9" t="s">
        <v>15</v>
      </c>
      <c r="C306" s="10" t="s">
        <v>375</v>
      </c>
      <c r="D306" s="10" t="s">
        <v>103</v>
      </c>
      <c r="E306" s="11" t="s">
        <v>592</v>
      </c>
      <c r="F306" s="12">
        <v>1</v>
      </c>
      <c r="G306" s="12">
        <v>0.75</v>
      </c>
      <c r="H306" s="12">
        <v>0.5</v>
      </c>
      <c r="I306" s="12">
        <v>50</v>
      </c>
      <c r="J306" s="12">
        <v>0</v>
      </c>
      <c r="K306" s="12">
        <v>0</v>
      </c>
      <c r="L306" s="13">
        <v>0</v>
      </c>
      <c r="M306" s="10" t="s">
        <v>42</v>
      </c>
      <c r="N306" s="14" t="s">
        <v>43</v>
      </c>
      <c r="O306" s="3"/>
      <c r="P306" s="1"/>
      <c r="Q306" s="1"/>
      <c r="R306" s="1"/>
      <c r="S306" s="1"/>
      <c r="T306" s="1"/>
      <c r="U306" s="1"/>
      <c r="V306" s="1"/>
      <c r="W306" s="1"/>
      <c r="X306" s="1"/>
      <c r="Y306" s="1"/>
    </row>
    <row r="307" spans="1:25" ht="63" x14ac:dyDescent="0.2">
      <c r="A307" s="3"/>
      <c r="B307" s="9" t="s">
        <v>15</v>
      </c>
      <c r="C307" s="10" t="s">
        <v>375</v>
      </c>
      <c r="D307" s="10" t="s">
        <v>103</v>
      </c>
      <c r="E307" s="11" t="s">
        <v>593</v>
      </c>
      <c r="F307" s="12">
        <v>1</v>
      </c>
      <c r="G307" s="12">
        <v>0.75</v>
      </c>
      <c r="H307" s="12">
        <v>0.75</v>
      </c>
      <c r="I307" s="12">
        <v>75</v>
      </c>
      <c r="J307" s="12">
        <v>0</v>
      </c>
      <c r="K307" s="12">
        <v>0</v>
      </c>
      <c r="L307" s="13">
        <v>1</v>
      </c>
      <c r="M307" s="10" t="s">
        <v>594</v>
      </c>
      <c r="N307" s="14" t="s">
        <v>20</v>
      </c>
      <c r="O307" s="3"/>
      <c r="P307" s="1"/>
      <c r="Q307" s="1"/>
      <c r="R307" s="1"/>
      <c r="S307" s="1"/>
      <c r="T307" s="1"/>
      <c r="U307" s="1"/>
      <c r="V307" s="1"/>
      <c r="W307" s="1"/>
      <c r="X307" s="1"/>
      <c r="Y307" s="1"/>
    </row>
    <row r="308" spans="1:25" ht="78.75" x14ac:dyDescent="0.2">
      <c r="A308" s="3"/>
      <c r="B308" s="9" t="s">
        <v>15</v>
      </c>
      <c r="C308" s="10" t="s">
        <v>375</v>
      </c>
      <c r="D308" s="10" t="s">
        <v>103</v>
      </c>
      <c r="E308" s="11" t="s">
        <v>595</v>
      </c>
      <c r="F308" s="12">
        <v>1</v>
      </c>
      <c r="G308" s="12">
        <v>0.75</v>
      </c>
      <c r="H308" s="12">
        <v>0.25</v>
      </c>
      <c r="I308" s="12">
        <v>25</v>
      </c>
      <c r="J308" s="12">
        <v>0</v>
      </c>
      <c r="K308" s="12">
        <v>0</v>
      </c>
      <c r="L308" s="13">
        <v>1</v>
      </c>
      <c r="M308" s="10" t="s">
        <v>596</v>
      </c>
      <c r="N308" s="14" t="s">
        <v>20</v>
      </c>
      <c r="O308" s="3"/>
      <c r="P308" s="1"/>
      <c r="Q308" s="1"/>
      <c r="R308" s="1"/>
      <c r="S308" s="1"/>
      <c r="T308" s="1"/>
      <c r="U308" s="1"/>
      <c r="V308" s="1"/>
      <c r="W308" s="1"/>
      <c r="X308" s="1"/>
      <c r="Y308" s="1"/>
    </row>
    <row r="309" spans="1:25" ht="63" x14ac:dyDescent="0.2">
      <c r="A309" s="3"/>
      <c r="B309" s="9" t="s">
        <v>15</v>
      </c>
      <c r="C309" s="10" t="s">
        <v>375</v>
      </c>
      <c r="D309" s="10" t="s">
        <v>103</v>
      </c>
      <c r="E309" s="11" t="s">
        <v>597</v>
      </c>
      <c r="F309" s="12">
        <v>1</v>
      </c>
      <c r="G309" s="12">
        <v>0.75</v>
      </c>
      <c r="H309" s="12">
        <v>0.75</v>
      </c>
      <c r="I309" s="12">
        <v>75</v>
      </c>
      <c r="J309" s="12">
        <v>0</v>
      </c>
      <c r="K309" s="12">
        <v>0</v>
      </c>
      <c r="L309" s="13">
        <v>1</v>
      </c>
      <c r="M309" s="10" t="s">
        <v>598</v>
      </c>
      <c r="N309" s="14" t="s">
        <v>20</v>
      </c>
      <c r="O309" s="3"/>
      <c r="P309" s="1"/>
      <c r="Q309" s="1"/>
      <c r="R309" s="1"/>
      <c r="S309" s="1"/>
      <c r="T309" s="1"/>
      <c r="U309" s="1"/>
      <c r="V309" s="1"/>
      <c r="W309" s="1"/>
      <c r="X309" s="1"/>
      <c r="Y309" s="1"/>
    </row>
    <row r="310" spans="1:25" ht="63" x14ac:dyDescent="0.2">
      <c r="A310" s="3"/>
      <c r="B310" s="9" t="s">
        <v>15</v>
      </c>
      <c r="C310" s="10" t="s">
        <v>375</v>
      </c>
      <c r="D310" s="10" t="s">
        <v>103</v>
      </c>
      <c r="E310" s="11" t="s">
        <v>599</v>
      </c>
      <c r="F310" s="12">
        <v>1</v>
      </c>
      <c r="G310" s="12">
        <v>0.5</v>
      </c>
      <c r="H310" s="12">
        <v>0</v>
      </c>
      <c r="I310" s="12">
        <v>0</v>
      </c>
      <c r="J310" s="12">
        <v>0.5</v>
      </c>
      <c r="K310" s="12">
        <v>0</v>
      </c>
      <c r="L310" s="13">
        <v>0</v>
      </c>
      <c r="M310" s="10" t="s">
        <v>600</v>
      </c>
      <c r="N310" s="14" t="s">
        <v>20</v>
      </c>
      <c r="O310" s="3"/>
      <c r="P310" s="1"/>
      <c r="Q310" s="1"/>
      <c r="R310" s="1"/>
      <c r="S310" s="1"/>
      <c r="T310" s="1"/>
      <c r="U310" s="1"/>
      <c r="V310" s="1"/>
      <c r="W310" s="1"/>
      <c r="X310" s="1"/>
      <c r="Y310" s="1"/>
    </row>
    <row r="311" spans="1:25" ht="63" x14ac:dyDescent="0.2">
      <c r="A311" s="3"/>
      <c r="B311" s="9" t="s">
        <v>15</v>
      </c>
      <c r="C311" s="10" t="s">
        <v>375</v>
      </c>
      <c r="D311" s="10" t="s">
        <v>103</v>
      </c>
      <c r="E311" s="11" t="s">
        <v>601</v>
      </c>
      <c r="F311" s="12">
        <v>1</v>
      </c>
      <c r="G311" s="12">
        <v>0.75</v>
      </c>
      <c r="H311" s="12">
        <v>0.75</v>
      </c>
      <c r="I311" s="12">
        <v>75</v>
      </c>
      <c r="J311" s="12">
        <v>0</v>
      </c>
      <c r="K311" s="12">
        <v>0</v>
      </c>
      <c r="L311" s="13">
        <v>1</v>
      </c>
      <c r="M311" s="10" t="s">
        <v>602</v>
      </c>
      <c r="N311" s="14" t="s">
        <v>20</v>
      </c>
      <c r="O311" s="3"/>
      <c r="P311" s="1"/>
      <c r="Q311" s="1"/>
      <c r="R311" s="1"/>
      <c r="S311" s="1"/>
      <c r="T311" s="1"/>
      <c r="U311" s="1"/>
      <c r="V311" s="1"/>
      <c r="W311" s="1"/>
      <c r="X311" s="1"/>
      <c r="Y311" s="1"/>
    </row>
    <row r="312" spans="1:25" ht="63" x14ac:dyDescent="0.2">
      <c r="A312" s="3"/>
      <c r="B312" s="9" t="s">
        <v>15</v>
      </c>
      <c r="C312" s="10" t="s">
        <v>375</v>
      </c>
      <c r="D312" s="10" t="s">
        <v>103</v>
      </c>
      <c r="E312" s="11" t="s">
        <v>603</v>
      </c>
      <c r="F312" s="12">
        <v>1</v>
      </c>
      <c r="G312" s="12">
        <v>0.75</v>
      </c>
      <c r="H312" s="12">
        <v>0</v>
      </c>
      <c r="I312" s="12">
        <v>0</v>
      </c>
      <c r="J312" s="12">
        <v>0</v>
      </c>
      <c r="K312" s="12">
        <v>0</v>
      </c>
      <c r="L312" s="13">
        <v>1</v>
      </c>
      <c r="M312" s="10" t="s">
        <v>604</v>
      </c>
      <c r="N312" s="14" t="s">
        <v>20</v>
      </c>
      <c r="O312" s="3"/>
      <c r="P312" s="1"/>
      <c r="Q312" s="1"/>
      <c r="R312" s="1"/>
      <c r="S312" s="1"/>
      <c r="T312" s="1"/>
      <c r="U312" s="1"/>
      <c r="V312" s="1"/>
      <c r="W312" s="1"/>
      <c r="X312" s="1"/>
      <c r="Y312" s="1"/>
    </row>
    <row r="313" spans="1:25" ht="63" x14ac:dyDescent="0.2">
      <c r="A313" s="3"/>
      <c r="B313" s="9" t="s">
        <v>15</v>
      </c>
      <c r="C313" s="10" t="s">
        <v>375</v>
      </c>
      <c r="D313" s="10" t="s">
        <v>103</v>
      </c>
      <c r="E313" s="11" t="s">
        <v>605</v>
      </c>
      <c r="F313" s="12">
        <v>1</v>
      </c>
      <c r="G313" s="12">
        <v>0.75</v>
      </c>
      <c r="H313" s="12">
        <v>0.75</v>
      </c>
      <c r="I313" s="12">
        <v>75</v>
      </c>
      <c r="J313" s="12">
        <v>0</v>
      </c>
      <c r="K313" s="12">
        <v>0</v>
      </c>
      <c r="L313" s="13">
        <v>1</v>
      </c>
      <c r="M313" s="10" t="s">
        <v>606</v>
      </c>
      <c r="N313" s="14" t="s">
        <v>20</v>
      </c>
      <c r="O313" s="3"/>
      <c r="P313" s="1"/>
      <c r="Q313" s="1"/>
      <c r="R313" s="1"/>
      <c r="S313" s="1"/>
      <c r="T313" s="1"/>
      <c r="U313" s="1"/>
      <c r="V313" s="1"/>
      <c r="W313" s="1"/>
      <c r="X313" s="1"/>
      <c r="Y313" s="1"/>
    </row>
    <row r="314" spans="1:25" ht="63" x14ac:dyDescent="0.2">
      <c r="A314" s="3"/>
      <c r="B314" s="9" t="s">
        <v>15</v>
      </c>
      <c r="C314" s="10" t="s">
        <v>375</v>
      </c>
      <c r="D314" s="10" t="s">
        <v>103</v>
      </c>
      <c r="E314" s="11" t="s">
        <v>607</v>
      </c>
      <c r="F314" s="12">
        <v>1</v>
      </c>
      <c r="G314" s="12">
        <v>0.75</v>
      </c>
      <c r="H314" s="12">
        <v>0.75</v>
      </c>
      <c r="I314" s="12">
        <v>75</v>
      </c>
      <c r="J314" s="12">
        <v>0</v>
      </c>
      <c r="K314" s="12">
        <v>0</v>
      </c>
      <c r="L314" s="13">
        <v>1</v>
      </c>
      <c r="M314" s="10" t="s">
        <v>608</v>
      </c>
      <c r="N314" s="14" t="s">
        <v>20</v>
      </c>
      <c r="O314" s="3"/>
      <c r="P314" s="1"/>
      <c r="Q314" s="1"/>
      <c r="R314" s="1"/>
      <c r="S314" s="1"/>
      <c r="T314" s="1"/>
      <c r="U314" s="1"/>
      <c r="V314" s="1"/>
      <c r="W314" s="1"/>
      <c r="X314" s="1"/>
      <c r="Y314" s="1"/>
    </row>
    <row r="315" spans="1:25" ht="63" x14ac:dyDescent="0.2">
      <c r="A315" s="3"/>
      <c r="B315" s="9" t="s">
        <v>15</v>
      </c>
      <c r="C315" s="10" t="s">
        <v>375</v>
      </c>
      <c r="D315" s="10" t="s">
        <v>103</v>
      </c>
      <c r="E315" s="11" t="s">
        <v>609</v>
      </c>
      <c r="F315" s="12">
        <v>1</v>
      </c>
      <c r="G315" s="12">
        <v>0.75</v>
      </c>
      <c r="H315" s="12">
        <v>0.5</v>
      </c>
      <c r="I315" s="12">
        <v>50</v>
      </c>
      <c r="J315" s="12">
        <v>0</v>
      </c>
      <c r="K315" s="12">
        <v>0</v>
      </c>
      <c r="L315" s="13">
        <v>0</v>
      </c>
      <c r="M315" s="10" t="s">
        <v>42</v>
      </c>
      <c r="N315" s="14" t="s">
        <v>43</v>
      </c>
      <c r="O315" s="3"/>
      <c r="P315" s="1"/>
      <c r="Q315" s="1"/>
      <c r="R315" s="1"/>
      <c r="S315" s="1"/>
      <c r="T315" s="1"/>
      <c r="U315" s="1"/>
      <c r="V315" s="1"/>
      <c r="W315" s="1"/>
      <c r="X315" s="1"/>
      <c r="Y315" s="1"/>
    </row>
    <row r="316" spans="1:25" ht="63" x14ac:dyDescent="0.2">
      <c r="A316" s="3"/>
      <c r="B316" s="9" t="s">
        <v>15</v>
      </c>
      <c r="C316" s="10" t="s">
        <v>375</v>
      </c>
      <c r="D316" s="10" t="s">
        <v>103</v>
      </c>
      <c r="E316" s="11" t="s">
        <v>610</v>
      </c>
      <c r="F316" s="12">
        <v>1</v>
      </c>
      <c r="G316" s="12">
        <v>0.75</v>
      </c>
      <c r="H316" s="12">
        <v>0.75</v>
      </c>
      <c r="I316" s="12">
        <v>75</v>
      </c>
      <c r="J316" s="12">
        <v>0</v>
      </c>
      <c r="K316" s="12">
        <v>0</v>
      </c>
      <c r="L316" s="13">
        <v>1</v>
      </c>
      <c r="M316" s="10" t="s">
        <v>611</v>
      </c>
      <c r="N316" s="14" t="s">
        <v>20</v>
      </c>
      <c r="O316" s="3"/>
      <c r="P316" s="1"/>
      <c r="Q316" s="1"/>
      <c r="R316" s="1"/>
      <c r="S316" s="1"/>
      <c r="T316" s="1"/>
      <c r="U316" s="1"/>
      <c r="V316" s="1"/>
      <c r="W316" s="1"/>
      <c r="X316" s="1"/>
      <c r="Y316" s="1"/>
    </row>
    <row r="317" spans="1:25" ht="47.25" x14ac:dyDescent="0.2">
      <c r="A317" s="3"/>
      <c r="B317" s="9" t="s">
        <v>15</v>
      </c>
      <c r="C317" s="10" t="s">
        <v>375</v>
      </c>
      <c r="D317" s="10" t="s">
        <v>103</v>
      </c>
      <c r="E317" s="11" t="s">
        <v>612</v>
      </c>
      <c r="F317" s="12">
        <v>1</v>
      </c>
      <c r="G317" s="12">
        <v>0.5</v>
      </c>
      <c r="H317" s="12">
        <v>0</v>
      </c>
      <c r="I317" s="12">
        <v>0</v>
      </c>
      <c r="J317" s="12">
        <v>0.5</v>
      </c>
      <c r="K317" s="12">
        <v>0</v>
      </c>
      <c r="L317" s="13">
        <v>0</v>
      </c>
      <c r="M317" s="10" t="s">
        <v>613</v>
      </c>
      <c r="N317" s="14" t="s">
        <v>20</v>
      </c>
      <c r="O317" s="3"/>
      <c r="P317" s="1"/>
      <c r="Q317" s="1"/>
      <c r="R317" s="1"/>
      <c r="S317" s="1"/>
      <c r="T317" s="1"/>
      <c r="U317" s="1"/>
      <c r="V317" s="1"/>
      <c r="W317" s="1"/>
      <c r="X317" s="1"/>
      <c r="Y317" s="1"/>
    </row>
    <row r="318" spans="1:25" ht="299.25" x14ac:dyDescent="0.2">
      <c r="A318" s="3"/>
      <c r="B318" s="9" t="s">
        <v>15</v>
      </c>
      <c r="C318" s="10" t="s">
        <v>375</v>
      </c>
      <c r="D318" s="10" t="s">
        <v>103</v>
      </c>
      <c r="E318" s="11" t="s">
        <v>614</v>
      </c>
      <c r="F318" s="12">
        <v>1</v>
      </c>
      <c r="G318" s="12">
        <v>0</v>
      </c>
      <c r="H318" s="12">
        <v>0</v>
      </c>
      <c r="I318" s="12">
        <v>0</v>
      </c>
      <c r="J318" s="12">
        <v>0</v>
      </c>
      <c r="K318" s="12">
        <v>0</v>
      </c>
      <c r="L318" s="13">
        <v>1</v>
      </c>
      <c r="M318" s="10" t="s">
        <v>615</v>
      </c>
      <c r="N318" s="14" t="s">
        <v>20</v>
      </c>
      <c r="O318" s="3"/>
      <c r="P318" s="1"/>
      <c r="Q318" s="1"/>
      <c r="R318" s="1"/>
      <c r="S318" s="1"/>
      <c r="T318" s="1"/>
      <c r="U318" s="1"/>
      <c r="V318" s="1"/>
      <c r="W318" s="1"/>
      <c r="X318" s="1"/>
      <c r="Y318" s="1"/>
    </row>
    <row r="319" spans="1:25" ht="63" x14ac:dyDescent="0.2">
      <c r="A319" s="3"/>
      <c r="B319" s="9" t="s">
        <v>15</v>
      </c>
      <c r="C319" s="10" t="s">
        <v>375</v>
      </c>
      <c r="D319" s="10" t="s">
        <v>103</v>
      </c>
      <c r="E319" s="11" t="s">
        <v>616</v>
      </c>
      <c r="F319" s="12">
        <v>1</v>
      </c>
      <c r="G319" s="12">
        <v>0.5</v>
      </c>
      <c r="H319" s="12">
        <v>0</v>
      </c>
      <c r="I319" s="12">
        <v>0</v>
      </c>
      <c r="J319" s="12">
        <v>0.5</v>
      </c>
      <c r="K319" s="12">
        <v>0</v>
      </c>
      <c r="L319" s="13">
        <v>0</v>
      </c>
      <c r="M319" s="10" t="s">
        <v>617</v>
      </c>
      <c r="N319" s="14" t="s">
        <v>20</v>
      </c>
      <c r="O319" s="3"/>
      <c r="P319" s="1"/>
      <c r="Q319" s="1"/>
      <c r="R319" s="1"/>
      <c r="S319" s="1"/>
      <c r="T319" s="1"/>
      <c r="U319" s="1"/>
      <c r="V319" s="1"/>
      <c r="W319" s="1"/>
      <c r="X319" s="1"/>
      <c r="Y319" s="1"/>
    </row>
    <row r="320" spans="1:25" ht="47.25" x14ac:dyDescent="0.2">
      <c r="A320" s="3"/>
      <c r="B320" s="9" t="s">
        <v>15</v>
      </c>
      <c r="C320" s="10" t="s">
        <v>375</v>
      </c>
      <c r="D320" s="10" t="s">
        <v>103</v>
      </c>
      <c r="E320" s="11" t="s">
        <v>618</v>
      </c>
      <c r="F320" s="12">
        <v>1</v>
      </c>
      <c r="G320" s="12">
        <v>0.5</v>
      </c>
      <c r="H320" s="12">
        <v>0</v>
      </c>
      <c r="I320" s="12">
        <v>0</v>
      </c>
      <c r="J320" s="12">
        <v>0.5</v>
      </c>
      <c r="K320" s="12">
        <v>0</v>
      </c>
      <c r="L320" s="13">
        <v>0</v>
      </c>
      <c r="M320" s="10" t="s">
        <v>619</v>
      </c>
      <c r="N320" s="14" t="s">
        <v>20</v>
      </c>
      <c r="O320" s="3"/>
      <c r="P320" s="1"/>
      <c r="Q320" s="1"/>
      <c r="R320" s="1"/>
      <c r="S320" s="1"/>
      <c r="T320" s="1"/>
      <c r="U320" s="1"/>
      <c r="V320" s="1"/>
      <c r="W320" s="1"/>
      <c r="X320" s="1"/>
      <c r="Y320" s="1"/>
    </row>
    <row r="321" spans="1:25" ht="47.25" x14ac:dyDescent="0.2">
      <c r="A321" s="3"/>
      <c r="B321" s="9" t="s">
        <v>15</v>
      </c>
      <c r="C321" s="10" t="s">
        <v>375</v>
      </c>
      <c r="D321" s="10" t="s">
        <v>103</v>
      </c>
      <c r="E321" s="11" t="s">
        <v>620</v>
      </c>
      <c r="F321" s="12">
        <v>1</v>
      </c>
      <c r="G321" s="12">
        <v>0</v>
      </c>
      <c r="H321" s="12">
        <v>0.5</v>
      </c>
      <c r="I321" s="12">
        <v>50</v>
      </c>
      <c r="J321" s="12">
        <v>0</v>
      </c>
      <c r="K321" s="12">
        <v>0.5</v>
      </c>
      <c r="L321" s="13">
        <v>1</v>
      </c>
      <c r="M321" s="10" t="s">
        <v>621</v>
      </c>
      <c r="N321" s="14" t="s">
        <v>20</v>
      </c>
      <c r="O321" s="3"/>
      <c r="P321" s="1"/>
      <c r="Q321" s="1"/>
      <c r="R321" s="1"/>
      <c r="S321" s="1"/>
      <c r="T321" s="1"/>
      <c r="U321" s="1"/>
      <c r="V321" s="1"/>
      <c r="W321" s="1"/>
      <c r="X321" s="1"/>
      <c r="Y321" s="1"/>
    </row>
    <row r="322" spans="1:25" ht="63" x14ac:dyDescent="0.2">
      <c r="A322" s="3"/>
      <c r="B322" s="9" t="s">
        <v>15</v>
      </c>
      <c r="C322" s="10" t="s">
        <v>375</v>
      </c>
      <c r="D322" s="10" t="s">
        <v>103</v>
      </c>
      <c r="E322" s="11" t="s">
        <v>622</v>
      </c>
      <c r="F322" s="12">
        <v>1</v>
      </c>
      <c r="G322" s="12">
        <v>0</v>
      </c>
      <c r="H322" s="12">
        <v>0</v>
      </c>
      <c r="I322" s="12">
        <v>0</v>
      </c>
      <c r="J322" s="12">
        <v>0</v>
      </c>
      <c r="K322" s="12">
        <v>0</v>
      </c>
      <c r="L322" s="13">
        <v>1</v>
      </c>
      <c r="M322" s="10" t="s">
        <v>623</v>
      </c>
      <c r="N322" s="14" t="s">
        <v>20</v>
      </c>
      <c r="O322" s="3"/>
      <c r="P322" s="1"/>
      <c r="Q322" s="1"/>
      <c r="R322" s="1"/>
      <c r="S322" s="1"/>
      <c r="T322" s="1"/>
      <c r="U322" s="1"/>
      <c r="V322" s="1"/>
      <c r="W322" s="1"/>
      <c r="X322" s="1"/>
      <c r="Y322" s="1"/>
    </row>
    <row r="323" spans="1:25" ht="47.25" x14ac:dyDescent="0.2">
      <c r="A323" s="3"/>
      <c r="B323" s="9" t="s">
        <v>15</v>
      </c>
      <c r="C323" s="10" t="s">
        <v>375</v>
      </c>
      <c r="D323" s="10" t="s">
        <v>103</v>
      </c>
      <c r="E323" s="11" t="s">
        <v>624</v>
      </c>
      <c r="F323" s="12">
        <v>1</v>
      </c>
      <c r="G323" s="12">
        <v>0</v>
      </c>
      <c r="H323" s="12">
        <v>0.5</v>
      </c>
      <c r="I323" s="12">
        <v>50</v>
      </c>
      <c r="J323" s="12">
        <v>0</v>
      </c>
      <c r="K323" s="12">
        <v>0.5</v>
      </c>
      <c r="L323" s="13">
        <v>1</v>
      </c>
      <c r="M323" s="10" t="s">
        <v>625</v>
      </c>
      <c r="N323" s="14" t="s">
        <v>20</v>
      </c>
      <c r="O323" s="3"/>
      <c r="P323" s="1"/>
      <c r="Q323" s="1"/>
      <c r="R323" s="1"/>
      <c r="S323" s="1"/>
      <c r="T323" s="1"/>
      <c r="U323" s="1"/>
      <c r="V323" s="1"/>
      <c r="W323" s="1"/>
      <c r="X323" s="1"/>
      <c r="Y323" s="1"/>
    </row>
    <row r="324" spans="1:25" ht="47.25" x14ac:dyDescent="0.2">
      <c r="A324" s="3"/>
      <c r="B324" s="9" t="s">
        <v>15</v>
      </c>
      <c r="C324" s="10" t="s">
        <v>375</v>
      </c>
      <c r="D324" s="10" t="s">
        <v>103</v>
      </c>
      <c r="E324" s="11" t="s">
        <v>626</v>
      </c>
      <c r="F324" s="12">
        <v>1</v>
      </c>
      <c r="G324" s="12">
        <v>0.5</v>
      </c>
      <c r="H324" s="12">
        <v>0.5</v>
      </c>
      <c r="I324" s="12">
        <v>50</v>
      </c>
      <c r="J324" s="12">
        <v>0</v>
      </c>
      <c r="K324" s="12">
        <v>0.5</v>
      </c>
      <c r="L324" s="13">
        <v>1</v>
      </c>
      <c r="M324" s="10" t="s">
        <v>627</v>
      </c>
      <c r="N324" s="14" t="s">
        <v>20</v>
      </c>
      <c r="O324" s="3"/>
      <c r="P324" s="1"/>
      <c r="Q324" s="1"/>
      <c r="R324" s="1"/>
      <c r="S324" s="1"/>
      <c r="T324" s="1"/>
      <c r="U324" s="1"/>
      <c r="V324" s="1"/>
      <c r="W324" s="1"/>
      <c r="X324" s="1"/>
      <c r="Y324" s="1"/>
    </row>
    <row r="325" spans="1:25" ht="63" x14ac:dyDescent="0.2">
      <c r="A325" s="3"/>
      <c r="B325" s="9" t="s">
        <v>15</v>
      </c>
      <c r="C325" s="10" t="s">
        <v>375</v>
      </c>
      <c r="D325" s="10" t="s">
        <v>103</v>
      </c>
      <c r="E325" s="11" t="s">
        <v>628</v>
      </c>
      <c r="F325" s="12">
        <v>1</v>
      </c>
      <c r="G325" s="12">
        <v>0</v>
      </c>
      <c r="H325" s="12">
        <v>0.5</v>
      </c>
      <c r="I325" s="12">
        <v>50</v>
      </c>
      <c r="J325" s="12">
        <v>0</v>
      </c>
      <c r="K325" s="12">
        <v>0.5</v>
      </c>
      <c r="L325" s="13">
        <v>1</v>
      </c>
      <c r="M325" s="10" t="s">
        <v>629</v>
      </c>
      <c r="N325" s="14" t="s">
        <v>20</v>
      </c>
      <c r="O325" s="3"/>
      <c r="P325" s="1"/>
      <c r="Q325" s="1"/>
      <c r="R325" s="1"/>
      <c r="S325" s="1"/>
      <c r="T325" s="1"/>
      <c r="U325" s="1"/>
      <c r="V325" s="1"/>
      <c r="W325" s="1"/>
      <c r="X325" s="1"/>
      <c r="Y325" s="1"/>
    </row>
    <row r="326" spans="1:25" ht="63" x14ac:dyDescent="0.2">
      <c r="A326" s="3"/>
      <c r="B326" s="9" t="s">
        <v>15</v>
      </c>
      <c r="C326" s="10" t="s">
        <v>375</v>
      </c>
      <c r="D326" s="10" t="s">
        <v>103</v>
      </c>
      <c r="E326" s="11" t="s">
        <v>630</v>
      </c>
      <c r="F326" s="12">
        <v>1</v>
      </c>
      <c r="G326" s="12">
        <v>0.5</v>
      </c>
      <c r="H326" s="12">
        <v>0.5</v>
      </c>
      <c r="I326" s="12">
        <v>50</v>
      </c>
      <c r="J326" s="12">
        <v>0</v>
      </c>
      <c r="K326" s="12">
        <v>0</v>
      </c>
      <c r="L326" s="13">
        <v>1</v>
      </c>
      <c r="M326" s="10" t="s">
        <v>631</v>
      </c>
      <c r="N326" s="14" t="s">
        <v>20</v>
      </c>
      <c r="O326" s="3"/>
      <c r="P326" s="1"/>
      <c r="Q326" s="1"/>
      <c r="R326" s="1"/>
      <c r="S326" s="1"/>
      <c r="T326" s="1"/>
      <c r="U326" s="1"/>
      <c r="V326" s="1"/>
      <c r="W326" s="1"/>
      <c r="X326" s="1"/>
      <c r="Y326" s="1"/>
    </row>
    <row r="327" spans="1:25" ht="47.25" x14ac:dyDescent="0.2">
      <c r="A327" s="3"/>
      <c r="B327" s="9" t="s">
        <v>15</v>
      </c>
      <c r="C327" s="10" t="s">
        <v>375</v>
      </c>
      <c r="D327" s="10" t="s">
        <v>103</v>
      </c>
      <c r="E327" s="11" t="s">
        <v>632</v>
      </c>
      <c r="F327" s="12">
        <v>1</v>
      </c>
      <c r="G327" s="12">
        <v>0.5</v>
      </c>
      <c r="H327" s="12">
        <v>0</v>
      </c>
      <c r="I327" s="12">
        <v>0</v>
      </c>
      <c r="J327" s="12">
        <v>0.5</v>
      </c>
      <c r="K327" s="12">
        <v>0</v>
      </c>
      <c r="L327" s="13">
        <v>0</v>
      </c>
      <c r="M327" s="10" t="s">
        <v>633</v>
      </c>
      <c r="N327" s="14" t="s">
        <v>20</v>
      </c>
      <c r="O327" s="3"/>
      <c r="P327" s="1"/>
      <c r="Q327" s="1"/>
      <c r="R327" s="1"/>
      <c r="S327" s="1"/>
      <c r="T327" s="1"/>
      <c r="U327" s="1"/>
      <c r="V327" s="1"/>
      <c r="W327" s="1"/>
      <c r="X327" s="1"/>
      <c r="Y327" s="1"/>
    </row>
    <row r="328" spans="1:25" ht="126" x14ac:dyDescent="0.2">
      <c r="A328" s="3"/>
      <c r="B328" s="9" t="s">
        <v>15</v>
      </c>
      <c r="C328" s="10" t="s">
        <v>375</v>
      </c>
      <c r="D328" s="10" t="s">
        <v>103</v>
      </c>
      <c r="E328" s="11" t="s">
        <v>634</v>
      </c>
      <c r="F328" s="12">
        <v>1</v>
      </c>
      <c r="G328" s="12">
        <v>0.75</v>
      </c>
      <c r="H328" s="12">
        <v>0.75</v>
      </c>
      <c r="I328" s="12">
        <v>75</v>
      </c>
      <c r="J328" s="12">
        <v>0</v>
      </c>
      <c r="K328" s="12">
        <v>0</v>
      </c>
      <c r="L328" s="13">
        <v>1</v>
      </c>
      <c r="M328" s="10" t="s">
        <v>635</v>
      </c>
      <c r="N328" s="14" t="s">
        <v>20</v>
      </c>
      <c r="O328" s="3"/>
      <c r="P328" s="1"/>
      <c r="Q328" s="1"/>
      <c r="R328" s="1"/>
      <c r="S328" s="1"/>
      <c r="T328" s="1"/>
      <c r="U328" s="1"/>
      <c r="V328" s="1"/>
      <c r="W328" s="1"/>
      <c r="X328" s="1"/>
      <c r="Y328" s="1"/>
    </row>
    <row r="329" spans="1:25" ht="47.25" x14ac:dyDescent="0.2">
      <c r="A329" s="3"/>
      <c r="B329" s="9" t="s">
        <v>15</v>
      </c>
      <c r="C329" s="10" t="s">
        <v>375</v>
      </c>
      <c r="D329" s="10" t="s">
        <v>103</v>
      </c>
      <c r="E329" s="11" t="s">
        <v>636</v>
      </c>
      <c r="F329" s="12">
        <v>1</v>
      </c>
      <c r="G329" s="12">
        <v>0</v>
      </c>
      <c r="H329" s="12">
        <v>0</v>
      </c>
      <c r="I329" s="12">
        <v>0</v>
      </c>
      <c r="J329" s="12">
        <v>0</v>
      </c>
      <c r="K329" s="12">
        <v>0</v>
      </c>
      <c r="L329" s="13">
        <v>1</v>
      </c>
      <c r="M329" s="10" t="s">
        <v>637</v>
      </c>
      <c r="N329" s="14" t="s">
        <v>20</v>
      </c>
      <c r="O329" s="3"/>
      <c r="P329" s="1"/>
      <c r="Q329" s="1"/>
      <c r="R329" s="1"/>
      <c r="S329" s="1"/>
      <c r="T329" s="1"/>
      <c r="U329" s="1"/>
      <c r="V329" s="1"/>
      <c r="W329" s="1"/>
      <c r="X329" s="1"/>
      <c r="Y329" s="1"/>
    </row>
    <row r="330" spans="1:25" ht="141.75" x14ac:dyDescent="0.2">
      <c r="A330" s="3"/>
      <c r="B330" s="9" t="s">
        <v>15</v>
      </c>
      <c r="C330" s="10" t="s">
        <v>375</v>
      </c>
      <c r="D330" s="10" t="s">
        <v>103</v>
      </c>
      <c r="E330" s="11" t="s">
        <v>638</v>
      </c>
      <c r="F330" s="12">
        <v>1</v>
      </c>
      <c r="G330" s="12">
        <v>0.5</v>
      </c>
      <c r="H330" s="12">
        <v>0</v>
      </c>
      <c r="I330" s="12">
        <v>0</v>
      </c>
      <c r="J330" s="12">
        <v>0.5</v>
      </c>
      <c r="K330" s="12">
        <v>0</v>
      </c>
      <c r="L330" s="13">
        <v>0</v>
      </c>
      <c r="M330" s="10" t="s">
        <v>639</v>
      </c>
      <c r="N330" s="14" t="s">
        <v>20</v>
      </c>
      <c r="O330" s="3"/>
      <c r="P330" s="1"/>
      <c r="Q330" s="1"/>
      <c r="R330" s="1"/>
      <c r="S330" s="1"/>
      <c r="T330" s="1"/>
      <c r="U330" s="1"/>
      <c r="V330" s="1"/>
      <c r="W330" s="1"/>
      <c r="X330" s="1"/>
      <c r="Y330" s="1"/>
    </row>
    <row r="331" spans="1:25" ht="47.25" x14ac:dyDescent="0.2">
      <c r="A331" s="3"/>
      <c r="B331" s="9" t="s">
        <v>15</v>
      </c>
      <c r="C331" s="10" t="s">
        <v>375</v>
      </c>
      <c r="D331" s="10" t="s">
        <v>103</v>
      </c>
      <c r="E331" s="11" t="s">
        <v>640</v>
      </c>
      <c r="F331" s="12">
        <v>31.58</v>
      </c>
      <c r="G331" s="12">
        <v>31.58</v>
      </c>
      <c r="H331" s="12">
        <v>31.58</v>
      </c>
      <c r="I331" s="12">
        <v>100</v>
      </c>
      <c r="J331" s="12">
        <v>31.58</v>
      </c>
      <c r="K331" s="12">
        <v>31.58</v>
      </c>
      <c r="L331" s="13">
        <v>1</v>
      </c>
      <c r="M331" s="10" t="s">
        <v>641</v>
      </c>
      <c r="N331" s="14" t="s">
        <v>20</v>
      </c>
      <c r="O331" s="3"/>
      <c r="P331" s="1"/>
      <c r="Q331" s="1"/>
      <c r="R331" s="1"/>
      <c r="S331" s="1"/>
      <c r="T331" s="1"/>
      <c r="U331" s="1"/>
      <c r="V331" s="1"/>
      <c r="W331" s="1"/>
      <c r="X331" s="1"/>
      <c r="Y331" s="1"/>
    </row>
    <row r="332" spans="1:25" ht="47.25" x14ac:dyDescent="0.2">
      <c r="A332" s="3"/>
      <c r="B332" s="9" t="s">
        <v>15</v>
      </c>
      <c r="C332" s="10" t="s">
        <v>375</v>
      </c>
      <c r="D332" s="10" t="s">
        <v>103</v>
      </c>
      <c r="E332" s="11" t="s">
        <v>642</v>
      </c>
      <c r="F332" s="12">
        <v>100</v>
      </c>
      <c r="G332" s="12">
        <v>0</v>
      </c>
      <c r="H332" s="12">
        <v>75</v>
      </c>
      <c r="I332" s="12">
        <v>75</v>
      </c>
      <c r="J332" s="12">
        <v>0</v>
      </c>
      <c r="K332" s="12">
        <v>25</v>
      </c>
      <c r="L332" s="13">
        <v>1</v>
      </c>
      <c r="M332" s="10" t="s">
        <v>643</v>
      </c>
      <c r="N332" s="14" t="s">
        <v>20</v>
      </c>
      <c r="O332" s="3"/>
      <c r="P332" s="1"/>
      <c r="Q332" s="1"/>
      <c r="R332" s="1"/>
      <c r="S332" s="1"/>
      <c r="T332" s="1"/>
      <c r="U332" s="1"/>
      <c r="V332" s="1"/>
      <c r="W332" s="1"/>
      <c r="X332" s="1"/>
      <c r="Y332" s="1"/>
    </row>
    <row r="333" spans="1:25" ht="94.5" x14ac:dyDescent="0.2">
      <c r="A333" s="3"/>
      <c r="B333" s="9" t="s">
        <v>15</v>
      </c>
      <c r="C333" s="10" t="s">
        <v>375</v>
      </c>
      <c r="D333" s="10" t="s">
        <v>103</v>
      </c>
      <c r="E333" s="11" t="s">
        <v>644</v>
      </c>
      <c r="F333" s="12">
        <v>100</v>
      </c>
      <c r="G333" s="12">
        <v>0</v>
      </c>
      <c r="H333" s="12">
        <v>75</v>
      </c>
      <c r="I333" s="12">
        <v>75</v>
      </c>
      <c r="J333" s="12">
        <v>0</v>
      </c>
      <c r="K333" s="12">
        <v>25</v>
      </c>
      <c r="L333" s="13">
        <v>1</v>
      </c>
      <c r="M333" s="10" t="s">
        <v>645</v>
      </c>
      <c r="N333" s="14" t="s">
        <v>20</v>
      </c>
      <c r="O333" s="3"/>
      <c r="P333" s="1"/>
      <c r="Q333" s="1"/>
      <c r="R333" s="1"/>
      <c r="S333" s="1"/>
      <c r="T333" s="1"/>
      <c r="U333" s="1"/>
      <c r="V333" s="1"/>
      <c r="W333" s="1"/>
      <c r="X333" s="1"/>
      <c r="Y333" s="1"/>
    </row>
    <row r="334" spans="1:25" ht="47.25" x14ac:dyDescent="0.2">
      <c r="A334" s="3"/>
      <c r="B334" s="9" t="s">
        <v>15</v>
      </c>
      <c r="C334" s="10" t="s">
        <v>375</v>
      </c>
      <c r="D334" s="10" t="s">
        <v>103</v>
      </c>
      <c r="E334" s="11" t="s">
        <v>646</v>
      </c>
      <c r="F334" s="12">
        <v>100</v>
      </c>
      <c r="G334" s="12">
        <v>0</v>
      </c>
      <c r="H334" s="12">
        <v>75</v>
      </c>
      <c r="I334" s="12">
        <v>75</v>
      </c>
      <c r="J334" s="12">
        <v>0</v>
      </c>
      <c r="K334" s="12">
        <v>25</v>
      </c>
      <c r="L334" s="13">
        <v>1</v>
      </c>
      <c r="M334" s="10" t="s">
        <v>647</v>
      </c>
      <c r="N334" s="14" t="s">
        <v>20</v>
      </c>
      <c r="O334" s="3"/>
      <c r="P334" s="1"/>
      <c r="Q334" s="1"/>
      <c r="R334" s="1"/>
      <c r="S334" s="1"/>
      <c r="T334" s="1"/>
      <c r="U334" s="1"/>
      <c r="V334" s="1"/>
      <c r="W334" s="1"/>
      <c r="X334" s="1"/>
      <c r="Y334" s="1"/>
    </row>
    <row r="335" spans="1:25" ht="236.25" x14ac:dyDescent="0.2">
      <c r="A335" s="3"/>
      <c r="B335" s="9" t="s">
        <v>15</v>
      </c>
      <c r="C335" s="10" t="s">
        <v>375</v>
      </c>
      <c r="D335" s="10" t="s">
        <v>103</v>
      </c>
      <c r="E335" s="11" t="s">
        <v>648</v>
      </c>
      <c r="F335" s="12">
        <v>100</v>
      </c>
      <c r="G335" s="12">
        <v>0</v>
      </c>
      <c r="H335" s="12">
        <v>75</v>
      </c>
      <c r="I335" s="12">
        <v>75</v>
      </c>
      <c r="J335" s="12">
        <v>0</v>
      </c>
      <c r="K335" s="12">
        <v>25</v>
      </c>
      <c r="L335" s="13">
        <v>1</v>
      </c>
      <c r="M335" s="10" t="s">
        <v>649</v>
      </c>
      <c r="N335" s="14" t="s">
        <v>20</v>
      </c>
      <c r="O335" s="3"/>
      <c r="P335" s="1"/>
      <c r="Q335" s="1"/>
      <c r="R335" s="1"/>
      <c r="S335" s="1"/>
      <c r="T335" s="1"/>
      <c r="U335" s="1"/>
      <c r="V335" s="1"/>
      <c r="W335" s="1"/>
      <c r="X335" s="1"/>
      <c r="Y335" s="1"/>
    </row>
    <row r="336" spans="1:25" ht="78.75" x14ac:dyDescent="0.2">
      <c r="A336" s="3"/>
      <c r="B336" s="9" t="s">
        <v>15</v>
      </c>
      <c r="C336" s="10" t="s">
        <v>375</v>
      </c>
      <c r="D336" s="10" t="s">
        <v>103</v>
      </c>
      <c r="E336" s="11" t="s">
        <v>650</v>
      </c>
      <c r="F336" s="12">
        <v>100</v>
      </c>
      <c r="G336" s="12">
        <v>0</v>
      </c>
      <c r="H336" s="12">
        <v>50</v>
      </c>
      <c r="I336" s="12">
        <v>50</v>
      </c>
      <c r="J336" s="12">
        <v>0</v>
      </c>
      <c r="K336" s="12">
        <v>25</v>
      </c>
      <c r="L336" s="13">
        <v>1</v>
      </c>
      <c r="M336" s="10" t="s">
        <v>651</v>
      </c>
      <c r="N336" s="14" t="s">
        <v>20</v>
      </c>
      <c r="O336" s="3"/>
      <c r="P336" s="1"/>
      <c r="Q336" s="1"/>
      <c r="R336" s="1"/>
      <c r="S336" s="1"/>
      <c r="T336" s="1"/>
      <c r="U336" s="1"/>
      <c r="V336" s="1"/>
      <c r="W336" s="1"/>
      <c r="X336" s="1"/>
      <c r="Y336" s="1"/>
    </row>
    <row r="337" spans="1:25" ht="63" x14ac:dyDescent="0.2">
      <c r="A337" s="3"/>
      <c r="B337" s="9" t="s">
        <v>15</v>
      </c>
      <c r="C337" s="10" t="s">
        <v>375</v>
      </c>
      <c r="D337" s="10" t="s">
        <v>103</v>
      </c>
      <c r="E337" s="11" t="s">
        <v>652</v>
      </c>
      <c r="F337" s="12">
        <v>100</v>
      </c>
      <c r="G337" s="12">
        <v>0</v>
      </c>
      <c r="H337" s="12">
        <v>75</v>
      </c>
      <c r="I337" s="12">
        <v>75</v>
      </c>
      <c r="J337" s="12">
        <v>0</v>
      </c>
      <c r="K337" s="12">
        <v>25</v>
      </c>
      <c r="L337" s="13">
        <v>1</v>
      </c>
      <c r="M337" s="10" t="s">
        <v>653</v>
      </c>
      <c r="N337" s="14" t="s">
        <v>20</v>
      </c>
      <c r="O337" s="3"/>
      <c r="P337" s="1"/>
      <c r="Q337" s="1"/>
      <c r="R337" s="1"/>
      <c r="S337" s="1"/>
      <c r="T337" s="1"/>
      <c r="U337" s="1"/>
      <c r="V337" s="1"/>
      <c r="W337" s="1"/>
      <c r="X337" s="1"/>
      <c r="Y337" s="1"/>
    </row>
    <row r="338" spans="1:25" ht="252" x14ac:dyDescent="0.2">
      <c r="A338" s="3"/>
      <c r="B338" s="9" t="s">
        <v>15</v>
      </c>
      <c r="C338" s="10" t="s">
        <v>375</v>
      </c>
      <c r="D338" s="10" t="s">
        <v>103</v>
      </c>
      <c r="E338" s="11" t="s">
        <v>654</v>
      </c>
      <c r="F338" s="12">
        <v>100</v>
      </c>
      <c r="G338" s="12">
        <v>0</v>
      </c>
      <c r="H338" s="12">
        <v>75</v>
      </c>
      <c r="I338" s="12">
        <v>75</v>
      </c>
      <c r="J338" s="12">
        <v>0</v>
      </c>
      <c r="K338" s="12">
        <v>25</v>
      </c>
      <c r="L338" s="13">
        <v>1</v>
      </c>
      <c r="M338" s="10" t="s">
        <v>655</v>
      </c>
      <c r="N338" s="14" t="s">
        <v>20</v>
      </c>
      <c r="O338" s="3"/>
      <c r="P338" s="1"/>
      <c r="Q338" s="1"/>
      <c r="R338" s="1"/>
      <c r="S338" s="1"/>
      <c r="T338" s="1"/>
      <c r="U338" s="1"/>
      <c r="V338" s="1"/>
      <c r="W338" s="1"/>
      <c r="X338" s="1"/>
      <c r="Y338" s="1"/>
    </row>
    <row r="339" spans="1:25" ht="94.5" x14ac:dyDescent="0.2">
      <c r="A339" s="3"/>
      <c r="B339" s="9" t="s">
        <v>15</v>
      </c>
      <c r="C339" s="10" t="s">
        <v>375</v>
      </c>
      <c r="D339" s="10" t="s">
        <v>103</v>
      </c>
      <c r="E339" s="11" t="s">
        <v>656</v>
      </c>
      <c r="F339" s="12">
        <v>100</v>
      </c>
      <c r="G339" s="12">
        <v>0</v>
      </c>
      <c r="H339" s="12">
        <v>75</v>
      </c>
      <c r="I339" s="12">
        <v>75</v>
      </c>
      <c r="J339" s="12">
        <v>0</v>
      </c>
      <c r="K339" s="12">
        <v>25</v>
      </c>
      <c r="L339" s="13">
        <v>1</v>
      </c>
      <c r="M339" s="10" t="s">
        <v>657</v>
      </c>
      <c r="N339" s="14" t="s">
        <v>20</v>
      </c>
      <c r="O339" s="3"/>
      <c r="P339" s="1"/>
      <c r="Q339" s="1"/>
      <c r="R339" s="1"/>
      <c r="S339" s="1"/>
      <c r="T339" s="1"/>
      <c r="U339" s="1"/>
      <c r="V339" s="1"/>
      <c r="W339" s="1"/>
      <c r="X339" s="1"/>
      <c r="Y339" s="1"/>
    </row>
    <row r="340" spans="1:25" ht="47.25" x14ac:dyDescent="0.2">
      <c r="A340" s="3"/>
      <c r="B340" s="9" t="s">
        <v>15</v>
      </c>
      <c r="C340" s="10" t="s">
        <v>375</v>
      </c>
      <c r="D340" s="10" t="s">
        <v>103</v>
      </c>
      <c r="E340" s="11" t="s">
        <v>658</v>
      </c>
      <c r="F340" s="12">
        <v>100</v>
      </c>
      <c r="G340" s="12">
        <v>0</v>
      </c>
      <c r="H340" s="12">
        <v>75</v>
      </c>
      <c r="I340" s="12">
        <v>75</v>
      </c>
      <c r="J340" s="12">
        <v>0</v>
      </c>
      <c r="K340" s="12">
        <v>25</v>
      </c>
      <c r="L340" s="13">
        <v>1</v>
      </c>
      <c r="M340" s="10" t="s">
        <v>659</v>
      </c>
      <c r="N340" s="14" t="s">
        <v>20</v>
      </c>
      <c r="O340" s="3"/>
      <c r="P340" s="1"/>
      <c r="Q340" s="1"/>
      <c r="R340" s="1"/>
      <c r="S340" s="1"/>
      <c r="T340" s="1"/>
      <c r="U340" s="1"/>
      <c r="V340" s="1"/>
      <c r="W340" s="1"/>
      <c r="X340" s="1"/>
      <c r="Y340" s="1"/>
    </row>
    <row r="341" spans="1:25" ht="78.75" x14ac:dyDescent="0.2">
      <c r="A341" s="3"/>
      <c r="B341" s="9" t="s">
        <v>15</v>
      </c>
      <c r="C341" s="10" t="s">
        <v>375</v>
      </c>
      <c r="D341" s="10" t="s">
        <v>103</v>
      </c>
      <c r="E341" s="11" t="s">
        <v>660</v>
      </c>
      <c r="F341" s="12">
        <v>100</v>
      </c>
      <c r="G341" s="12">
        <v>0</v>
      </c>
      <c r="H341" s="12">
        <v>75</v>
      </c>
      <c r="I341" s="12">
        <v>75</v>
      </c>
      <c r="J341" s="12">
        <v>0</v>
      </c>
      <c r="K341" s="12">
        <v>25</v>
      </c>
      <c r="L341" s="13">
        <v>1</v>
      </c>
      <c r="M341" s="10" t="s">
        <v>661</v>
      </c>
      <c r="N341" s="14" t="s">
        <v>20</v>
      </c>
      <c r="O341" s="3"/>
      <c r="P341" s="1"/>
      <c r="Q341" s="1"/>
      <c r="R341" s="1"/>
      <c r="S341" s="1"/>
      <c r="T341" s="1"/>
      <c r="U341" s="1"/>
      <c r="V341" s="1"/>
      <c r="W341" s="1"/>
      <c r="X341" s="1"/>
      <c r="Y341" s="1"/>
    </row>
    <row r="342" spans="1:25" ht="63" x14ac:dyDescent="0.2">
      <c r="A342" s="3"/>
      <c r="B342" s="9" t="s">
        <v>15</v>
      </c>
      <c r="C342" s="10" t="s">
        <v>375</v>
      </c>
      <c r="D342" s="10" t="s">
        <v>103</v>
      </c>
      <c r="E342" s="11" t="s">
        <v>662</v>
      </c>
      <c r="F342" s="12">
        <v>100</v>
      </c>
      <c r="G342" s="12">
        <v>0</v>
      </c>
      <c r="H342" s="12">
        <v>75</v>
      </c>
      <c r="I342" s="12">
        <v>75</v>
      </c>
      <c r="J342" s="12">
        <v>0</v>
      </c>
      <c r="K342" s="12">
        <v>25</v>
      </c>
      <c r="L342" s="13">
        <v>1</v>
      </c>
      <c r="M342" s="10" t="s">
        <v>663</v>
      </c>
      <c r="N342" s="14" t="s">
        <v>20</v>
      </c>
      <c r="O342" s="3"/>
      <c r="P342" s="1"/>
      <c r="Q342" s="1"/>
      <c r="R342" s="1"/>
      <c r="S342" s="1"/>
      <c r="T342" s="1"/>
      <c r="U342" s="1"/>
      <c r="V342" s="1"/>
      <c r="W342" s="1"/>
      <c r="X342" s="1"/>
      <c r="Y342" s="1"/>
    </row>
    <row r="343" spans="1:25" ht="110.25" x14ac:dyDescent="0.2">
      <c r="A343" s="3"/>
      <c r="B343" s="9" t="s">
        <v>15</v>
      </c>
      <c r="C343" s="10" t="s">
        <v>375</v>
      </c>
      <c r="D343" s="10" t="s">
        <v>103</v>
      </c>
      <c r="E343" s="11" t="s">
        <v>664</v>
      </c>
      <c r="F343" s="12">
        <v>100</v>
      </c>
      <c r="G343" s="12">
        <v>0</v>
      </c>
      <c r="H343" s="12">
        <v>75</v>
      </c>
      <c r="I343" s="12">
        <v>75</v>
      </c>
      <c r="J343" s="12">
        <v>0</v>
      </c>
      <c r="K343" s="12">
        <v>25</v>
      </c>
      <c r="L343" s="13">
        <v>1</v>
      </c>
      <c r="M343" s="10" t="s">
        <v>665</v>
      </c>
      <c r="N343" s="14" t="s">
        <v>20</v>
      </c>
      <c r="O343" s="3"/>
      <c r="P343" s="1"/>
      <c r="Q343" s="1"/>
      <c r="R343" s="1"/>
      <c r="S343" s="1"/>
      <c r="T343" s="1"/>
      <c r="U343" s="1"/>
      <c r="V343" s="1"/>
      <c r="W343" s="1"/>
      <c r="X343" s="1"/>
      <c r="Y343" s="1"/>
    </row>
    <row r="344" spans="1:25" ht="47.25" x14ac:dyDescent="0.2">
      <c r="A344" s="3"/>
      <c r="B344" s="9" t="s">
        <v>15</v>
      </c>
      <c r="C344" s="10" t="s">
        <v>375</v>
      </c>
      <c r="D344" s="10" t="s">
        <v>103</v>
      </c>
      <c r="E344" s="11" t="s">
        <v>666</v>
      </c>
      <c r="F344" s="12">
        <v>100</v>
      </c>
      <c r="G344" s="12">
        <v>0</v>
      </c>
      <c r="H344" s="12">
        <v>75</v>
      </c>
      <c r="I344" s="12">
        <v>75</v>
      </c>
      <c r="J344" s="12">
        <v>0</v>
      </c>
      <c r="K344" s="12">
        <v>25</v>
      </c>
      <c r="L344" s="13">
        <v>1</v>
      </c>
      <c r="M344" s="10" t="s">
        <v>667</v>
      </c>
      <c r="N344" s="14" t="s">
        <v>20</v>
      </c>
      <c r="O344" s="3"/>
      <c r="P344" s="1"/>
      <c r="Q344" s="1"/>
      <c r="R344" s="1"/>
      <c r="S344" s="1"/>
      <c r="T344" s="1"/>
      <c r="U344" s="1"/>
      <c r="V344" s="1"/>
      <c r="W344" s="1"/>
      <c r="X344" s="1"/>
      <c r="Y344" s="1"/>
    </row>
    <row r="345" spans="1:25" ht="47.25" x14ac:dyDescent="0.2">
      <c r="A345" s="3"/>
      <c r="B345" s="9" t="s">
        <v>15</v>
      </c>
      <c r="C345" s="10" t="s">
        <v>375</v>
      </c>
      <c r="D345" s="10" t="s">
        <v>103</v>
      </c>
      <c r="E345" s="11" t="s">
        <v>668</v>
      </c>
      <c r="F345" s="12">
        <v>100</v>
      </c>
      <c r="G345" s="12">
        <v>0</v>
      </c>
      <c r="H345" s="12">
        <v>75</v>
      </c>
      <c r="I345" s="12">
        <v>75</v>
      </c>
      <c r="J345" s="12">
        <v>0</v>
      </c>
      <c r="K345" s="12">
        <v>25</v>
      </c>
      <c r="L345" s="13">
        <v>1</v>
      </c>
      <c r="M345" s="10" t="s">
        <v>669</v>
      </c>
      <c r="N345" s="14" t="s">
        <v>20</v>
      </c>
      <c r="O345" s="3"/>
      <c r="P345" s="1"/>
      <c r="Q345" s="1"/>
      <c r="R345" s="1"/>
      <c r="S345" s="1"/>
      <c r="T345" s="1"/>
      <c r="U345" s="1"/>
      <c r="V345" s="1"/>
      <c r="W345" s="1"/>
      <c r="X345" s="1"/>
      <c r="Y345" s="1"/>
    </row>
    <row r="346" spans="1:25" ht="47.25" x14ac:dyDescent="0.2">
      <c r="A346" s="3"/>
      <c r="B346" s="9" t="s">
        <v>15</v>
      </c>
      <c r="C346" s="10" t="s">
        <v>375</v>
      </c>
      <c r="D346" s="10" t="s">
        <v>103</v>
      </c>
      <c r="E346" s="11" t="s">
        <v>670</v>
      </c>
      <c r="F346" s="12">
        <v>100</v>
      </c>
      <c r="G346" s="12">
        <v>0</v>
      </c>
      <c r="H346" s="12">
        <v>75</v>
      </c>
      <c r="I346" s="12">
        <v>75</v>
      </c>
      <c r="J346" s="12">
        <v>0</v>
      </c>
      <c r="K346" s="12">
        <v>25</v>
      </c>
      <c r="L346" s="13">
        <v>1</v>
      </c>
      <c r="M346" s="10" t="s">
        <v>667</v>
      </c>
      <c r="N346" s="14" t="s">
        <v>20</v>
      </c>
      <c r="O346" s="3"/>
      <c r="P346" s="1"/>
      <c r="Q346" s="1"/>
      <c r="R346" s="1"/>
      <c r="S346" s="1"/>
      <c r="T346" s="1"/>
      <c r="U346" s="1"/>
      <c r="V346" s="1"/>
      <c r="W346" s="1"/>
      <c r="X346" s="1"/>
      <c r="Y346" s="1"/>
    </row>
    <row r="347" spans="1:25" ht="47.25" x14ac:dyDescent="0.2">
      <c r="A347" s="3"/>
      <c r="B347" s="9" t="s">
        <v>15</v>
      </c>
      <c r="C347" s="10" t="s">
        <v>375</v>
      </c>
      <c r="D347" s="10" t="s">
        <v>121</v>
      </c>
      <c r="E347" s="11" t="s">
        <v>671</v>
      </c>
      <c r="F347" s="12">
        <v>125711.28</v>
      </c>
      <c r="G347" s="12">
        <v>0</v>
      </c>
      <c r="H347" s="12">
        <v>95252.290000000008</v>
      </c>
      <c r="I347" s="12">
        <v>75.77067865349872</v>
      </c>
      <c r="J347" s="12">
        <v>0</v>
      </c>
      <c r="K347" s="12">
        <v>28056.9</v>
      </c>
      <c r="L347" s="13">
        <v>1</v>
      </c>
      <c r="M347" s="10" t="s">
        <v>672</v>
      </c>
      <c r="N347" s="14" t="s">
        <v>20</v>
      </c>
      <c r="O347" s="3"/>
      <c r="P347" s="1"/>
      <c r="Q347" s="1"/>
      <c r="R347" s="1"/>
      <c r="S347" s="1"/>
      <c r="T347" s="1"/>
      <c r="U347" s="1"/>
      <c r="V347" s="1"/>
      <c r="W347" s="1"/>
      <c r="X347" s="1"/>
      <c r="Y347" s="1"/>
    </row>
    <row r="348" spans="1:25" ht="252" x14ac:dyDescent="0.2">
      <c r="A348" s="3"/>
      <c r="B348" s="9" t="s">
        <v>15</v>
      </c>
      <c r="C348" s="10" t="s">
        <v>375</v>
      </c>
      <c r="D348" s="10" t="s">
        <v>121</v>
      </c>
      <c r="E348" s="11" t="s">
        <v>673</v>
      </c>
      <c r="F348" s="12">
        <v>119.51</v>
      </c>
      <c r="G348" s="12">
        <v>0</v>
      </c>
      <c r="H348" s="12">
        <v>47.24</v>
      </c>
      <c r="I348" s="12">
        <v>39.528072964605471</v>
      </c>
      <c r="J348" s="12">
        <v>0</v>
      </c>
      <c r="K348" s="12">
        <v>0</v>
      </c>
      <c r="L348" s="13">
        <v>1</v>
      </c>
      <c r="M348" s="10" t="s">
        <v>674</v>
      </c>
      <c r="N348" s="14" t="s">
        <v>20</v>
      </c>
      <c r="O348" s="3"/>
      <c r="P348" s="1"/>
      <c r="Q348" s="1"/>
      <c r="R348" s="1"/>
      <c r="S348" s="1"/>
      <c r="T348" s="1"/>
      <c r="U348" s="1"/>
      <c r="V348" s="1"/>
      <c r="W348" s="1"/>
      <c r="X348" s="1"/>
      <c r="Y348" s="1"/>
    </row>
    <row r="349" spans="1:25" ht="141.75" x14ac:dyDescent="0.2">
      <c r="A349" s="3"/>
      <c r="B349" s="9" t="s">
        <v>15</v>
      </c>
      <c r="C349" s="10" t="s">
        <v>375</v>
      </c>
      <c r="D349" s="10" t="s">
        <v>121</v>
      </c>
      <c r="E349" s="11" t="s">
        <v>675</v>
      </c>
      <c r="F349" s="12">
        <v>1</v>
      </c>
      <c r="G349" s="12">
        <v>0.75</v>
      </c>
      <c r="H349" s="12">
        <v>0.75</v>
      </c>
      <c r="I349" s="12">
        <v>75</v>
      </c>
      <c r="J349" s="12">
        <v>0</v>
      </c>
      <c r="K349" s="12">
        <v>0</v>
      </c>
      <c r="L349" s="13">
        <v>1</v>
      </c>
      <c r="M349" s="10" t="s">
        <v>676</v>
      </c>
      <c r="N349" s="14" t="s">
        <v>20</v>
      </c>
      <c r="O349" s="3"/>
      <c r="P349" s="1"/>
      <c r="Q349" s="1"/>
      <c r="R349" s="1"/>
      <c r="S349" s="1"/>
      <c r="T349" s="1"/>
      <c r="U349" s="1"/>
      <c r="V349" s="1"/>
      <c r="W349" s="1"/>
      <c r="X349" s="1"/>
      <c r="Y349" s="1"/>
    </row>
    <row r="350" spans="1:25" ht="110.25" x14ac:dyDescent="0.2">
      <c r="A350" s="3"/>
      <c r="B350" s="9" t="s">
        <v>15</v>
      </c>
      <c r="C350" s="10" t="s">
        <v>375</v>
      </c>
      <c r="D350" s="10" t="s">
        <v>121</v>
      </c>
      <c r="E350" s="11" t="s">
        <v>677</v>
      </c>
      <c r="F350" s="12">
        <v>1</v>
      </c>
      <c r="G350" s="12">
        <v>0.75</v>
      </c>
      <c r="H350" s="12">
        <v>0.75</v>
      </c>
      <c r="I350" s="12">
        <v>75</v>
      </c>
      <c r="J350" s="12">
        <v>0</v>
      </c>
      <c r="K350" s="12">
        <v>0</v>
      </c>
      <c r="L350" s="13">
        <v>1</v>
      </c>
      <c r="M350" s="10" t="s">
        <v>678</v>
      </c>
      <c r="N350" s="14" t="s">
        <v>20</v>
      </c>
      <c r="O350" s="3"/>
      <c r="P350" s="1"/>
      <c r="Q350" s="1"/>
      <c r="R350" s="1"/>
      <c r="S350" s="1"/>
      <c r="T350" s="1"/>
      <c r="U350" s="1"/>
      <c r="V350" s="1"/>
      <c r="W350" s="1"/>
      <c r="X350" s="1"/>
      <c r="Y350" s="1"/>
    </row>
    <row r="351" spans="1:25" ht="173.25" x14ac:dyDescent="0.2">
      <c r="A351" s="3"/>
      <c r="B351" s="9" t="s">
        <v>15</v>
      </c>
      <c r="C351" s="10" t="s">
        <v>375</v>
      </c>
      <c r="D351" s="10" t="s">
        <v>121</v>
      </c>
      <c r="E351" s="11" t="s">
        <v>679</v>
      </c>
      <c r="F351" s="12">
        <v>1</v>
      </c>
      <c r="G351" s="12">
        <v>0.75</v>
      </c>
      <c r="H351" s="12">
        <v>0.75</v>
      </c>
      <c r="I351" s="12">
        <v>75</v>
      </c>
      <c r="J351" s="12">
        <v>0</v>
      </c>
      <c r="K351" s="12">
        <v>0</v>
      </c>
      <c r="L351" s="13">
        <v>1</v>
      </c>
      <c r="M351" s="10" t="s">
        <v>680</v>
      </c>
      <c r="N351" s="14" t="s">
        <v>20</v>
      </c>
      <c r="O351" s="3"/>
      <c r="P351" s="1"/>
      <c r="Q351" s="1"/>
      <c r="R351" s="1"/>
      <c r="S351" s="1"/>
      <c r="T351" s="1"/>
      <c r="U351" s="1"/>
      <c r="V351" s="1"/>
      <c r="W351" s="1"/>
      <c r="X351" s="1"/>
      <c r="Y351" s="1"/>
    </row>
    <row r="352" spans="1:25" ht="157.5" x14ac:dyDescent="0.2">
      <c r="A352" s="3"/>
      <c r="B352" s="9" t="s">
        <v>15</v>
      </c>
      <c r="C352" s="10" t="s">
        <v>375</v>
      </c>
      <c r="D352" s="10" t="s">
        <v>121</v>
      </c>
      <c r="E352" s="11" t="s">
        <v>681</v>
      </c>
      <c r="F352" s="12">
        <v>1</v>
      </c>
      <c r="G352" s="12">
        <v>0.75</v>
      </c>
      <c r="H352" s="12">
        <v>0.75</v>
      </c>
      <c r="I352" s="12">
        <v>75</v>
      </c>
      <c r="J352" s="12">
        <v>0</v>
      </c>
      <c r="K352" s="12">
        <v>0</v>
      </c>
      <c r="L352" s="13">
        <v>1</v>
      </c>
      <c r="M352" s="10" t="s">
        <v>682</v>
      </c>
      <c r="N352" s="14" t="s">
        <v>20</v>
      </c>
      <c r="O352" s="3"/>
      <c r="P352" s="1"/>
      <c r="Q352" s="1"/>
      <c r="R352" s="1"/>
      <c r="S352" s="1"/>
      <c r="T352" s="1"/>
      <c r="U352" s="1"/>
      <c r="V352" s="1"/>
      <c r="W352" s="1"/>
      <c r="X352" s="1"/>
      <c r="Y352" s="1"/>
    </row>
    <row r="353" spans="1:25" ht="63" x14ac:dyDescent="0.2">
      <c r="A353" s="3"/>
      <c r="B353" s="9" t="s">
        <v>15</v>
      </c>
      <c r="C353" s="10" t="s">
        <v>375</v>
      </c>
      <c r="D353" s="10" t="s">
        <v>121</v>
      </c>
      <c r="E353" s="11" t="s">
        <v>683</v>
      </c>
      <c r="F353" s="12">
        <v>1</v>
      </c>
      <c r="G353" s="12">
        <v>0.5</v>
      </c>
      <c r="H353" s="12">
        <v>0</v>
      </c>
      <c r="I353" s="12">
        <v>0</v>
      </c>
      <c r="J353" s="12">
        <v>0.5</v>
      </c>
      <c r="K353" s="12">
        <v>0</v>
      </c>
      <c r="L353" s="13">
        <v>0</v>
      </c>
      <c r="M353" s="10" t="s">
        <v>684</v>
      </c>
      <c r="N353" s="14" t="s">
        <v>20</v>
      </c>
      <c r="O353" s="3"/>
      <c r="P353" s="1"/>
      <c r="Q353" s="1"/>
      <c r="R353" s="1"/>
      <c r="S353" s="1"/>
      <c r="T353" s="1"/>
      <c r="U353" s="1"/>
      <c r="V353" s="1"/>
      <c r="W353" s="1"/>
      <c r="X353" s="1"/>
      <c r="Y353" s="1"/>
    </row>
    <row r="354" spans="1:25" ht="189" x14ac:dyDescent="0.2">
      <c r="A354" s="3"/>
      <c r="B354" s="9" t="s">
        <v>15</v>
      </c>
      <c r="C354" s="10" t="s">
        <v>375</v>
      </c>
      <c r="D354" s="10" t="s">
        <v>121</v>
      </c>
      <c r="E354" s="11" t="s">
        <v>685</v>
      </c>
      <c r="F354" s="12">
        <v>1</v>
      </c>
      <c r="G354" s="12">
        <v>0.75</v>
      </c>
      <c r="H354" s="12">
        <v>0.75</v>
      </c>
      <c r="I354" s="12">
        <v>75</v>
      </c>
      <c r="J354" s="12">
        <v>0</v>
      </c>
      <c r="K354" s="12">
        <v>0</v>
      </c>
      <c r="L354" s="13">
        <v>1</v>
      </c>
      <c r="M354" s="10" t="s">
        <v>686</v>
      </c>
      <c r="N354" s="14" t="s">
        <v>20</v>
      </c>
      <c r="O354" s="3"/>
      <c r="P354" s="1"/>
      <c r="Q354" s="1"/>
      <c r="R354" s="1"/>
      <c r="S354" s="1"/>
      <c r="T354" s="1"/>
      <c r="U354" s="1"/>
      <c r="V354" s="1"/>
      <c r="W354" s="1"/>
      <c r="X354" s="1"/>
      <c r="Y354" s="1"/>
    </row>
    <row r="355" spans="1:25" ht="126" x14ac:dyDescent="0.2">
      <c r="A355" s="3"/>
      <c r="B355" s="9" t="s">
        <v>15</v>
      </c>
      <c r="C355" s="10" t="s">
        <v>375</v>
      </c>
      <c r="D355" s="10" t="s">
        <v>121</v>
      </c>
      <c r="E355" s="11" t="s">
        <v>687</v>
      </c>
      <c r="F355" s="12">
        <v>1</v>
      </c>
      <c r="G355" s="12">
        <v>0.75</v>
      </c>
      <c r="H355" s="12">
        <v>0.75</v>
      </c>
      <c r="I355" s="12">
        <v>75</v>
      </c>
      <c r="J355" s="12">
        <v>0</v>
      </c>
      <c r="K355" s="12">
        <v>0</v>
      </c>
      <c r="L355" s="13">
        <v>1</v>
      </c>
      <c r="M355" s="10" t="s">
        <v>688</v>
      </c>
      <c r="N355" s="14" t="s">
        <v>20</v>
      </c>
      <c r="O355" s="3"/>
      <c r="P355" s="1"/>
      <c r="Q355" s="1"/>
      <c r="R355" s="1"/>
      <c r="S355" s="1"/>
      <c r="T355" s="1"/>
      <c r="U355" s="1"/>
      <c r="V355" s="1"/>
      <c r="W355" s="1"/>
      <c r="X355" s="1"/>
      <c r="Y355" s="1"/>
    </row>
    <row r="356" spans="1:25" ht="141.75" x14ac:dyDescent="0.2">
      <c r="A356" s="3"/>
      <c r="B356" s="9" t="s">
        <v>15</v>
      </c>
      <c r="C356" s="10" t="s">
        <v>375</v>
      </c>
      <c r="D356" s="10" t="s">
        <v>121</v>
      </c>
      <c r="E356" s="11" t="s">
        <v>689</v>
      </c>
      <c r="F356" s="12">
        <v>1</v>
      </c>
      <c r="G356" s="12">
        <v>0.75</v>
      </c>
      <c r="H356" s="12">
        <v>0.75</v>
      </c>
      <c r="I356" s="12">
        <v>75</v>
      </c>
      <c r="J356" s="12">
        <v>0</v>
      </c>
      <c r="K356" s="12">
        <v>0</v>
      </c>
      <c r="L356" s="13">
        <v>1</v>
      </c>
      <c r="M356" s="10" t="s">
        <v>690</v>
      </c>
      <c r="N356" s="14" t="s">
        <v>20</v>
      </c>
      <c r="O356" s="3"/>
      <c r="P356" s="1"/>
      <c r="Q356" s="1"/>
      <c r="R356" s="1"/>
      <c r="S356" s="1"/>
      <c r="T356" s="1"/>
      <c r="U356" s="1"/>
      <c r="V356" s="1"/>
      <c r="W356" s="1"/>
      <c r="X356" s="1"/>
      <c r="Y356" s="1"/>
    </row>
    <row r="357" spans="1:25" ht="330.75" x14ac:dyDescent="0.2">
      <c r="A357" s="3"/>
      <c r="B357" s="9" t="s">
        <v>15</v>
      </c>
      <c r="C357" s="10" t="s">
        <v>375</v>
      </c>
      <c r="D357" s="10" t="s">
        <v>121</v>
      </c>
      <c r="E357" s="11" t="s">
        <v>691</v>
      </c>
      <c r="F357" s="12">
        <v>1</v>
      </c>
      <c r="G357" s="12">
        <v>0.5</v>
      </c>
      <c r="H357" s="12">
        <v>0.5</v>
      </c>
      <c r="I357" s="12">
        <v>50</v>
      </c>
      <c r="J357" s="12">
        <v>0.5</v>
      </c>
      <c r="K357" s="12">
        <v>0.5</v>
      </c>
      <c r="L357" s="13">
        <v>1</v>
      </c>
      <c r="M357" s="10" t="s">
        <v>692</v>
      </c>
      <c r="N357" s="14" t="s">
        <v>20</v>
      </c>
      <c r="O357" s="3"/>
      <c r="P357" s="1"/>
      <c r="Q357" s="1"/>
      <c r="R357" s="1"/>
      <c r="S357" s="1"/>
      <c r="T357" s="1"/>
      <c r="U357" s="1"/>
      <c r="V357" s="1"/>
      <c r="W357" s="1"/>
      <c r="X357" s="1"/>
      <c r="Y357" s="1"/>
    </row>
    <row r="358" spans="1:25" ht="220.5" x14ac:dyDescent="0.2">
      <c r="A358" s="3"/>
      <c r="B358" s="9" t="s">
        <v>15</v>
      </c>
      <c r="C358" s="10" t="s">
        <v>375</v>
      </c>
      <c r="D358" s="10" t="s">
        <v>121</v>
      </c>
      <c r="E358" s="11" t="s">
        <v>693</v>
      </c>
      <c r="F358" s="12">
        <v>1</v>
      </c>
      <c r="G358" s="12">
        <v>0.75</v>
      </c>
      <c r="H358" s="12">
        <v>0.75</v>
      </c>
      <c r="I358" s="12">
        <v>75</v>
      </c>
      <c r="J358" s="12">
        <v>0</v>
      </c>
      <c r="K358" s="12">
        <v>0</v>
      </c>
      <c r="L358" s="13">
        <v>1</v>
      </c>
      <c r="M358" s="10" t="s">
        <v>694</v>
      </c>
      <c r="N358" s="14" t="s">
        <v>20</v>
      </c>
      <c r="O358" s="3"/>
      <c r="P358" s="1"/>
      <c r="Q358" s="1"/>
      <c r="R358" s="1"/>
      <c r="S358" s="1"/>
      <c r="T358" s="1"/>
      <c r="U358" s="1"/>
      <c r="V358" s="1"/>
      <c r="W358" s="1"/>
      <c r="X358" s="1"/>
      <c r="Y358" s="1"/>
    </row>
    <row r="359" spans="1:25" ht="63" x14ac:dyDescent="0.2">
      <c r="A359" s="3"/>
      <c r="B359" s="9" t="s">
        <v>15</v>
      </c>
      <c r="C359" s="10" t="s">
        <v>375</v>
      </c>
      <c r="D359" s="10" t="s">
        <v>121</v>
      </c>
      <c r="E359" s="11" t="s">
        <v>695</v>
      </c>
      <c r="F359" s="12">
        <v>1</v>
      </c>
      <c r="G359" s="12">
        <v>0.5</v>
      </c>
      <c r="H359" s="12">
        <v>0</v>
      </c>
      <c r="I359" s="12">
        <v>0</v>
      </c>
      <c r="J359" s="12">
        <v>0.5</v>
      </c>
      <c r="K359" s="12">
        <v>0</v>
      </c>
      <c r="L359" s="13">
        <v>0</v>
      </c>
      <c r="M359" s="10" t="s">
        <v>696</v>
      </c>
      <c r="N359" s="14" t="s">
        <v>20</v>
      </c>
      <c r="O359" s="3"/>
      <c r="P359" s="1"/>
      <c r="Q359" s="1"/>
      <c r="R359" s="1"/>
      <c r="S359" s="1"/>
      <c r="T359" s="1"/>
      <c r="U359" s="1"/>
      <c r="V359" s="1"/>
      <c r="W359" s="1"/>
      <c r="X359" s="1"/>
      <c r="Y359" s="1"/>
    </row>
    <row r="360" spans="1:25" ht="173.25" x14ac:dyDescent="0.2">
      <c r="A360" s="3"/>
      <c r="B360" s="9" t="s">
        <v>15</v>
      </c>
      <c r="C360" s="10" t="s">
        <v>375</v>
      </c>
      <c r="D360" s="10" t="s">
        <v>121</v>
      </c>
      <c r="E360" s="11" t="s">
        <v>697</v>
      </c>
      <c r="F360" s="12">
        <v>1</v>
      </c>
      <c r="G360" s="12">
        <v>0</v>
      </c>
      <c r="H360" s="12">
        <v>0.5</v>
      </c>
      <c r="I360" s="12">
        <v>50</v>
      </c>
      <c r="J360" s="12">
        <v>0</v>
      </c>
      <c r="K360" s="12">
        <v>0.5</v>
      </c>
      <c r="L360" s="13">
        <v>1</v>
      </c>
      <c r="M360" s="10" t="s">
        <v>698</v>
      </c>
      <c r="N360" s="14" t="s">
        <v>20</v>
      </c>
      <c r="O360" s="3"/>
      <c r="P360" s="1"/>
      <c r="Q360" s="1"/>
      <c r="R360" s="1"/>
      <c r="S360" s="1"/>
      <c r="T360" s="1"/>
      <c r="U360" s="1"/>
      <c r="V360" s="1"/>
      <c r="W360" s="1"/>
      <c r="X360" s="1"/>
      <c r="Y360" s="1"/>
    </row>
    <row r="361" spans="1:25" ht="47.25" x14ac:dyDescent="0.2">
      <c r="A361" s="3"/>
      <c r="B361" s="9" t="s">
        <v>15</v>
      </c>
      <c r="C361" s="10" t="s">
        <v>375</v>
      </c>
      <c r="D361" s="10" t="s">
        <v>121</v>
      </c>
      <c r="E361" s="11" t="s">
        <v>699</v>
      </c>
      <c r="F361" s="12">
        <v>1</v>
      </c>
      <c r="G361" s="12">
        <v>0.5</v>
      </c>
      <c r="H361" s="12">
        <v>0.5</v>
      </c>
      <c r="I361" s="12">
        <v>50</v>
      </c>
      <c r="J361" s="12">
        <v>0.5</v>
      </c>
      <c r="K361" s="12">
        <v>0.5</v>
      </c>
      <c r="L361" s="13">
        <v>1</v>
      </c>
      <c r="M361" s="10" t="s">
        <v>700</v>
      </c>
      <c r="N361" s="14" t="s">
        <v>20</v>
      </c>
      <c r="O361" s="3"/>
      <c r="P361" s="1"/>
      <c r="Q361" s="1"/>
      <c r="R361" s="1"/>
      <c r="S361" s="1"/>
      <c r="T361" s="1"/>
      <c r="U361" s="1"/>
      <c r="V361" s="1"/>
      <c r="W361" s="1"/>
      <c r="X361" s="1"/>
      <c r="Y361" s="1"/>
    </row>
    <row r="362" spans="1:25" ht="252" x14ac:dyDescent="0.2">
      <c r="A362" s="3"/>
      <c r="B362" s="9" t="s">
        <v>15</v>
      </c>
      <c r="C362" s="10" t="s">
        <v>375</v>
      </c>
      <c r="D362" s="10" t="s">
        <v>121</v>
      </c>
      <c r="E362" s="11" t="s">
        <v>701</v>
      </c>
      <c r="F362" s="12">
        <v>1</v>
      </c>
      <c r="G362" s="12">
        <v>0.75</v>
      </c>
      <c r="H362" s="12">
        <v>0.75</v>
      </c>
      <c r="I362" s="12">
        <v>75</v>
      </c>
      <c r="J362" s="12">
        <v>0</v>
      </c>
      <c r="K362" s="12">
        <v>0</v>
      </c>
      <c r="L362" s="13">
        <v>1</v>
      </c>
      <c r="M362" s="10" t="s">
        <v>702</v>
      </c>
      <c r="N362" s="14" t="s">
        <v>20</v>
      </c>
      <c r="O362" s="3"/>
      <c r="P362" s="1"/>
      <c r="Q362" s="1"/>
      <c r="R362" s="1"/>
      <c r="S362" s="1"/>
      <c r="T362" s="1"/>
      <c r="U362" s="1"/>
      <c r="V362" s="1"/>
      <c r="W362" s="1"/>
      <c r="X362" s="1"/>
      <c r="Y362" s="1"/>
    </row>
    <row r="363" spans="1:25" ht="173.25" x14ac:dyDescent="0.2">
      <c r="A363" s="3"/>
      <c r="B363" s="9" t="s">
        <v>15</v>
      </c>
      <c r="C363" s="10" t="s">
        <v>375</v>
      </c>
      <c r="D363" s="10" t="s">
        <v>121</v>
      </c>
      <c r="E363" s="11" t="s">
        <v>703</v>
      </c>
      <c r="F363" s="12">
        <v>1</v>
      </c>
      <c r="G363" s="12">
        <v>0</v>
      </c>
      <c r="H363" s="12">
        <v>0</v>
      </c>
      <c r="I363" s="12">
        <v>0</v>
      </c>
      <c r="J363" s="12">
        <v>0</v>
      </c>
      <c r="K363" s="12">
        <v>0</v>
      </c>
      <c r="L363" s="13">
        <v>1</v>
      </c>
      <c r="M363" s="10" t="s">
        <v>704</v>
      </c>
      <c r="N363" s="14" t="s">
        <v>20</v>
      </c>
      <c r="O363" s="3"/>
      <c r="P363" s="1"/>
      <c r="Q363" s="1"/>
      <c r="R363" s="1"/>
      <c r="S363" s="1"/>
      <c r="T363" s="1"/>
      <c r="U363" s="1"/>
      <c r="V363" s="1"/>
      <c r="W363" s="1"/>
      <c r="X363" s="1"/>
      <c r="Y363" s="1"/>
    </row>
    <row r="364" spans="1:25" ht="47.25" x14ac:dyDescent="0.2">
      <c r="A364" s="3"/>
      <c r="B364" s="9" t="s">
        <v>15</v>
      </c>
      <c r="C364" s="10" t="s">
        <v>375</v>
      </c>
      <c r="D364" s="10" t="s">
        <v>121</v>
      </c>
      <c r="E364" s="11" t="s">
        <v>705</v>
      </c>
      <c r="F364" s="12">
        <v>1</v>
      </c>
      <c r="G364" s="12">
        <v>0.5</v>
      </c>
      <c r="H364" s="12">
        <v>0</v>
      </c>
      <c r="I364" s="12">
        <v>0</v>
      </c>
      <c r="J364" s="12">
        <v>0.5</v>
      </c>
      <c r="K364" s="12">
        <v>0</v>
      </c>
      <c r="L364" s="13">
        <v>0</v>
      </c>
      <c r="M364" s="10" t="s">
        <v>706</v>
      </c>
      <c r="N364" s="14" t="s">
        <v>20</v>
      </c>
      <c r="O364" s="3"/>
      <c r="P364" s="1"/>
      <c r="Q364" s="1"/>
      <c r="R364" s="1"/>
      <c r="S364" s="1"/>
      <c r="T364" s="1"/>
      <c r="U364" s="1"/>
      <c r="V364" s="1"/>
      <c r="W364" s="1"/>
      <c r="X364" s="1"/>
      <c r="Y364" s="1"/>
    </row>
    <row r="365" spans="1:25" ht="63" x14ac:dyDescent="0.2">
      <c r="A365" s="3"/>
      <c r="B365" s="9" t="s">
        <v>15</v>
      </c>
      <c r="C365" s="10" t="s">
        <v>375</v>
      </c>
      <c r="D365" s="10" t="s">
        <v>121</v>
      </c>
      <c r="E365" s="11" t="s">
        <v>707</v>
      </c>
      <c r="F365" s="12">
        <v>44.11</v>
      </c>
      <c r="G365" s="12">
        <v>44.11</v>
      </c>
      <c r="H365" s="12">
        <v>44.11</v>
      </c>
      <c r="I365" s="12">
        <v>100</v>
      </c>
      <c r="J365" s="12">
        <v>44.11</v>
      </c>
      <c r="K365" s="12">
        <v>44.11</v>
      </c>
      <c r="L365" s="13">
        <v>1</v>
      </c>
      <c r="M365" s="10" t="s">
        <v>708</v>
      </c>
      <c r="N365" s="14" t="s">
        <v>20</v>
      </c>
      <c r="O365" s="3"/>
      <c r="P365" s="1"/>
      <c r="Q365" s="1"/>
      <c r="R365" s="1"/>
      <c r="S365" s="1"/>
      <c r="T365" s="1"/>
      <c r="U365" s="1"/>
      <c r="V365" s="1"/>
      <c r="W365" s="1"/>
      <c r="X365" s="1"/>
      <c r="Y365" s="1"/>
    </row>
    <row r="366" spans="1:25" ht="47.25" x14ac:dyDescent="0.2">
      <c r="A366" s="3"/>
      <c r="B366" s="9" t="s">
        <v>15</v>
      </c>
      <c r="C366" s="10" t="s">
        <v>375</v>
      </c>
      <c r="D366" s="10" t="s">
        <v>121</v>
      </c>
      <c r="E366" s="11" t="s">
        <v>709</v>
      </c>
      <c r="F366" s="12">
        <v>100</v>
      </c>
      <c r="G366" s="12">
        <v>0</v>
      </c>
      <c r="H366" s="12">
        <v>75</v>
      </c>
      <c r="I366" s="12">
        <v>75</v>
      </c>
      <c r="J366" s="12">
        <v>0</v>
      </c>
      <c r="K366" s="12">
        <v>25</v>
      </c>
      <c r="L366" s="13">
        <v>1</v>
      </c>
      <c r="M366" s="10" t="s">
        <v>710</v>
      </c>
      <c r="N366" s="14" t="s">
        <v>20</v>
      </c>
      <c r="O366" s="3"/>
      <c r="P366" s="1"/>
      <c r="Q366" s="1"/>
      <c r="R366" s="1"/>
      <c r="S366" s="1"/>
      <c r="T366" s="1"/>
      <c r="U366" s="1"/>
      <c r="V366" s="1"/>
      <c r="W366" s="1"/>
      <c r="X366" s="1"/>
      <c r="Y366" s="1"/>
    </row>
    <row r="367" spans="1:25" ht="47.25" x14ac:dyDescent="0.2">
      <c r="A367" s="3"/>
      <c r="B367" s="9" t="s">
        <v>15</v>
      </c>
      <c r="C367" s="10" t="s">
        <v>375</v>
      </c>
      <c r="D367" s="10" t="s">
        <v>121</v>
      </c>
      <c r="E367" s="11" t="s">
        <v>711</v>
      </c>
      <c r="F367" s="12">
        <v>100</v>
      </c>
      <c r="G367" s="12">
        <v>0</v>
      </c>
      <c r="H367" s="12">
        <v>74.710000000000008</v>
      </c>
      <c r="I367" s="12">
        <v>74.710000000000008</v>
      </c>
      <c r="J367" s="12">
        <v>0</v>
      </c>
      <c r="K367" s="12">
        <v>37.35</v>
      </c>
      <c r="L367" s="13">
        <v>1</v>
      </c>
      <c r="M367" s="10" t="s">
        <v>712</v>
      </c>
      <c r="N367" s="14" t="s">
        <v>20</v>
      </c>
      <c r="O367" s="3"/>
      <c r="P367" s="1"/>
      <c r="Q367" s="1"/>
      <c r="R367" s="1"/>
      <c r="S367" s="1"/>
      <c r="T367" s="1"/>
      <c r="U367" s="1"/>
      <c r="V367" s="1"/>
      <c r="W367" s="1"/>
      <c r="X367" s="1"/>
      <c r="Y367" s="1"/>
    </row>
    <row r="368" spans="1:25" ht="47.25" x14ac:dyDescent="0.2">
      <c r="A368" s="3"/>
      <c r="B368" s="9" t="s">
        <v>15</v>
      </c>
      <c r="C368" s="10" t="s">
        <v>375</v>
      </c>
      <c r="D368" s="10" t="s">
        <v>121</v>
      </c>
      <c r="E368" s="11" t="s">
        <v>713</v>
      </c>
      <c r="F368" s="12">
        <v>100</v>
      </c>
      <c r="G368" s="12">
        <v>0</v>
      </c>
      <c r="H368" s="12">
        <v>71.88</v>
      </c>
      <c r="I368" s="12">
        <v>71.88</v>
      </c>
      <c r="J368" s="12">
        <v>0</v>
      </c>
      <c r="K368" s="12">
        <v>25</v>
      </c>
      <c r="L368" s="13">
        <v>1</v>
      </c>
      <c r="M368" s="10" t="s">
        <v>714</v>
      </c>
      <c r="N368" s="14" t="s">
        <v>20</v>
      </c>
      <c r="O368" s="3"/>
      <c r="P368" s="1"/>
      <c r="Q368" s="1"/>
      <c r="R368" s="1"/>
      <c r="S368" s="1"/>
      <c r="T368" s="1"/>
      <c r="U368" s="1"/>
      <c r="V368" s="1"/>
      <c r="W368" s="1"/>
      <c r="X368" s="1"/>
      <c r="Y368" s="1"/>
    </row>
    <row r="369" spans="1:25" ht="47.25" x14ac:dyDescent="0.2">
      <c r="A369" s="3"/>
      <c r="B369" s="9" t="s">
        <v>15</v>
      </c>
      <c r="C369" s="10" t="s">
        <v>375</v>
      </c>
      <c r="D369" s="10" t="s">
        <v>121</v>
      </c>
      <c r="E369" s="11" t="s">
        <v>715</v>
      </c>
      <c r="F369" s="12">
        <v>100</v>
      </c>
      <c r="G369" s="12">
        <v>0</v>
      </c>
      <c r="H369" s="12">
        <v>75</v>
      </c>
      <c r="I369" s="12">
        <v>75</v>
      </c>
      <c r="J369" s="12">
        <v>0</v>
      </c>
      <c r="K369" s="12">
        <v>25</v>
      </c>
      <c r="L369" s="13">
        <v>1</v>
      </c>
      <c r="M369" s="10" t="s">
        <v>716</v>
      </c>
      <c r="N369" s="14" t="s">
        <v>20</v>
      </c>
      <c r="O369" s="3"/>
      <c r="P369" s="1"/>
      <c r="Q369" s="1"/>
      <c r="R369" s="1"/>
      <c r="S369" s="1"/>
      <c r="T369" s="1"/>
      <c r="U369" s="1"/>
      <c r="V369" s="1"/>
      <c r="W369" s="1"/>
      <c r="X369" s="1"/>
      <c r="Y369" s="1"/>
    </row>
    <row r="370" spans="1:25" ht="47.25" x14ac:dyDescent="0.2">
      <c r="A370" s="3"/>
      <c r="B370" s="9" t="s">
        <v>15</v>
      </c>
      <c r="C370" s="10" t="s">
        <v>375</v>
      </c>
      <c r="D370" s="10" t="s">
        <v>121</v>
      </c>
      <c r="E370" s="11" t="s">
        <v>717</v>
      </c>
      <c r="F370" s="12">
        <v>100</v>
      </c>
      <c r="G370" s="12">
        <v>0</v>
      </c>
      <c r="H370" s="12">
        <v>77.78</v>
      </c>
      <c r="I370" s="12">
        <v>77.78</v>
      </c>
      <c r="J370" s="12">
        <v>0</v>
      </c>
      <c r="K370" s="12">
        <v>27.78</v>
      </c>
      <c r="L370" s="13">
        <v>1</v>
      </c>
      <c r="M370" s="10" t="s">
        <v>718</v>
      </c>
      <c r="N370" s="14" t="s">
        <v>20</v>
      </c>
      <c r="O370" s="3"/>
      <c r="P370" s="1"/>
      <c r="Q370" s="1"/>
      <c r="R370" s="1"/>
      <c r="S370" s="1"/>
      <c r="T370" s="1"/>
      <c r="U370" s="1"/>
      <c r="V370" s="1"/>
      <c r="W370" s="1"/>
      <c r="X370" s="1"/>
      <c r="Y370" s="1"/>
    </row>
    <row r="371" spans="1:25" ht="204.75" x14ac:dyDescent="0.2">
      <c r="A371" s="3"/>
      <c r="B371" s="9" t="s">
        <v>15</v>
      </c>
      <c r="C371" s="10" t="s">
        <v>375</v>
      </c>
      <c r="D371" s="10" t="s">
        <v>121</v>
      </c>
      <c r="E371" s="11" t="s">
        <v>719</v>
      </c>
      <c r="F371" s="12">
        <v>100</v>
      </c>
      <c r="G371" s="12">
        <v>0</v>
      </c>
      <c r="H371" s="12">
        <v>78.14</v>
      </c>
      <c r="I371" s="12">
        <v>78.14</v>
      </c>
      <c r="J371" s="12">
        <v>0</v>
      </c>
      <c r="K371" s="12">
        <v>28.13</v>
      </c>
      <c r="L371" s="13">
        <v>1</v>
      </c>
      <c r="M371" s="10" t="s">
        <v>720</v>
      </c>
      <c r="N371" s="14" t="s">
        <v>20</v>
      </c>
      <c r="O371" s="3"/>
      <c r="P371" s="1"/>
      <c r="Q371" s="1"/>
      <c r="R371" s="1"/>
      <c r="S371" s="1"/>
      <c r="T371" s="1"/>
      <c r="U371" s="1"/>
      <c r="V371" s="1"/>
      <c r="W371" s="1"/>
      <c r="X371" s="1"/>
      <c r="Y371" s="1"/>
    </row>
    <row r="372" spans="1:25" ht="157.5" x14ac:dyDescent="0.2">
      <c r="A372" s="3"/>
      <c r="B372" s="9" t="s">
        <v>15</v>
      </c>
      <c r="C372" s="10" t="s">
        <v>375</v>
      </c>
      <c r="D372" s="10" t="s">
        <v>132</v>
      </c>
      <c r="E372" s="11" t="s">
        <v>721</v>
      </c>
      <c r="F372" s="12">
        <v>10876.04</v>
      </c>
      <c r="G372" s="12">
        <v>0</v>
      </c>
      <c r="H372" s="12">
        <v>10267.939999999999</v>
      </c>
      <c r="I372" s="12">
        <v>94.408810559725765</v>
      </c>
      <c r="J372" s="12">
        <v>0</v>
      </c>
      <c r="K372" s="12">
        <v>1433.79</v>
      </c>
      <c r="L372" s="13">
        <v>1</v>
      </c>
      <c r="M372" s="10" t="s">
        <v>722</v>
      </c>
      <c r="N372" s="14" t="s">
        <v>20</v>
      </c>
      <c r="O372" s="3"/>
      <c r="P372" s="1"/>
      <c r="Q372" s="1"/>
      <c r="R372" s="1"/>
      <c r="S372" s="1"/>
      <c r="T372" s="1"/>
      <c r="U372" s="1"/>
      <c r="V372" s="1"/>
      <c r="W372" s="1"/>
      <c r="X372" s="1"/>
      <c r="Y372" s="1"/>
    </row>
    <row r="373" spans="1:25" ht="63" x14ac:dyDescent="0.2">
      <c r="A373" s="3"/>
      <c r="B373" s="9" t="s">
        <v>15</v>
      </c>
      <c r="C373" s="10" t="s">
        <v>375</v>
      </c>
      <c r="D373" s="10" t="s">
        <v>132</v>
      </c>
      <c r="E373" s="11" t="s">
        <v>723</v>
      </c>
      <c r="F373" s="12">
        <v>67.5</v>
      </c>
      <c r="G373" s="12">
        <v>57.5</v>
      </c>
      <c r="H373" s="12">
        <v>57.5</v>
      </c>
      <c r="I373" s="12">
        <v>85.18518518518519</v>
      </c>
      <c r="J373" s="12">
        <v>0</v>
      </c>
      <c r="K373" s="12">
        <v>0</v>
      </c>
      <c r="L373" s="13">
        <v>1</v>
      </c>
      <c r="M373" s="10" t="s">
        <v>724</v>
      </c>
      <c r="N373" s="14" t="s">
        <v>20</v>
      </c>
      <c r="O373" s="3"/>
      <c r="P373" s="1"/>
      <c r="Q373" s="1"/>
      <c r="R373" s="1"/>
      <c r="S373" s="1"/>
      <c r="T373" s="1"/>
      <c r="U373" s="1"/>
      <c r="V373" s="1"/>
      <c r="W373" s="1"/>
      <c r="X373" s="1"/>
      <c r="Y373" s="1"/>
    </row>
    <row r="374" spans="1:25" ht="63" x14ac:dyDescent="0.2">
      <c r="A374" s="3"/>
      <c r="B374" s="9" t="s">
        <v>15</v>
      </c>
      <c r="C374" s="10" t="s">
        <v>375</v>
      </c>
      <c r="D374" s="10" t="s">
        <v>132</v>
      </c>
      <c r="E374" s="11" t="s">
        <v>725</v>
      </c>
      <c r="F374" s="12">
        <v>15</v>
      </c>
      <c r="G374" s="12">
        <v>15</v>
      </c>
      <c r="H374" s="12">
        <v>15</v>
      </c>
      <c r="I374" s="12">
        <v>100</v>
      </c>
      <c r="J374" s="12">
        <v>0</v>
      </c>
      <c r="K374" s="12">
        <v>0</v>
      </c>
      <c r="L374" s="13">
        <v>1</v>
      </c>
      <c r="M374" s="10" t="s">
        <v>726</v>
      </c>
      <c r="N374" s="14" t="s">
        <v>20</v>
      </c>
      <c r="O374" s="3"/>
      <c r="P374" s="1"/>
      <c r="Q374" s="1"/>
      <c r="R374" s="1"/>
      <c r="S374" s="1"/>
      <c r="T374" s="1"/>
      <c r="U374" s="1"/>
      <c r="V374" s="1"/>
      <c r="W374" s="1"/>
      <c r="X374" s="1"/>
      <c r="Y374" s="1"/>
    </row>
    <row r="375" spans="1:25" ht="47.25" x14ac:dyDescent="0.2">
      <c r="A375" s="3"/>
      <c r="B375" s="9" t="s">
        <v>15</v>
      </c>
      <c r="C375" s="10" t="s">
        <v>375</v>
      </c>
      <c r="D375" s="10" t="s">
        <v>132</v>
      </c>
      <c r="E375" s="11" t="s">
        <v>727</v>
      </c>
      <c r="F375" s="12">
        <v>65.5</v>
      </c>
      <c r="G375" s="12">
        <v>57.5</v>
      </c>
      <c r="H375" s="12">
        <v>57.5</v>
      </c>
      <c r="I375" s="12">
        <v>87.786259541984734</v>
      </c>
      <c r="J375" s="12">
        <v>0</v>
      </c>
      <c r="K375" s="12">
        <v>0</v>
      </c>
      <c r="L375" s="13">
        <v>1</v>
      </c>
      <c r="M375" s="10" t="s">
        <v>728</v>
      </c>
      <c r="N375" s="14" t="s">
        <v>20</v>
      </c>
      <c r="O375" s="3"/>
      <c r="P375" s="1"/>
      <c r="Q375" s="1"/>
      <c r="R375" s="1"/>
      <c r="S375" s="1"/>
      <c r="T375" s="1"/>
      <c r="U375" s="1"/>
      <c r="V375" s="1"/>
      <c r="W375" s="1"/>
      <c r="X375" s="1"/>
      <c r="Y375" s="1"/>
    </row>
    <row r="376" spans="1:25" ht="47.25" x14ac:dyDescent="0.2">
      <c r="A376" s="3"/>
      <c r="B376" s="9" t="s">
        <v>15</v>
      </c>
      <c r="C376" s="10" t="s">
        <v>375</v>
      </c>
      <c r="D376" s="10" t="s">
        <v>132</v>
      </c>
      <c r="E376" s="11" t="s">
        <v>729</v>
      </c>
      <c r="F376" s="12">
        <v>83.33</v>
      </c>
      <c r="G376" s="12">
        <v>0</v>
      </c>
      <c r="H376" s="12">
        <v>0</v>
      </c>
      <c r="I376" s="12">
        <v>0</v>
      </c>
      <c r="J376" s="12">
        <v>0</v>
      </c>
      <c r="K376" s="12">
        <v>0</v>
      </c>
      <c r="L376" s="13">
        <v>1</v>
      </c>
      <c r="M376" s="10" t="s">
        <v>730</v>
      </c>
      <c r="N376" s="14" t="s">
        <v>20</v>
      </c>
      <c r="O376" s="3"/>
      <c r="P376" s="1"/>
      <c r="Q376" s="1"/>
      <c r="R376" s="1"/>
      <c r="S376" s="1"/>
      <c r="T376" s="1"/>
      <c r="U376" s="1"/>
      <c r="V376" s="1"/>
      <c r="W376" s="1"/>
      <c r="X376" s="1"/>
      <c r="Y376" s="1"/>
    </row>
    <row r="377" spans="1:25" ht="47.25" x14ac:dyDescent="0.2">
      <c r="A377" s="3"/>
      <c r="B377" s="9" t="s">
        <v>15</v>
      </c>
      <c r="C377" s="10" t="s">
        <v>375</v>
      </c>
      <c r="D377" s="10" t="s">
        <v>132</v>
      </c>
      <c r="E377" s="11" t="s">
        <v>731</v>
      </c>
      <c r="F377" s="12">
        <v>70</v>
      </c>
      <c r="G377" s="12">
        <v>60</v>
      </c>
      <c r="H377" s="12">
        <v>60</v>
      </c>
      <c r="I377" s="12">
        <v>85.714285714285708</v>
      </c>
      <c r="J377" s="12">
        <v>0</v>
      </c>
      <c r="K377" s="12">
        <v>0</v>
      </c>
      <c r="L377" s="13">
        <v>1</v>
      </c>
      <c r="M377" s="10" t="s">
        <v>732</v>
      </c>
      <c r="N377" s="14" t="s">
        <v>20</v>
      </c>
      <c r="O377" s="3"/>
      <c r="P377" s="1"/>
      <c r="Q377" s="1"/>
      <c r="R377" s="1"/>
      <c r="S377" s="1"/>
      <c r="T377" s="1"/>
      <c r="U377" s="1"/>
      <c r="V377" s="1"/>
      <c r="W377" s="1"/>
      <c r="X377" s="1"/>
      <c r="Y377" s="1"/>
    </row>
    <row r="378" spans="1:25" ht="47.25" x14ac:dyDescent="0.2">
      <c r="A378" s="3"/>
      <c r="B378" s="9" t="s">
        <v>15</v>
      </c>
      <c r="C378" s="10" t="s">
        <v>375</v>
      </c>
      <c r="D378" s="10" t="s">
        <v>132</v>
      </c>
      <c r="E378" s="11" t="s">
        <v>733</v>
      </c>
      <c r="F378" s="12">
        <v>60</v>
      </c>
      <c r="G378" s="12">
        <v>50</v>
      </c>
      <c r="H378" s="12">
        <v>50</v>
      </c>
      <c r="I378" s="12">
        <v>83.333333333333329</v>
      </c>
      <c r="J378" s="12">
        <v>0</v>
      </c>
      <c r="K378" s="12">
        <v>0</v>
      </c>
      <c r="L378" s="13">
        <v>1</v>
      </c>
      <c r="M378" s="10" t="s">
        <v>734</v>
      </c>
      <c r="N378" s="14" t="s">
        <v>20</v>
      </c>
      <c r="O378" s="3"/>
      <c r="P378" s="1"/>
      <c r="Q378" s="1"/>
      <c r="R378" s="1"/>
      <c r="S378" s="1"/>
      <c r="T378" s="1"/>
      <c r="U378" s="1"/>
      <c r="V378" s="1"/>
      <c r="W378" s="1"/>
      <c r="X378" s="1"/>
      <c r="Y378" s="1"/>
    </row>
    <row r="379" spans="1:25" ht="63" x14ac:dyDescent="0.2">
      <c r="A379" s="3"/>
      <c r="B379" s="9" t="s">
        <v>15</v>
      </c>
      <c r="C379" s="10" t="s">
        <v>375</v>
      </c>
      <c r="D379" s="10" t="s">
        <v>132</v>
      </c>
      <c r="E379" s="11" t="s">
        <v>735</v>
      </c>
      <c r="F379" s="12">
        <v>55</v>
      </c>
      <c r="G379" s="12">
        <v>50</v>
      </c>
      <c r="H379" s="12">
        <v>50</v>
      </c>
      <c r="I379" s="12">
        <v>90.909090909090907</v>
      </c>
      <c r="J379" s="12">
        <v>0</v>
      </c>
      <c r="K379" s="12">
        <v>0</v>
      </c>
      <c r="L379" s="13">
        <v>1</v>
      </c>
      <c r="M379" s="10" t="s">
        <v>736</v>
      </c>
      <c r="N379" s="14" t="s">
        <v>20</v>
      </c>
      <c r="O379" s="3"/>
      <c r="P379" s="1"/>
      <c r="Q379" s="1"/>
      <c r="R379" s="1"/>
      <c r="S379" s="1"/>
      <c r="T379" s="1"/>
      <c r="U379" s="1"/>
      <c r="V379" s="1"/>
      <c r="W379" s="1"/>
      <c r="X379" s="1"/>
      <c r="Y379" s="1"/>
    </row>
    <row r="380" spans="1:25" ht="47.25" x14ac:dyDescent="0.2">
      <c r="A380" s="3"/>
      <c r="B380" s="9" t="s">
        <v>15</v>
      </c>
      <c r="C380" s="10" t="s">
        <v>375</v>
      </c>
      <c r="D380" s="10" t="s">
        <v>132</v>
      </c>
      <c r="E380" s="11" t="s">
        <v>737</v>
      </c>
      <c r="F380" s="12">
        <v>47.5</v>
      </c>
      <c r="G380" s="12">
        <v>42.5</v>
      </c>
      <c r="H380" s="12">
        <v>42.5</v>
      </c>
      <c r="I380" s="12">
        <v>89.473684210526315</v>
      </c>
      <c r="J380" s="12">
        <v>0</v>
      </c>
      <c r="K380" s="12">
        <v>0</v>
      </c>
      <c r="L380" s="13">
        <v>1</v>
      </c>
      <c r="M380" s="10" t="s">
        <v>738</v>
      </c>
      <c r="N380" s="14" t="s">
        <v>20</v>
      </c>
      <c r="O380" s="3"/>
      <c r="P380" s="1"/>
      <c r="Q380" s="1"/>
      <c r="R380" s="1"/>
      <c r="S380" s="1"/>
      <c r="T380" s="1"/>
      <c r="U380" s="1"/>
      <c r="V380" s="1"/>
      <c r="W380" s="1"/>
      <c r="X380" s="1"/>
      <c r="Y380" s="1"/>
    </row>
    <row r="381" spans="1:25" ht="63" x14ac:dyDescent="0.2">
      <c r="A381" s="3"/>
      <c r="B381" s="9" t="s">
        <v>15</v>
      </c>
      <c r="C381" s="10" t="s">
        <v>375</v>
      </c>
      <c r="D381" s="10" t="s">
        <v>132</v>
      </c>
      <c r="E381" s="11" t="s">
        <v>739</v>
      </c>
      <c r="F381" s="12">
        <v>15</v>
      </c>
      <c r="G381" s="12">
        <v>15</v>
      </c>
      <c r="H381" s="12">
        <v>15</v>
      </c>
      <c r="I381" s="12">
        <v>100</v>
      </c>
      <c r="J381" s="12">
        <v>0</v>
      </c>
      <c r="K381" s="12">
        <v>0</v>
      </c>
      <c r="L381" s="13">
        <v>1</v>
      </c>
      <c r="M381" s="10" t="s">
        <v>726</v>
      </c>
      <c r="N381" s="14" t="s">
        <v>20</v>
      </c>
      <c r="O381" s="3"/>
      <c r="P381" s="1"/>
      <c r="Q381" s="1"/>
      <c r="R381" s="1"/>
      <c r="S381" s="1"/>
      <c r="T381" s="1"/>
      <c r="U381" s="1"/>
      <c r="V381" s="1"/>
      <c r="W381" s="1"/>
      <c r="X381" s="1"/>
      <c r="Y381" s="1"/>
    </row>
    <row r="382" spans="1:25" ht="78.75" x14ac:dyDescent="0.2">
      <c r="A382" s="3"/>
      <c r="B382" s="9" t="s">
        <v>15</v>
      </c>
      <c r="C382" s="10" t="s">
        <v>375</v>
      </c>
      <c r="D382" s="10" t="s">
        <v>132</v>
      </c>
      <c r="E382" s="11" t="s">
        <v>740</v>
      </c>
      <c r="F382" s="12">
        <v>1</v>
      </c>
      <c r="G382" s="12">
        <v>0.5</v>
      </c>
      <c r="H382" s="12">
        <v>0.75</v>
      </c>
      <c r="I382" s="12">
        <v>75</v>
      </c>
      <c r="J382" s="12">
        <v>0.5</v>
      </c>
      <c r="K382" s="12">
        <v>0.25</v>
      </c>
      <c r="L382" s="13">
        <v>0.5</v>
      </c>
      <c r="M382" s="10" t="s">
        <v>741</v>
      </c>
      <c r="N382" s="14" t="s">
        <v>20</v>
      </c>
      <c r="O382" s="3"/>
      <c r="P382" s="1"/>
      <c r="Q382" s="1"/>
      <c r="R382" s="1"/>
      <c r="S382" s="1"/>
      <c r="T382" s="1"/>
      <c r="U382" s="1"/>
      <c r="V382" s="1"/>
      <c r="W382" s="1"/>
      <c r="X382" s="1"/>
      <c r="Y382" s="1"/>
    </row>
    <row r="383" spans="1:25" ht="78.75" x14ac:dyDescent="0.2">
      <c r="A383" s="3"/>
      <c r="B383" s="9" t="s">
        <v>15</v>
      </c>
      <c r="C383" s="10" t="s">
        <v>375</v>
      </c>
      <c r="D383" s="10" t="s">
        <v>132</v>
      </c>
      <c r="E383" s="11" t="s">
        <v>742</v>
      </c>
      <c r="F383" s="12">
        <v>1</v>
      </c>
      <c r="G383" s="12">
        <v>0.75</v>
      </c>
      <c r="H383" s="12">
        <v>0.75</v>
      </c>
      <c r="I383" s="12">
        <v>75</v>
      </c>
      <c r="J383" s="12">
        <v>0</v>
      </c>
      <c r="K383" s="12">
        <v>0</v>
      </c>
      <c r="L383" s="13">
        <v>1</v>
      </c>
      <c r="M383" s="10" t="s">
        <v>743</v>
      </c>
      <c r="N383" s="14" t="s">
        <v>20</v>
      </c>
      <c r="O383" s="3"/>
      <c r="P383" s="1"/>
      <c r="Q383" s="1"/>
      <c r="R383" s="1"/>
      <c r="S383" s="1"/>
      <c r="T383" s="1"/>
      <c r="U383" s="1"/>
      <c r="V383" s="1"/>
      <c r="W383" s="1"/>
      <c r="X383" s="1"/>
      <c r="Y383" s="1"/>
    </row>
    <row r="384" spans="1:25" ht="63" x14ac:dyDescent="0.2">
      <c r="A384" s="3"/>
      <c r="B384" s="9" t="s">
        <v>15</v>
      </c>
      <c r="C384" s="10" t="s">
        <v>375</v>
      </c>
      <c r="D384" s="10" t="s">
        <v>132</v>
      </c>
      <c r="E384" s="11" t="s">
        <v>744</v>
      </c>
      <c r="F384" s="12">
        <v>1</v>
      </c>
      <c r="G384" s="12">
        <v>0.75</v>
      </c>
      <c r="H384" s="12">
        <v>0.75</v>
      </c>
      <c r="I384" s="12">
        <v>75</v>
      </c>
      <c r="J384" s="12">
        <v>0</v>
      </c>
      <c r="K384" s="12">
        <v>0</v>
      </c>
      <c r="L384" s="13">
        <v>1</v>
      </c>
      <c r="M384" s="10" t="s">
        <v>743</v>
      </c>
      <c r="N384" s="14" t="s">
        <v>20</v>
      </c>
      <c r="O384" s="3"/>
      <c r="P384" s="1"/>
      <c r="Q384" s="1"/>
      <c r="R384" s="1"/>
      <c r="S384" s="1"/>
      <c r="T384" s="1"/>
      <c r="U384" s="1"/>
      <c r="V384" s="1"/>
      <c r="W384" s="1"/>
      <c r="X384" s="1"/>
      <c r="Y384" s="1"/>
    </row>
    <row r="385" spans="1:25" ht="63" x14ac:dyDescent="0.2">
      <c r="A385" s="3"/>
      <c r="B385" s="9" t="s">
        <v>15</v>
      </c>
      <c r="C385" s="10" t="s">
        <v>375</v>
      </c>
      <c r="D385" s="10" t="s">
        <v>132</v>
      </c>
      <c r="E385" s="11" t="s">
        <v>745</v>
      </c>
      <c r="F385" s="12">
        <v>1</v>
      </c>
      <c r="G385" s="12">
        <v>0.75</v>
      </c>
      <c r="H385" s="12">
        <v>0.75</v>
      </c>
      <c r="I385" s="12">
        <v>75</v>
      </c>
      <c r="J385" s="12">
        <v>0</v>
      </c>
      <c r="K385" s="12">
        <v>0</v>
      </c>
      <c r="L385" s="13">
        <v>1</v>
      </c>
      <c r="M385" s="10" t="s">
        <v>746</v>
      </c>
      <c r="N385" s="14" t="s">
        <v>20</v>
      </c>
      <c r="O385" s="3"/>
      <c r="P385" s="1"/>
      <c r="Q385" s="1"/>
      <c r="R385" s="1"/>
      <c r="S385" s="1"/>
      <c r="T385" s="1"/>
      <c r="U385" s="1"/>
      <c r="V385" s="1"/>
      <c r="W385" s="1"/>
      <c r="X385" s="1"/>
      <c r="Y385" s="1"/>
    </row>
    <row r="386" spans="1:25" ht="63" x14ac:dyDescent="0.2">
      <c r="A386" s="3"/>
      <c r="B386" s="9" t="s">
        <v>15</v>
      </c>
      <c r="C386" s="10" t="s">
        <v>375</v>
      </c>
      <c r="D386" s="10" t="s">
        <v>132</v>
      </c>
      <c r="E386" s="11" t="s">
        <v>747</v>
      </c>
      <c r="F386" s="12">
        <v>1</v>
      </c>
      <c r="G386" s="12">
        <v>0.75</v>
      </c>
      <c r="H386" s="12">
        <v>0.75</v>
      </c>
      <c r="I386" s="12">
        <v>75</v>
      </c>
      <c r="J386" s="12">
        <v>0</v>
      </c>
      <c r="K386" s="12">
        <v>0</v>
      </c>
      <c r="L386" s="13">
        <v>1</v>
      </c>
      <c r="M386" s="10" t="s">
        <v>748</v>
      </c>
      <c r="N386" s="14" t="s">
        <v>20</v>
      </c>
      <c r="O386" s="3"/>
      <c r="P386" s="1"/>
      <c r="Q386" s="1"/>
      <c r="R386" s="1"/>
      <c r="S386" s="1"/>
      <c r="T386" s="1"/>
      <c r="U386" s="1"/>
      <c r="V386" s="1"/>
      <c r="W386" s="1"/>
      <c r="X386" s="1"/>
      <c r="Y386" s="1"/>
    </row>
    <row r="387" spans="1:25" ht="63" x14ac:dyDescent="0.2">
      <c r="A387" s="3"/>
      <c r="B387" s="9" t="s">
        <v>15</v>
      </c>
      <c r="C387" s="10" t="s">
        <v>375</v>
      </c>
      <c r="D387" s="10" t="s">
        <v>132</v>
      </c>
      <c r="E387" s="11" t="s">
        <v>749</v>
      </c>
      <c r="F387" s="12">
        <v>1</v>
      </c>
      <c r="G387" s="12">
        <v>0.75</v>
      </c>
      <c r="H387" s="12">
        <v>0.75</v>
      </c>
      <c r="I387" s="12">
        <v>75</v>
      </c>
      <c r="J387" s="12">
        <v>0</v>
      </c>
      <c r="K387" s="12">
        <v>0</v>
      </c>
      <c r="L387" s="13">
        <v>1</v>
      </c>
      <c r="M387" s="10" t="s">
        <v>750</v>
      </c>
      <c r="N387" s="14" t="s">
        <v>20</v>
      </c>
      <c r="O387" s="3"/>
      <c r="P387" s="1"/>
      <c r="Q387" s="1"/>
      <c r="R387" s="1"/>
      <c r="S387" s="1"/>
      <c r="T387" s="1"/>
      <c r="U387" s="1"/>
      <c r="V387" s="1"/>
      <c r="W387" s="1"/>
      <c r="X387" s="1"/>
      <c r="Y387" s="1"/>
    </row>
    <row r="388" spans="1:25" ht="63" x14ac:dyDescent="0.2">
      <c r="A388" s="3"/>
      <c r="B388" s="9" t="s">
        <v>15</v>
      </c>
      <c r="C388" s="10" t="s">
        <v>375</v>
      </c>
      <c r="D388" s="10" t="s">
        <v>132</v>
      </c>
      <c r="E388" s="11" t="s">
        <v>751</v>
      </c>
      <c r="F388" s="12">
        <v>1</v>
      </c>
      <c r="G388" s="12">
        <v>0.75</v>
      </c>
      <c r="H388" s="12">
        <v>0.75</v>
      </c>
      <c r="I388" s="12">
        <v>75</v>
      </c>
      <c r="J388" s="12">
        <v>0</v>
      </c>
      <c r="K388" s="12">
        <v>0</v>
      </c>
      <c r="L388" s="13">
        <v>1</v>
      </c>
      <c r="M388" s="10" t="s">
        <v>752</v>
      </c>
      <c r="N388" s="14" t="s">
        <v>20</v>
      </c>
      <c r="O388" s="3"/>
      <c r="P388" s="1"/>
      <c r="Q388" s="1"/>
      <c r="R388" s="1"/>
      <c r="S388" s="1"/>
      <c r="T388" s="1"/>
      <c r="U388" s="1"/>
      <c r="V388" s="1"/>
      <c r="W388" s="1"/>
      <c r="X388" s="1"/>
      <c r="Y388" s="1"/>
    </row>
    <row r="389" spans="1:25" ht="63" x14ac:dyDescent="0.2">
      <c r="A389" s="3"/>
      <c r="B389" s="9" t="s">
        <v>15</v>
      </c>
      <c r="C389" s="10" t="s">
        <v>375</v>
      </c>
      <c r="D389" s="10" t="s">
        <v>132</v>
      </c>
      <c r="E389" s="11" t="s">
        <v>753</v>
      </c>
      <c r="F389" s="12">
        <v>1</v>
      </c>
      <c r="G389" s="12">
        <v>0.75</v>
      </c>
      <c r="H389" s="12">
        <v>0.75</v>
      </c>
      <c r="I389" s="12">
        <v>75</v>
      </c>
      <c r="J389" s="12">
        <v>0</v>
      </c>
      <c r="K389" s="12">
        <v>0</v>
      </c>
      <c r="L389" s="13">
        <v>1</v>
      </c>
      <c r="M389" s="10" t="s">
        <v>754</v>
      </c>
      <c r="N389" s="14" t="s">
        <v>20</v>
      </c>
      <c r="O389" s="3"/>
      <c r="P389" s="1"/>
      <c r="Q389" s="1"/>
      <c r="R389" s="1"/>
      <c r="S389" s="1"/>
      <c r="T389" s="1"/>
      <c r="U389" s="1"/>
      <c r="V389" s="1"/>
      <c r="W389" s="1"/>
      <c r="X389" s="1"/>
      <c r="Y389" s="1"/>
    </row>
    <row r="390" spans="1:25" ht="63" x14ac:dyDescent="0.2">
      <c r="A390" s="3"/>
      <c r="B390" s="9" t="s">
        <v>15</v>
      </c>
      <c r="C390" s="10" t="s">
        <v>375</v>
      </c>
      <c r="D390" s="10" t="s">
        <v>132</v>
      </c>
      <c r="E390" s="11" t="s">
        <v>755</v>
      </c>
      <c r="F390" s="12">
        <v>1</v>
      </c>
      <c r="G390" s="12">
        <v>0.75</v>
      </c>
      <c r="H390" s="12">
        <v>0.75</v>
      </c>
      <c r="I390" s="12">
        <v>75</v>
      </c>
      <c r="J390" s="12">
        <v>0</v>
      </c>
      <c r="K390" s="12">
        <v>0</v>
      </c>
      <c r="L390" s="13">
        <v>1</v>
      </c>
      <c r="M390" s="10" t="s">
        <v>756</v>
      </c>
      <c r="N390" s="14" t="s">
        <v>20</v>
      </c>
      <c r="O390" s="3"/>
      <c r="P390" s="1"/>
      <c r="Q390" s="1"/>
      <c r="R390" s="1"/>
      <c r="S390" s="1"/>
      <c r="T390" s="1"/>
      <c r="U390" s="1"/>
      <c r="V390" s="1"/>
      <c r="W390" s="1"/>
      <c r="X390" s="1"/>
      <c r="Y390" s="1"/>
    </row>
    <row r="391" spans="1:25" ht="47.25" x14ac:dyDescent="0.2">
      <c r="A391" s="3"/>
      <c r="B391" s="9" t="s">
        <v>15</v>
      </c>
      <c r="C391" s="10" t="s">
        <v>375</v>
      </c>
      <c r="D391" s="10" t="s">
        <v>132</v>
      </c>
      <c r="E391" s="11" t="s">
        <v>757</v>
      </c>
      <c r="F391" s="12">
        <v>1</v>
      </c>
      <c r="G391" s="12">
        <v>0.75</v>
      </c>
      <c r="H391" s="12">
        <v>0.75</v>
      </c>
      <c r="I391" s="12">
        <v>75</v>
      </c>
      <c r="J391" s="12">
        <v>0</v>
      </c>
      <c r="K391" s="12">
        <v>0</v>
      </c>
      <c r="L391" s="13">
        <v>1</v>
      </c>
      <c r="M391" s="10" t="s">
        <v>754</v>
      </c>
      <c r="N391" s="14" t="s">
        <v>20</v>
      </c>
      <c r="O391" s="3"/>
      <c r="P391" s="1"/>
      <c r="Q391" s="1"/>
      <c r="R391" s="1"/>
      <c r="S391" s="1"/>
      <c r="T391" s="1"/>
      <c r="U391" s="1"/>
      <c r="V391" s="1"/>
      <c r="W391" s="1"/>
      <c r="X391" s="1"/>
      <c r="Y391" s="1"/>
    </row>
    <row r="392" spans="1:25" ht="63" x14ac:dyDescent="0.2">
      <c r="A392" s="3"/>
      <c r="B392" s="9" t="s">
        <v>15</v>
      </c>
      <c r="C392" s="10" t="s">
        <v>375</v>
      </c>
      <c r="D392" s="10" t="s">
        <v>132</v>
      </c>
      <c r="E392" s="11" t="s">
        <v>758</v>
      </c>
      <c r="F392" s="12">
        <v>1</v>
      </c>
      <c r="G392" s="12">
        <v>0.75</v>
      </c>
      <c r="H392" s="12">
        <v>0.75</v>
      </c>
      <c r="I392" s="12">
        <v>75</v>
      </c>
      <c r="J392" s="12">
        <v>0</v>
      </c>
      <c r="K392" s="12">
        <v>0</v>
      </c>
      <c r="L392" s="13">
        <v>1</v>
      </c>
      <c r="M392" s="10" t="s">
        <v>754</v>
      </c>
      <c r="N392" s="14" t="s">
        <v>20</v>
      </c>
      <c r="O392" s="3"/>
      <c r="P392" s="1"/>
      <c r="Q392" s="1"/>
      <c r="R392" s="1"/>
      <c r="S392" s="1"/>
      <c r="T392" s="1"/>
      <c r="U392" s="1"/>
      <c r="V392" s="1"/>
      <c r="W392" s="1"/>
      <c r="X392" s="1"/>
      <c r="Y392" s="1"/>
    </row>
    <row r="393" spans="1:25" ht="63" x14ac:dyDescent="0.2">
      <c r="A393" s="3"/>
      <c r="B393" s="9" t="s">
        <v>15</v>
      </c>
      <c r="C393" s="10" t="s">
        <v>375</v>
      </c>
      <c r="D393" s="10" t="s">
        <v>132</v>
      </c>
      <c r="E393" s="11" t="s">
        <v>759</v>
      </c>
      <c r="F393" s="12">
        <v>1</v>
      </c>
      <c r="G393" s="12">
        <v>0.5</v>
      </c>
      <c r="H393" s="12">
        <v>0.5</v>
      </c>
      <c r="I393" s="12">
        <v>50</v>
      </c>
      <c r="J393" s="12">
        <v>0</v>
      </c>
      <c r="K393" s="12">
        <v>0</v>
      </c>
      <c r="L393" s="13">
        <v>1</v>
      </c>
      <c r="M393" s="10" t="s">
        <v>760</v>
      </c>
      <c r="N393" s="14" t="s">
        <v>20</v>
      </c>
      <c r="O393" s="3"/>
      <c r="P393" s="1"/>
      <c r="Q393" s="1"/>
      <c r="R393" s="1"/>
      <c r="S393" s="1"/>
      <c r="T393" s="1"/>
      <c r="U393" s="1"/>
      <c r="V393" s="1"/>
      <c r="W393" s="1"/>
      <c r="X393" s="1"/>
      <c r="Y393" s="1"/>
    </row>
    <row r="394" spans="1:25" ht="63" x14ac:dyDescent="0.2">
      <c r="A394" s="3"/>
      <c r="B394" s="9" t="s">
        <v>15</v>
      </c>
      <c r="C394" s="10" t="s">
        <v>375</v>
      </c>
      <c r="D394" s="10" t="s">
        <v>132</v>
      </c>
      <c r="E394" s="11" t="s">
        <v>761</v>
      </c>
      <c r="F394" s="12">
        <v>1</v>
      </c>
      <c r="G394" s="12">
        <v>0.75</v>
      </c>
      <c r="H394" s="12">
        <v>0.75</v>
      </c>
      <c r="I394" s="12">
        <v>75</v>
      </c>
      <c r="J394" s="12">
        <v>0</v>
      </c>
      <c r="K394" s="12">
        <v>0</v>
      </c>
      <c r="L394" s="13">
        <v>1</v>
      </c>
      <c r="M394" s="10" t="s">
        <v>762</v>
      </c>
      <c r="N394" s="14" t="s">
        <v>20</v>
      </c>
      <c r="O394" s="3"/>
      <c r="P394" s="1"/>
      <c r="Q394" s="1"/>
      <c r="R394" s="1"/>
      <c r="S394" s="1"/>
      <c r="T394" s="1"/>
      <c r="U394" s="1"/>
      <c r="V394" s="1"/>
      <c r="W394" s="1"/>
      <c r="X394" s="1"/>
      <c r="Y394" s="1"/>
    </row>
    <row r="395" spans="1:25" ht="47.25" x14ac:dyDescent="0.2">
      <c r="A395" s="3"/>
      <c r="B395" s="9" t="s">
        <v>15</v>
      </c>
      <c r="C395" s="10" t="s">
        <v>375</v>
      </c>
      <c r="D395" s="10" t="s">
        <v>132</v>
      </c>
      <c r="E395" s="11" t="s">
        <v>763</v>
      </c>
      <c r="F395" s="12">
        <v>1</v>
      </c>
      <c r="G395" s="12">
        <v>0.5</v>
      </c>
      <c r="H395" s="12">
        <v>0.5</v>
      </c>
      <c r="I395" s="12">
        <v>50</v>
      </c>
      <c r="J395" s="12">
        <v>0.5</v>
      </c>
      <c r="K395" s="12">
        <v>0.5</v>
      </c>
      <c r="L395" s="13">
        <v>1</v>
      </c>
      <c r="M395" s="10" t="s">
        <v>764</v>
      </c>
      <c r="N395" s="14" t="s">
        <v>20</v>
      </c>
      <c r="O395" s="3"/>
      <c r="P395" s="1"/>
      <c r="Q395" s="1"/>
      <c r="R395" s="1"/>
      <c r="S395" s="1"/>
      <c r="T395" s="1"/>
      <c r="U395" s="1"/>
      <c r="V395" s="1"/>
      <c r="W395" s="1"/>
      <c r="X395" s="1"/>
      <c r="Y395" s="1"/>
    </row>
    <row r="396" spans="1:25" ht="47.25" x14ac:dyDescent="0.2">
      <c r="A396" s="3"/>
      <c r="B396" s="9" t="s">
        <v>15</v>
      </c>
      <c r="C396" s="10" t="s">
        <v>375</v>
      </c>
      <c r="D396" s="10" t="s">
        <v>132</v>
      </c>
      <c r="E396" s="11" t="s">
        <v>765</v>
      </c>
      <c r="F396" s="12">
        <v>1</v>
      </c>
      <c r="G396" s="12">
        <v>0</v>
      </c>
      <c r="H396" s="12">
        <v>0</v>
      </c>
      <c r="I396" s="12">
        <v>0</v>
      </c>
      <c r="J396" s="12">
        <v>0</v>
      </c>
      <c r="K396" s="12">
        <v>0</v>
      </c>
      <c r="L396" s="13">
        <v>1</v>
      </c>
      <c r="M396" s="10" t="s">
        <v>766</v>
      </c>
      <c r="N396" s="14" t="s">
        <v>20</v>
      </c>
      <c r="O396" s="3"/>
      <c r="P396" s="1"/>
      <c r="Q396" s="1"/>
      <c r="R396" s="1"/>
      <c r="S396" s="1"/>
      <c r="T396" s="1"/>
      <c r="U396" s="1"/>
      <c r="V396" s="1"/>
      <c r="W396" s="1"/>
      <c r="X396" s="1"/>
      <c r="Y396" s="1"/>
    </row>
    <row r="397" spans="1:25" ht="47.25" x14ac:dyDescent="0.2">
      <c r="A397" s="3"/>
      <c r="B397" s="9" t="s">
        <v>15</v>
      </c>
      <c r="C397" s="10" t="s">
        <v>375</v>
      </c>
      <c r="D397" s="10" t="s">
        <v>132</v>
      </c>
      <c r="E397" s="11" t="s">
        <v>767</v>
      </c>
      <c r="F397" s="12">
        <v>1</v>
      </c>
      <c r="G397" s="12">
        <v>0.5</v>
      </c>
      <c r="H397" s="12">
        <v>0.5</v>
      </c>
      <c r="I397" s="12">
        <v>50</v>
      </c>
      <c r="J397" s="12">
        <v>0</v>
      </c>
      <c r="K397" s="12">
        <v>0</v>
      </c>
      <c r="L397" s="13">
        <v>1</v>
      </c>
      <c r="M397" s="10" t="s">
        <v>768</v>
      </c>
      <c r="N397" s="14" t="s">
        <v>20</v>
      </c>
      <c r="O397" s="3"/>
      <c r="P397" s="1"/>
      <c r="Q397" s="1"/>
      <c r="R397" s="1"/>
      <c r="S397" s="1"/>
      <c r="T397" s="1"/>
      <c r="U397" s="1"/>
      <c r="V397" s="1"/>
      <c r="W397" s="1"/>
      <c r="X397" s="1"/>
      <c r="Y397" s="1"/>
    </row>
    <row r="398" spans="1:25" ht="47.25" x14ac:dyDescent="0.2">
      <c r="A398" s="3"/>
      <c r="B398" s="9" t="s">
        <v>15</v>
      </c>
      <c r="C398" s="10" t="s">
        <v>375</v>
      </c>
      <c r="D398" s="10" t="s">
        <v>132</v>
      </c>
      <c r="E398" s="11" t="s">
        <v>769</v>
      </c>
      <c r="F398" s="12">
        <v>1</v>
      </c>
      <c r="G398" s="12">
        <v>0.5</v>
      </c>
      <c r="H398" s="12">
        <v>0.5</v>
      </c>
      <c r="I398" s="12">
        <v>50</v>
      </c>
      <c r="J398" s="12">
        <v>0.5</v>
      </c>
      <c r="K398" s="12">
        <v>0.5</v>
      </c>
      <c r="L398" s="13">
        <v>1</v>
      </c>
      <c r="M398" s="10" t="s">
        <v>770</v>
      </c>
      <c r="N398" s="14" t="s">
        <v>20</v>
      </c>
      <c r="O398" s="3"/>
      <c r="P398" s="1"/>
      <c r="Q398" s="1"/>
      <c r="R398" s="1"/>
      <c r="S398" s="1"/>
      <c r="T398" s="1"/>
      <c r="U398" s="1"/>
      <c r="V398" s="1"/>
      <c r="W398" s="1"/>
      <c r="X398" s="1"/>
      <c r="Y398" s="1"/>
    </row>
    <row r="399" spans="1:25" ht="63" x14ac:dyDescent="0.2">
      <c r="A399" s="3"/>
      <c r="B399" s="9" t="s">
        <v>15</v>
      </c>
      <c r="C399" s="10" t="s">
        <v>375</v>
      </c>
      <c r="D399" s="10" t="s">
        <v>132</v>
      </c>
      <c r="E399" s="11" t="s">
        <v>771</v>
      </c>
      <c r="F399" s="12">
        <v>1</v>
      </c>
      <c r="G399" s="12">
        <v>0.5</v>
      </c>
      <c r="H399" s="12">
        <v>0</v>
      </c>
      <c r="I399" s="12">
        <v>0</v>
      </c>
      <c r="J399" s="12">
        <v>0.5</v>
      </c>
      <c r="K399" s="12">
        <v>0</v>
      </c>
      <c r="L399" s="13">
        <v>0</v>
      </c>
      <c r="M399" s="10" t="s">
        <v>772</v>
      </c>
      <c r="N399" s="14" t="s">
        <v>20</v>
      </c>
      <c r="O399" s="3"/>
      <c r="P399" s="1"/>
      <c r="Q399" s="1"/>
      <c r="R399" s="1"/>
      <c r="S399" s="1"/>
      <c r="T399" s="1"/>
      <c r="U399" s="1"/>
      <c r="V399" s="1"/>
      <c r="W399" s="1"/>
      <c r="X399" s="1"/>
      <c r="Y399" s="1"/>
    </row>
    <row r="400" spans="1:25" ht="47.25" x14ac:dyDescent="0.2">
      <c r="A400" s="3"/>
      <c r="B400" s="9" t="s">
        <v>15</v>
      </c>
      <c r="C400" s="10" t="s">
        <v>375</v>
      </c>
      <c r="D400" s="10" t="s">
        <v>132</v>
      </c>
      <c r="E400" s="11" t="s">
        <v>773</v>
      </c>
      <c r="F400" s="12">
        <v>1</v>
      </c>
      <c r="G400" s="12">
        <v>0</v>
      </c>
      <c r="H400" s="12">
        <v>0</v>
      </c>
      <c r="I400" s="12">
        <v>0</v>
      </c>
      <c r="J400" s="12">
        <v>0</v>
      </c>
      <c r="K400" s="12">
        <v>0</v>
      </c>
      <c r="L400" s="13">
        <v>1</v>
      </c>
      <c r="M400" s="10" t="s">
        <v>774</v>
      </c>
      <c r="N400" s="14" t="s">
        <v>20</v>
      </c>
      <c r="O400" s="3"/>
      <c r="P400" s="1"/>
      <c r="Q400" s="1"/>
      <c r="R400" s="1"/>
      <c r="S400" s="1"/>
      <c r="T400" s="1"/>
      <c r="U400" s="1"/>
      <c r="V400" s="1"/>
      <c r="W400" s="1"/>
      <c r="X400" s="1"/>
      <c r="Y400" s="1"/>
    </row>
    <row r="401" spans="1:25" ht="47.25" x14ac:dyDescent="0.2">
      <c r="A401" s="3"/>
      <c r="B401" s="9" t="s">
        <v>15</v>
      </c>
      <c r="C401" s="10" t="s">
        <v>375</v>
      </c>
      <c r="D401" s="10" t="s">
        <v>132</v>
      </c>
      <c r="E401" s="11" t="s">
        <v>775</v>
      </c>
      <c r="F401" s="12">
        <v>1</v>
      </c>
      <c r="G401" s="12">
        <v>0.5</v>
      </c>
      <c r="H401" s="12">
        <v>0.5</v>
      </c>
      <c r="I401" s="12">
        <v>50</v>
      </c>
      <c r="J401" s="12">
        <v>0</v>
      </c>
      <c r="K401" s="12">
        <v>0</v>
      </c>
      <c r="L401" s="13">
        <v>1</v>
      </c>
      <c r="M401" s="10" t="s">
        <v>760</v>
      </c>
      <c r="N401" s="14" t="s">
        <v>20</v>
      </c>
      <c r="O401" s="3"/>
      <c r="P401" s="1"/>
      <c r="Q401" s="1"/>
      <c r="R401" s="1"/>
      <c r="S401" s="1"/>
      <c r="T401" s="1"/>
      <c r="U401" s="1"/>
      <c r="V401" s="1"/>
      <c r="W401" s="1"/>
      <c r="X401" s="1"/>
      <c r="Y401" s="1"/>
    </row>
    <row r="402" spans="1:25" ht="47.25" x14ac:dyDescent="0.2">
      <c r="A402" s="3"/>
      <c r="B402" s="9" t="s">
        <v>15</v>
      </c>
      <c r="C402" s="10" t="s">
        <v>375</v>
      </c>
      <c r="D402" s="10" t="s">
        <v>132</v>
      </c>
      <c r="E402" s="11" t="s">
        <v>776</v>
      </c>
      <c r="F402" s="12">
        <v>32.42</v>
      </c>
      <c r="G402" s="12">
        <v>32.42</v>
      </c>
      <c r="H402" s="12">
        <v>32.42</v>
      </c>
      <c r="I402" s="12">
        <v>100</v>
      </c>
      <c r="J402" s="12">
        <v>32.42</v>
      </c>
      <c r="K402" s="12">
        <v>32.42</v>
      </c>
      <c r="L402" s="13">
        <v>1</v>
      </c>
      <c r="M402" s="10" t="s">
        <v>777</v>
      </c>
      <c r="N402" s="14" t="s">
        <v>20</v>
      </c>
      <c r="O402" s="3"/>
      <c r="P402" s="1"/>
      <c r="Q402" s="1"/>
      <c r="R402" s="1"/>
      <c r="S402" s="1"/>
      <c r="T402" s="1"/>
      <c r="U402" s="1"/>
      <c r="V402" s="1"/>
      <c r="W402" s="1"/>
      <c r="X402" s="1"/>
      <c r="Y402" s="1"/>
    </row>
    <row r="403" spans="1:25" ht="63" x14ac:dyDescent="0.2">
      <c r="A403" s="3"/>
      <c r="B403" s="9" t="s">
        <v>15</v>
      </c>
      <c r="C403" s="10" t="s">
        <v>375</v>
      </c>
      <c r="D403" s="10" t="s">
        <v>132</v>
      </c>
      <c r="E403" s="11" t="s">
        <v>778</v>
      </c>
      <c r="F403" s="12">
        <v>100</v>
      </c>
      <c r="G403" s="12">
        <v>0</v>
      </c>
      <c r="H403" s="12">
        <v>75</v>
      </c>
      <c r="I403" s="12">
        <v>75</v>
      </c>
      <c r="J403" s="12">
        <v>0</v>
      </c>
      <c r="K403" s="12">
        <v>25</v>
      </c>
      <c r="L403" s="13">
        <v>1</v>
      </c>
      <c r="M403" s="10" t="s">
        <v>779</v>
      </c>
      <c r="N403" s="14" t="s">
        <v>20</v>
      </c>
      <c r="O403" s="3"/>
      <c r="P403" s="1"/>
      <c r="Q403" s="1"/>
      <c r="R403" s="1"/>
      <c r="S403" s="1"/>
      <c r="T403" s="1"/>
      <c r="U403" s="1"/>
      <c r="V403" s="1"/>
      <c r="W403" s="1"/>
      <c r="X403" s="1"/>
      <c r="Y403" s="1"/>
    </row>
    <row r="404" spans="1:25" ht="47.25" x14ac:dyDescent="0.2">
      <c r="A404" s="3"/>
      <c r="B404" s="9" t="s">
        <v>15</v>
      </c>
      <c r="C404" s="10" t="s">
        <v>375</v>
      </c>
      <c r="D404" s="10" t="s">
        <v>132</v>
      </c>
      <c r="E404" s="11" t="s">
        <v>780</v>
      </c>
      <c r="F404" s="12">
        <v>100</v>
      </c>
      <c r="G404" s="12">
        <v>0</v>
      </c>
      <c r="H404" s="12">
        <v>75</v>
      </c>
      <c r="I404" s="12">
        <v>75</v>
      </c>
      <c r="J404" s="12">
        <v>0</v>
      </c>
      <c r="K404" s="12">
        <v>25</v>
      </c>
      <c r="L404" s="13">
        <v>1</v>
      </c>
      <c r="M404" s="10" t="s">
        <v>781</v>
      </c>
      <c r="N404" s="14" t="s">
        <v>20</v>
      </c>
      <c r="O404" s="3"/>
      <c r="P404" s="1"/>
      <c r="Q404" s="1"/>
      <c r="R404" s="1"/>
      <c r="S404" s="1"/>
      <c r="T404" s="1"/>
      <c r="U404" s="1"/>
      <c r="V404" s="1"/>
      <c r="W404" s="1"/>
      <c r="X404" s="1"/>
      <c r="Y404" s="1"/>
    </row>
    <row r="405" spans="1:25" ht="47.25" x14ac:dyDescent="0.2">
      <c r="A405" s="3"/>
      <c r="B405" s="9" t="s">
        <v>15</v>
      </c>
      <c r="C405" s="10" t="s">
        <v>375</v>
      </c>
      <c r="D405" s="10" t="s">
        <v>132</v>
      </c>
      <c r="E405" s="11" t="s">
        <v>782</v>
      </c>
      <c r="F405" s="12">
        <v>100</v>
      </c>
      <c r="G405" s="12">
        <v>0</v>
      </c>
      <c r="H405" s="12">
        <v>75</v>
      </c>
      <c r="I405" s="12">
        <v>75</v>
      </c>
      <c r="J405" s="12">
        <v>0</v>
      </c>
      <c r="K405" s="12">
        <v>25</v>
      </c>
      <c r="L405" s="13">
        <v>1</v>
      </c>
      <c r="M405" s="10" t="s">
        <v>783</v>
      </c>
      <c r="N405" s="14" t="s">
        <v>20</v>
      </c>
      <c r="O405" s="3"/>
      <c r="P405" s="1"/>
      <c r="Q405" s="1"/>
      <c r="R405" s="1"/>
      <c r="S405" s="1"/>
      <c r="T405" s="1"/>
      <c r="U405" s="1"/>
      <c r="V405" s="1"/>
      <c r="W405" s="1"/>
      <c r="X405" s="1"/>
      <c r="Y405" s="1"/>
    </row>
    <row r="406" spans="1:25" ht="63" x14ac:dyDescent="0.2">
      <c r="A406" s="3"/>
      <c r="B406" s="9" t="s">
        <v>15</v>
      </c>
      <c r="C406" s="10" t="s">
        <v>375</v>
      </c>
      <c r="D406" s="10" t="s">
        <v>132</v>
      </c>
      <c r="E406" s="11" t="s">
        <v>784</v>
      </c>
      <c r="F406" s="12">
        <v>100</v>
      </c>
      <c r="G406" s="12">
        <v>0</v>
      </c>
      <c r="H406" s="12">
        <v>75</v>
      </c>
      <c r="I406" s="12">
        <v>75</v>
      </c>
      <c r="J406" s="12">
        <v>0</v>
      </c>
      <c r="K406" s="12">
        <v>25</v>
      </c>
      <c r="L406" s="13">
        <v>1</v>
      </c>
      <c r="M406" s="10" t="s">
        <v>785</v>
      </c>
      <c r="N406" s="14" t="s">
        <v>20</v>
      </c>
      <c r="O406" s="3"/>
      <c r="P406" s="1"/>
      <c r="Q406" s="1"/>
      <c r="R406" s="1"/>
      <c r="S406" s="1"/>
      <c r="T406" s="1"/>
      <c r="U406" s="1"/>
      <c r="V406" s="1"/>
      <c r="W406" s="1"/>
      <c r="X406" s="1"/>
      <c r="Y406" s="1"/>
    </row>
    <row r="407" spans="1:25" ht="63" x14ac:dyDescent="0.2">
      <c r="A407" s="3"/>
      <c r="B407" s="9" t="s">
        <v>15</v>
      </c>
      <c r="C407" s="10" t="s">
        <v>375</v>
      </c>
      <c r="D407" s="10" t="s">
        <v>132</v>
      </c>
      <c r="E407" s="11" t="s">
        <v>786</v>
      </c>
      <c r="F407" s="12">
        <v>100</v>
      </c>
      <c r="G407" s="12">
        <v>0</v>
      </c>
      <c r="H407" s="12">
        <v>75</v>
      </c>
      <c r="I407" s="12">
        <v>75</v>
      </c>
      <c r="J407" s="12">
        <v>0</v>
      </c>
      <c r="K407" s="12">
        <v>25</v>
      </c>
      <c r="L407" s="13">
        <v>1</v>
      </c>
      <c r="M407" s="10" t="s">
        <v>787</v>
      </c>
      <c r="N407" s="14" t="s">
        <v>20</v>
      </c>
      <c r="O407" s="3"/>
      <c r="P407" s="1"/>
      <c r="Q407" s="1"/>
      <c r="R407" s="1"/>
      <c r="S407" s="1"/>
      <c r="T407" s="1"/>
      <c r="U407" s="1"/>
      <c r="V407" s="1"/>
      <c r="W407" s="1"/>
      <c r="X407" s="1"/>
      <c r="Y407" s="1"/>
    </row>
    <row r="408" spans="1:25" ht="78.75" x14ac:dyDescent="0.2">
      <c r="A408" s="3"/>
      <c r="B408" s="9" t="s">
        <v>15</v>
      </c>
      <c r="C408" s="10" t="s">
        <v>375</v>
      </c>
      <c r="D408" s="10" t="s">
        <v>132</v>
      </c>
      <c r="E408" s="11" t="s">
        <v>788</v>
      </c>
      <c r="F408" s="12">
        <v>100</v>
      </c>
      <c r="G408" s="12">
        <v>0</v>
      </c>
      <c r="H408" s="12">
        <v>75</v>
      </c>
      <c r="I408" s="12">
        <v>75</v>
      </c>
      <c r="J408" s="12">
        <v>0</v>
      </c>
      <c r="K408" s="12">
        <v>25</v>
      </c>
      <c r="L408" s="13">
        <v>1</v>
      </c>
      <c r="M408" s="10" t="s">
        <v>789</v>
      </c>
      <c r="N408" s="14" t="s">
        <v>20</v>
      </c>
      <c r="O408" s="3"/>
      <c r="P408" s="1"/>
      <c r="Q408" s="1"/>
      <c r="R408" s="1"/>
      <c r="S408" s="1"/>
      <c r="T408" s="1"/>
      <c r="U408" s="1"/>
      <c r="V408" s="1"/>
      <c r="W408" s="1"/>
      <c r="X408" s="1"/>
      <c r="Y408" s="1"/>
    </row>
    <row r="409" spans="1:25" ht="47.25" x14ac:dyDescent="0.2">
      <c r="A409" s="3"/>
      <c r="B409" s="9" t="s">
        <v>15</v>
      </c>
      <c r="C409" s="10" t="s">
        <v>375</v>
      </c>
      <c r="D409" s="10" t="s">
        <v>132</v>
      </c>
      <c r="E409" s="11" t="s">
        <v>790</v>
      </c>
      <c r="F409" s="12">
        <v>100</v>
      </c>
      <c r="G409" s="12">
        <v>0</v>
      </c>
      <c r="H409" s="12">
        <v>75</v>
      </c>
      <c r="I409" s="12">
        <v>75</v>
      </c>
      <c r="J409" s="12">
        <v>0</v>
      </c>
      <c r="K409" s="12">
        <v>25</v>
      </c>
      <c r="L409" s="13">
        <v>1</v>
      </c>
      <c r="M409" s="10" t="s">
        <v>791</v>
      </c>
      <c r="N409" s="14" t="s">
        <v>20</v>
      </c>
      <c r="O409" s="3"/>
      <c r="P409" s="1"/>
      <c r="Q409" s="1"/>
      <c r="R409" s="1"/>
      <c r="S409" s="1"/>
      <c r="T409" s="1"/>
      <c r="U409" s="1"/>
      <c r="V409" s="1"/>
      <c r="W409" s="1"/>
      <c r="X409" s="1"/>
      <c r="Y409" s="1"/>
    </row>
    <row r="410" spans="1:25" ht="63" x14ac:dyDescent="0.2">
      <c r="A410" s="3"/>
      <c r="B410" s="9" t="s">
        <v>15</v>
      </c>
      <c r="C410" s="10" t="s">
        <v>375</v>
      </c>
      <c r="D410" s="10" t="s">
        <v>132</v>
      </c>
      <c r="E410" s="11" t="s">
        <v>792</v>
      </c>
      <c r="F410" s="12">
        <v>100</v>
      </c>
      <c r="G410" s="12">
        <v>0</v>
      </c>
      <c r="H410" s="12">
        <v>75</v>
      </c>
      <c r="I410" s="12">
        <v>75</v>
      </c>
      <c r="J410" s="12">
        <v>0</v>
      </c>
      <c r="K410" s="12">
        <v>25</v>
      </c>
      <c r="L410" s="13">
        <v>1</v>
      </c>
      <c r="M410" s="10" t="s">
        <v>793</v>
      </c>
      <c r="N410" s="14" t="s">
        <v>20</v>
      </c>
      <c r="O410" s="3"/>
      <c r="P410" s="1"/>
      <c r="Q410" s="1"/>
      <c r="R410" s="1"/>
      <c r="S410" s="1"/>
      <c r="T410" s="1"/>
      <c r="U410" s="1"/>
      <c r="V410" s="1"/>
      <c r="W410" s="1"/>
      <c r="X410" s="1"/>
      <c r="Y410" s="1"/>
    </row>
    <row r="411" spans="1:25" ht="157.5" x14ac:dyDescent="0.2">
      <c r="A411" s="3"/>
      <c r="B411" s="9" t="s">
        <v>15</v>
      </c>
      <c r="C411" s="10" t="s">
        <v>375</v>
      </c>
      <c r="D411" s="10" t="s">
        <v>28</v>
      </c>
      <c r="E411" s="11" t="s">
        <v>794</v>
      </c>
      <c r="F411" s="12">
        <v>100</v>
      </c>
      <c r="G411" s="12">
        <v>100</v>
      </c>
      <c r="H411" s="12">
        <v>100</v>
      </c>
      <c r="I411" s="12">
        <v>100</v>
      </c>
      <c r="J411" s="12">
        <v>100</v>
      </c>
      <c r="K411" s="12">
        <v>100</v>
      </c>
      <c r="L411" s="13">
        <v>1</v>
      </c>
      <c r="M411" s="10" t="s">
        <v>795</v>
      </c>
      <c r="N411" s="14" t="s">
        <v>20</v>
      </c>
      <c r="O411" s="3"/>
      <c r="P411" s="1"/>
      <c r="Q411" s="1"/>
      <c r="R411" s="1"/>
      <c r="S411" s="1"/>
      <c r="T411" s="1"/>
      <c r="U411" s="1"/>
      <c r="V411" s="1"/>
      <c r="W411" s="1"/>
      <c r="X411" s="1"/>
      <c r="Y411" s="1"/>
    </row>
    <row r="412" spans="1:25" ht="126" x14ac:dyDescent="0.2">
      <c r="A412" s="3"/>
      <c r="B412" s="9" t="s">
        <v>15</v>
      </c>
      <c r="C412" s="10" t="s">
        <v>375</v>
      </c>
      <c r="D412" s="10" t="s">
        <v>28</v>
      </c>
      <c r="E412" s="11" t="s">
        <v>796</v>
      </c>
      <c r="F412" s="12">
        <v>100</v>
      </c>
      <c r="G412" s="12">
        <v>100</v>
      </c>
      <c r="H412" s="12">
        <v>100</v>
      </c>
      <c r="I412" s="12">
        <v>100</v>
      </c>
      <c r="J412" s="12">
        <v>100</v>
      </c>
      <c r="K412" s="12">
        <v>100</v>
      </c>
      <c r="L412" s="13">
        <v>1</v>
      </c>
      <c r="M412" s="10" t="s">
        <v>797</v>
      </c>
      <c r="N412" s="14" t="s">
        <v>20</v>
      </c>
      <c r="O412" s="3"/>
      <c r="P412" s="1"/>
      <c r="Q412" s="1"/>
      <c r="R412" s="1"/>
      <c r="S412" s="1"/>
      <c r="T412" s="1"/>
      <c r="U412" s="1"/>
      <c r="V412" s="1"/>
      <c r="W412" s="1"/>
      <c r="X412" s="1"/>
      <c r="Y412" s="1"/>
    </row>
    <row r="413" spans="1:25" ht="47.25" x14ac:dyDescent="0.2">
      <c r="A413" s="3"/>
      <c r="B413" s="9" t="s">
        <v>15</v>
      </c>
      <c r="C413" s="10" t="s">
        <v>375</v>
      </c>
      <c r="D413" s="10" t="s">
        <v>798</v>
      </c>
      <c r="E413" s="11" t="s">
        <v>799</v>
      </c>
      <c r="F413" s="12">
        <v>25</v>
      </c>
      <c r="G413" s="12">
        <v>18.75</v>
      </c>
      <c r="H413" s="12">
        <v>12.5</v>
      </c>
      <c r="I413" s="12">
        <v>50</v>
      </c>
      <c r="J413" s="12">
        <v>6.25</v>
      </c>
      <c r="K413" s="12">
        <v>0</v>
      </c>
      <c r="L413" s="13">
        <v>0</v>
      </c>
      <c r="M413" s="10" t="s">
        <v>800</v>
      </c>
      <c r="N413" s="14" t="s">
        <v>43</v>
      </c>
      <c r="O413" s="3"/>
      <c r="P413" s="1"/>
      <c r="Q413" s="1"/>
      <c r="R413" s="1"/>
      <c r="S413" s="1"/>
      <c r="T413" s="1"/>
      <c r="U413" s="1"/>
      <c r="V413" s="1"/>
      <c r="W413" s="1"/>
      <c r="X413" s="1"/>
      <c r="Y413" s="1"/>
    </row>
    <row r="414" spans="1:25" ht="27" customHeight="1" x14ac:dyDescent="0.2">
      <c r="A414" s="3"/>
      <c r="B414" s="46" t="s">
        <v>801</v>
      </c>
      <c r="C414" s="42"/>
      <c r="D414" s="42"/>
      <c r="E414" s="42"/>
      <c r="F414" s="42"/>
      <c r="G414" s="42"/>
      <c r="H414" s="42"/>
      <c r="I414" s="42"/>
      <c r="J414" s="42"/>
      <c r="K414" s="42"/>
      <c r="L414" s="42"/>
      <c r="M414" s="42"/>
      <c r="N414" s="43"/>
      <c r="O414" s="3"/>
      <c r="P414" s="1"/>
      <c r="Q414" s="1"/>
      <c r="R414" s="1"/>
      <c r="S414" s="1"/>
      <c r="T414" s="1"/>
      <c r="U414" s="1"/>
      <c r="V414" s="1"/>
      <c r="W414" s="1"/>
      <c r="X414" s="1"/>
      <c r="Y414" s="1"/>
    </row>
    <row r="415" spans="1:25" ht="27" customHeight="1" x14ac:dyDescent="0.2">
      <c r="A415" s="3"/>
      <c r="B415" s="47" t="s">
        <v>802</v>
      </c>
      <c r="C415" s="42"/>
      <c r="D415" s="42"/>
      <c r="E415" s="42"/>
      <c r="F415" s="42"/>
      <c r="G415" s="42"/>
      <c r="H415" s="42"/>
      <c r="I415" s="42"/>
      <c r="J415" s="42"/>
      <c r="K415" s="42"/>
      <c r="L415" s="42"/>
      <c r="M415" s="42"/>
      <c r="N415" s="43"/>
      <c r="O415" s="3"/>
      <c r="P415" s="1"/>
      <c r="Q415" s="1"/>
      <c r="R415" s="1"/>
      <c r="S415" s="1"/>
      <c r="T415" s="1"/>
      <c r="U415" s="1"/>
      <c r="V415" s="1"/>
      <c r="W415" s="1"/>
      <c r="X415" s="1"/>
      <c r="Y415" s="1"/>
    </row>
    <row r="416" spans="1:25" ht="315" x14ac:dyDescent="0.2">
      <c r="A416" s="3"/>
      <c r="B416" s="9" t="s">
        <v>801</v>
      </c>
      <c r="C416" s="10" t="s">
        <v>802</v>
      </c>
      <c r="D416" s="10" t="s">
        <v>46</v>
      </c>
      <c r="E416" s="11" t="s">
        <v>803</v>
      </c>
      <c r="F416" s="12">
        <v>65.650000000000006</v>
      </c>
      <c r="G416" s="12">
        <v>58.53</v>
      </c>
      <c r="H416" s="12">
        <v>59.27</v>
      </c>
      <c r="I416" s="12">
        <v>90.281797410510265</v>
      </c>
      <c r="J416" s="12">
        <v>0</v>
      </c>
      <c r="K416" s="12">
        <v>0</v>
      </c>
      <c r="L416" s="13">
        <v>1</v>
      </c>
      <c r="M416" s="10" t="s">
        <v>804</v>
      </c>
      <c r="N416" s="14" t="s">
        <v>20</v>
      </c>
      <c r="O416" s="3"/>
      <c r="P416" s="1"/>
      <c r="Q416" s="1"/>
      <c r="R416" s="1"/>
      <c r="S416" s="1"/>
      <c r="T416" s="1"/>
      <c r="U416" s="1"/>
      <c r="V416" s="1"/>
      <c r="W416" s="1"/>
      <c r="X416" s="1"/>
      <c r="Y416" s="1"/>
    </row>
    <row r="417" spans="1:25" ht="126" x14ac:dyDescent="0.2">
      <c r="A417" s="3"/>
      <c r="B417" s="9" t="s">
        <v>801</v>
      </c>
      <c r="C417" s="10" t="s">
        <v>802</v>
      </c>
      <c r="D417" s="10" t="s">
        <v>49</v>
      </c>
      <c r="E417" s="11" t="s">
        <v>805</v>
      </c>
      <c r="F417" s="12">
        <v>42.79</v>
      </c>
      <c r="G417" s="12">
        <v>33.5</v>
      </c>
      <c r="H417" s="12">
        <v>37.979999999999997</v>
      </c>
      <c r="I417" s="12">
        <v>88.759055854171535</v>
      </c>
      <c r="J417" s="12">
        <v>0</v>
      </c>
      <c r="K417" s="12">
        <v>0</v>
      </c>
      <c r="L417" s="13">
        <v>1</v>
      </c>
      <c r="M417" s="10" t="s">
        <v>806</v>
      </c>
      <c r="N417" s="14" t="s">
        <v>20</v>
      </c>
      <c r="O417" s="3"/>
      <c r="P417" s="1"/>
      <c r="Q417" s="1"/>
      <c r="R417" s="1"/>
      <c r="S417" s="1"/>
      <c r="T417" s="1"/>
      <c r="U417" s="1"/>
      <c r="V417" s="1"/>
      <c r="W417" s="1"/>
      <c r="X417" s="1"/>
      <c r="Y417" s="1"/>
    </row>
    <row r="418" spans="1:25" ht="141.75" x14ac:dyDescent="0.2">
      <c r="A418" s="3"/>
      <c r="B418" s="9" t="s">
        <v>801</v>
      </c>
      <c r="C418" s="10" t="s">
        <v>802</v>
      </c>
      <c r="D418" s="10" t="s">
        <v>49</v>
      </c>
      <c r="E418" s="11" t="s">
        <v>807</v>
      </c>
      <c r="F418" s="12">
        <v>66.5</v>
      </c>
      <c r="G418" s="12">
        <v>56.86</v>
      </c>
      <c r="H418" s="12">
        <v>60.35</v>
      </c>
      <c r="I418" s="12">
        <v>90.751879699248121</v>
      </c>
      <c r="J418" s="12">
        <v>0</v>
      </c>
      <c r="K418" s="12">
        <v>0</v>
      </c>
      <c r="L418" s="13">
        <v>1</v>
      </c>
      <c r="M418" s="10" t="s">
        <v>808</v>
      </c>
      <c r="N418" s="14" t="s">
        <v>20</v>
      </c>
      <c r="O418" s="3"/>
      <c r="P418" s="1"/>
      <c r="Q418" s="1"/>
      <c r="R418" s="1"/>
      <c r="S418" s="1"/>
      <c r="T418" s="1"/>
      <c r="U418" s="1"/>
      <c r="V418" s="1"/>
      <c r="W418" s="1"/>
      <c r="X418" s="1"/>
      <c r="Y418" s="1"/>
    </row>
    <row r="419" spans="1:25" ht="63" x14ac:dyDescent="0.2">
      <c r="A419" s="3"/>
      <c r="B419" s="9" t="s">
        <v>801</v>
      </c>
      <c r="C419" s="10" t="s">
        <v>802</v>
      </c>
      <c r="D419" s="10" t="s">
        <v>49</v>
      </c>
      <c r="E419" s="11" t="s">
        <v>809</v>
      </c>
      <c r="F419" s="12">
        <v>42.93</v>
      </c>
      <c r="G419" s="12">
        <v>32.79</v>
      </c>
      <c r="H419" s="12">
        <v>37</v>
      </c>
      <c r="I419" s="12">
        <v>86.186815746564164</v>
      </c>
      <c r="J419" s="12">
        <v>0</v>
      </c>
      <c r="K419" s="12">
        <v>0</v>
      </c>
      <c r="L419" s="13">
        <v>0</v>
      </c>
      <c r="M419" s="10" t="s">
        <v>800</v>
      </c>
      <c r="N419" s="14" t="s">
        <v>43</v>
      </c>
      <c r="O419" s="3"/>
      <c r="P419" s="1"/>
      <c r="Q419" s="1"/>
      <c r="R419" s="1"/>
      <c r="S419" s="1"/>
      <c r="T419" s="1"/>
      <c r="U419" s="1"/>
      <c r="V419" s="1"/>
      <c r="W419" s="1"/>
      <c r="X419" s="1"/>
      <c r="Y419" s="1"/>
    </row>
    <row r="420" spans="1:25" ht="63" x14ac:dyDescent="0.2">
      <c r="A420" s="3"/>
      <c r="B420" s="9" t="s">
        <v>801</v>
      </c>
      <c r="C420" s="10" t="s">
        <v>802</v>
      </c>
      <c r="D420" s="10" t="s">
        <v>49</v>
      </c>
      <c r="E420" s="11" t="s">
        <v>810</v>
      </c>
      <c r="F420" s="12">
        <v>54.79</v>
      </c>
      <c r="G420" s="12">
        <v>44.94</v>
      </c>
      <c r="H420" s="12">
        <v>47.51</v>
      </c>
      <c r="I420" s="12">
        <v>86.712903814564697</v>
      </c>
      <c r="J420" s="12">
        <v>0</v>
      </c>
      <c r="K420" s="12">
        <v>0</v>
      </c>
      <c r="L420" s="13">
        <v>0</v>
      </c>
      <c r="M420" s="10" t="s">
        <v>800</v>
      </c>
      <c r="N420" s="14" t="s">
        <v>43</v>
      </c>
      <c r="O420" s="3"/>
      <c r="P420" s="1"/>
      <c r="Q420" s="1"/>
      <c r="R420" s="1"/>
      <c r="S420" s="1"/>
      <c r="T420" s="1"/>
      <c r="U420" s="1"/>
      <c r="V420" s="1"/>
      <c r="W420" s="1"/>
      <c r="X420" s="1"/>
      <c r="Y420" s="1"/>
    </row>
    <row r="421" spans="1:25" ht="63" x14ac:dyDescent="0.2">
      <c r="A421" s="3"/>
      <c r="B421" s="9" t="s">
        <v>801</v>
      </c>
      <c r="C421" s="10" t="s">
        <v>802</v>
      </c>
      <c r="D421" s="10" t="s">
        <v>49</v>
      </c>
      <c r="E421" s="11" t="s">
        <v>811</v>
      </c>
      <c r="F421" s="12">
        <v>34.14</v>
      </c>
      <c r="G421" s="12">
        <v>8.64</v>
      </c>
      <c r="H421" s="12">
        <v>9.8699999999999992</v>
      </c>
      <c r="I421" s="12">
        <v>28.9103690685413</v>
      </c>
      <c r="J421" s="12">
        <v>0</v>
      </c>
      <c r="K421" s="12">
        <v>0</v>
      </c>
      <c r="L421" s="13">
        <v>0</v>
      </c>
      <c r="M421" s="10" t="s">
        <v>800</v>
      </c>
      <c r="N421" s="14" t="s">
        <v>43</v>
      </c>
      <c r="O421" s="3"/>
      <c r="P421" s="1"/>
      <c r="Q421" s="1"/>
      <c r="R421" s="1"/>
      <c r="S421" s="1"/>
      <c r="T421" s="1"/>
      <c r="U421" s="1"/>
      <c r="V421" s="1"/>
      <c r="W421" s="1"/>
      <c r="X421" s="1"/>
      <c r="Y421" s="1"/>
    </row>
    <row r="422" spans="1:25" ht="63" x14ac:dyDescent="0.2">
      <c r="A422" s="3"/>
      <c r="B422" s="9" t="s">
        <v>801</v>
      </c>
      <c r="C422" s="10" t="s">
        <v>802</v>
      </c>
      <c r="D422" s="10" t="s">
        <v>49</v>
      </c>
      <c r="E422" s="11" t="s">
        <v>812</v>
      </c>
      <c r="F422" s="12">
        <v>59.43</v>
      </c>
      <c r="G422" s="12">
        <v>48.07</v>
      </c>
      <c r="H422" s="12">
        <v>50.69</v>
      </c>
      <c r="I422" s="12">
        <v>85.293622749453135</v>
      </c>
      <c r="J422" s="12">
        <v>0</v>
      </c>
      <c r="K422" s="12">
        <v>0</v>
      </c>
      <c r="L422" s="13">
        <v>0</v>
      </c>
      <c r="M422" s="10" t="s">
        <v>800</v>
      </c>
      <c r="N422" s="14" t="s">
        <v>43</v>
      </c>
      <c r="O422" s="3"/>
      <c r="P422" s="1"/>
      <c r="Q422" s="1"/>
      <c r="R422" s="1"/>
      <c r="S422" s="1"/>
      <c r="T422" s="1"/>
      <c r="U422" s="1"/>
      <c r="V422" s="1"/>
      <c r="W422" s="1"/>
      <c r="X422" s="1"/>
      <c r="Y422" s="1"/>
    </row>
    <row r="423" spans="1:25" ht="63" x14ac:dyDescent="0.2">
      <c r="A423" s="3"/>
      <c r="B423" s="9" t="s">
        <v>801</v>
      </c>
      <c r="C423" s="10" t="s">
        <v>802</v>
      </c>
      <c r="D423" s="10" t="s">
        <v>74</v>
      </c>
      <c r="E423" s="11" t="s">
        <v>813</v>
      </c>
      <c r="F423" s="12">
        <v>39.28</v>
      </c>
      <c r="G423" s="12">
        <v>21.57</v>
      </c>
      <c r="H423" s="12">
        <v>24.1</v>
      </c>
      <c r="I423" s="12">
        <v>61.354378818737267</v>
      </c>
      <c r="J423" s="12">
        <v>0</v>
      </c>
      <c r="K423" s="12">
        <v>1</v>
      </c>
      <c r="L423" s="13">
        <v>1</v>
      </c>
      <c r="M423" s="10" t="s">
        <v>800</v>
      </c>
      <c r="N423" s="14" t="s">
        <v>43</v>
      </c>
      <c r="O423" s="3"/>
      <c r="P423" s="1"/>
      <c r="Q423" s="1"/>
      <c r="R423" s="1"/>
      <c r="S423" s="1"/>
      <c r="T423" s="1"/>
      <c r="U423" s="1"/>
      <c r="V423" s="1"/>
      <c r="W423" s="1"/>
      <c r="X423" s="1"/>
      <c r="Y423" s="1"/>
    </row>
    <row r="424" spans="1:25" ht="63" x14ac:dyDescent="0.2">
      <c r="A424" s="3"/>
      <c r="B424" s="9" t="s">
        <v>801</v>
      </c>
      <c r="C424" s="10" t="s">
        <v>802</v>
      </c>
      <c r="D424" s="10" t="s">
        <v>74</v>
      </c>
      <c r="E424" s="11" t="s">
        <v>814</v>
      </c>
      <c r="F424" s="12">
        <v>65.14</v>
      </c>
      <c r="G424" s="12">
        <v>55.5</v>
      </c>
      <c r="H424" s="12">
        <v>58.79</v>
      </c>
      <c r="I424" s="12">
        <v>90.251765428308261</v>
      </c>
      <c r="J424" s="12">
        <v>0</v>
      </c>
      <c r="K424" s="12">
        <v>0</v>
      </c>
      <c r="L424" s="13">
        <v>0</v>
      </c>
      <c r="M424" s="10" t="s">
        <v>800</v>
      </c>
      <c r="N424" s="14" t="s">
        <v>43</v>
      </c>
      <c r="O424" s="3"/>
      <c r="P424" s="1"/>
      <c r="Q424" s="1"/>
      <c r="R424" s="1"/>
      <c r="S424" s="1"/>
      <c r="T424" s="1"/>
      <c r="U424" s="1"/>
      <c r="V424" s="1"/>
      <c r="W424" s="1"/>
      <c r="X424" s="1"/>
      <c r="Y424" s="1"/>
    </row>
    <row r="425" spans="1:25" ht="63" x14ac:dyDescent="0.2">
      <c r="A425" s="3"/>
      <c r="B425" s="9" t="s">
        <v>801</v>
      </c>
      <c r="C425" s="10" t="s">
        <v>802</v>
      </c>
      <c r="D425" s="10" t="s">
        <v>74</v>
      </c>
      <c r="E425" s="11" t="s">
        <v>815</v>
      </c>
      <c r="F425" s="12">
        <v>37.9</v>
      </c>
      <c r="G425" s="12">
        <v>27.3</v>
      </c>
      <c r="H425" s="12">
        <v>30.3</v>
      </c>
      <c r="I425" s="12">
        <v>79.947229551451187</v>
      </c>
      <c r="J425" s="12">
        <v>0</v>
      </c>
      <c r="K425" s="12">
        <v>0</v>
      </c>
      <c r="L425" s="13">
        <v>1</v>
      </c>
      <c r="M425" s="10" t="s">
        <v>816</v>
      </c>
      <c r="N425" s="14" t="s">
        <v>20</v>
      </c>
      <c r="O425" s="3"/>
      <c r="P425" s="1"/>
      <c r="Q425" s="1"/>
      <c r="R425" s="1"/>
      <c r="S425" s="1"/>
      <c r="T425" s="1"/>
      <c r="U425" s="1"/>
      <c r="V425" s="1"/>
      <c r="W425" s="1"/>
      <c r="X425" s="1"/>
      <c r="Y425" s="1"/>
    </row>
    <row r="426" spans="1:25" ht="63" x14ac:dyDescent="0.2">
      <c r="A426" s="3"/>
      <c r="B426" s="9" t="s">
        <v>801</v>
      </c>
      <c r="C426" s="10" t="s">
        <v>802</v>
      </c>
      <c r="D426" s="10" t="s">
        <v>74</v>
      </c>
      <c r="E426" s="11" t="s">
        <v>817</v>
      </c>
      <c r="F426" s="12">
        <v>25.14</v>
      </c>
      <c r="G426" s="12">
        <v>16</v>
      </c>
      <c r="H426" s="12">
        <v>18.25</v>
      </c>
      <c r="I426" s="12">
        <v>72.593476531424017</v>
      </c>
      <c r="J426" s="12">
        <v>0</v>
      </c>
      <c r="K426" s="12">
        <v>0</v>
      </c>
      <c r="L426" s="13">
        <v>0</v>
      </c>
      <c r="M426" s="10" t="s">
        <v>800</v>
      </c>
      <c r="N426" s="14" t="s">
        <v>43</v>
      </c>
      <c r="O426" s="3"/>
      <c r="P426" s="1"/>
      <c r="Q426" s="1"/>
      <c r="R426" s="1"/>
      <c r="S426" s="1"/>
      <c r="T426" s="1"/>
      <c r="U426" s="1"/>
      <c r="V426" s="1"/>
      <c r="W426" s="1"/>
      <c r="X426" s="1"/>
      <c r="Y426" s="1"/>
    </row>
    <row r="427" spans="1:25" ht="63" x14ac:dyDescent="0.2">
      <c r="A427" s="3"/>
      <c r="B427" s="9" t="s">
        <v>801</v>
      </c>
      <c r="C427" s="10" t="s">
        <v>802</v>
      </c>
      <c r="D427" s="10" t="s">
        <v>74</v>
      </c>
      <c r="E427" s="11" t="s">
        <v>818</v>
      </c>
      <c r="F427" s="12">
        <v>55.72</v>
      </c>
      <c r="G427" s="12">
        <v>34.79</v>
      </c>
      <c r="H427" s="12">
        <v>42.16</v>
      </c>
      <c r="I427" s="12">
        <v>75.664034458004309</v>
      </c>
      <c r="J427" s="12">
        <v>0</v>
      </c>
      <c r="K427" s="12">
        <v>0</v>
      </c>
      <c r="L427" s="13">
        <v>0</v>
      </c>
      <c r="M427" s="10" t="s">
        <v>800</v>
      </c>
      <c r="N427" s="14" t="s">
        <v>43</v>
      </c>
      <c r="O427" s="3"/>
      <c r="P427" s="1"/>
      <c r="Q427" s="1"/>
      <c r="R427" s="1"/>
      <c r="S427" s="1"/>
      <c r="T427" s="1"/>
      <c r="U427" s="1"/>
      <c r="V427" s="1"/>
      <c r="W427" s="1"/>
      <c r="X427" s="1"/>
      <c r="Y427" s="1"/>
    </row>
    <row r="428" spans="1:25" ht="63" x14ac:dyDescent="0.2">
      <c r="A428" s="3"/>
      <c r="B428" s="9" t="s">
        <v>801</v>
      </c>
      <c r="C428" s="10" t="s">
        <v>802</v>
      </c>
      <c r="D428" s="10" t="s">
        <v>74</v>
      </c>
      <c r="E428" s="11" t="s">
        <v>819</v>
      </c>
      <c r="F428" s="12">
        <v>44.72</v>
      </c>
      <c r="G428" s="12">
        <v>38.29</v>
      </c>
      <c r="H428" s="12">
        <v>39.729999999999997</v>
      </c>
      <c r="I428" s="12">
        <v>88.841681574239715</v>
      </c>
      <c r="J428" s="12">
        <v>0</v>
      </c>
      <c r="K428" s="12">
        <v>0</v>
      </c>
      <c r="L428" s="13">
        <v>0</v>
      </c>
      <c r="M428" s="10" t="s">
        <v>800</v>
      </c>
      <c r="N428" s="14" t="s">
        <v>43</v>
      </c>
      <c r="O428" s="3"/>
      <c r="P428" s="1"/>
      <c r="Q428" s="1"/>
      <c r="R428" s="1"/>
      <c r="S428" s="1"/>
      <c r="T428" s="1"/>
      <c r="U428" s="1"/>
      <c r="V428" s="1"/>
      <c r="W428" s="1"/>
      <c r="X428" s="1"/>
      <c r="Y428" s="1"/>
    </row>
    <row r="429" spans="1:25" ht="110.25" x14ac:dyDescent="0.2">
      <c r="A429" s="3"/>
      <c r="B429" s="9" t="s">
        <v>801</v>
      </c>
      <c r="C429" s="10" t="s">
        <v>802</v>
      </c>
      <c r="D429" s="10" t="s">
        <v>74</v>
      </c>
      <c r="E429" s="11" t="s">
        <v>820</v>
      </c>
      <c r="F429" s="12">
        <v>62.5</v>
      </c>
      <c r="G429" s="12">
        <v>32.4</v>
      </c>
      <c r="H429" s="12">
        <v>32.619999999999997</v>
      </c>
      <c r="I429" s="12">
        <v>52.192</v>
      </c>
      <c r="J429" s="12">
        <v>0</v>
      </c>
      <c r="K429" s="12">
        <v>0</v>
      </c>
      <c r="L429" s="13">
        <v>1</v>
      </c>
      <c r="M429" s="10" t="s">
        <v>821</v>
      </c>
      <c r="N429" s="14" t="s">
        <v>20</v>
      </c>
      <c r="O429" s="3"/>
      <c r="P429" s="1"/>
      <c r="Q429" s="1"/>
      <c r="R429" s="1"/>
      <c r="S429" s="1"/>
      <c r="T429" s="1"/>
      <c r="U429" s="1"/>
      <c r="V429" s="1"/>
      <c r="W429" s="1"/>
      <c r="X429" s="1"/>
      <c r="Y429" s="1"/>
    </row>
    <row r="430" spans="1:25" ht="63" x14ac:dyDescent="0.2">
      <c r="A430" s="3"/>
      <c r="B430" s="9" t="s">
        <v>801</v>
      </c>
      <c r="C430" s="10" t="s">
        <v>802</v>
      </c>
      <c r="D430" s="10" t="s">
        <v>74</v>
      </c>
      <c r="E430" s="11" t="s">
        <v>822</v>
      </c>
      <c r="F430" s="12">
        <v>87.72</v>
      </c>
      <c r="G430" s="12">
        <v>47.86</v>
      </c>
      <c r="H430" s="12">
        <v>67.5</v>
      </c>
      <c r="I430" s="12">
        <v>76.949384404924757</v>
      </c>
      <c r="J430" s="12">
        <v>0</v>
      </c>
      <c r="K430" s="12">
        <v>0</v>
      </c>
      <c r="L430" s="13">
        <v>0</v>
      </c>
      <c r="M430" s="10" t="s">
        <v>800</v>
      </c>
      <c r="N430" s="14" t="s">
        <v>43</v>
      </c>
      <c r="O430" s="3"/>
      <c r="P430" s="1"/>
      <c r="Q430" s="1"/>
      <c r="R430" s="1"/>
      <c r="S430" s="1"/>
      <c r="T430" s="1"/>
      <c r="U430" s="1"/>
      <c r="V430" s="1"/>
      <c r="W430" s="1"/>
      <c r="X430" s="1"/>
      <c r="Y430" s="1"/>
    </row>
    <row r="431" spans="1:25" ht="63" x14ac:dyDescent="0.2">
      <c r="A431" s="3"/>
      <c r="B431" s="9" t="s">
        <v>801</v>
      </c>
      <c r="C431" s="10" t="s">
        <v>802</v>
      </c>
      <c r="D431" s="10" t="s">
        <v>103</v>
      </c>
      <c r="E431" s="11" t="s">
        <v>823</v>
      </c>
      <c r="F431" s="12">
        <v>63.77</v>
      </c>
      <c r="G431" s="12">
        <v>48.92</v>
      </c>
      <c r="H431" s="12">
        <v>53.66</v>
      </c>
      <c r="I431" s="12">
        <v>84.146150227379636</v>
      </c>
      <c r="J431" s="12">
        <v>0</v>
      </c>
      <c r="K431" s="12">
        <v>0</v>
      </c>
      <c r="L431" s="13">
        <v>0</v>
      </c>
      <c r="M431" s="10" t="s">
        <v>800</v>
      </c>
      <c r="N431" s="14" t="s">
        <v>43</v>
      </c>
      <c r="O431" s="3"/>
      <c r="P431" s="1"/>
      <c r="Q431" s="1"/>
      <c r="R431" s="1"/>
      <c r="S431" s="1"/>
      <c r="T431" s="1"/>
      <c r="U431" s="1"/>
      <c r="V431" s="1"/>
      <c r="W431" s="1"/>
      <c r="X431" s="1"/>
      <c r="Y431" s="1"/>
    </row>
    <row r="432" spans="1:25" ht="63" x14ac:dyDescent="0.2">
      <c r="A432" s="3"/>
      <c r="B432" s="9" t="s">
        <v>801</v>
      </c>
      <c r="C432" s="10" t="s">
        <v>802</v>
      </c>
      <c r="D432" s="10" t="s">
        <v>103</v>
      </c>
      <c r="E432" s="11" t="s">
        <v>824</v>
      </c>
      <c r="F432" s="12">
        <v>55.42</v>
      </c>
      <c r="G432" s="12">
        <v>39.92</v>
      </c>
      <c r="H432" s="12">
        <v>41.32</v>
      </c>
      <c r="I432" s="12">
        <v>74.557921328040422</v>
      </c>
      <c r="J432" s="12">
        <v>0</v>
      </c>
      <c r="K432" s="12">
        <v>0</v>
      </c>
      <c r="L432" s="13">
        <v>0</v>
      </c>
      <c r="M432" s="10" t="s">
        <v>800</v>
      </c>
      <c r="N432" s="14" t="s">
        <v>43</v>
      </c>
      <c r="O432" s="3"/>
      <c r="P432" s="1"/>
      <c r="Q432" s="1"/>
      <c r="R432" s="1"/>
      <c r="S432" s="1"/>
      <c r="T432" s="1"/>
      <c r="U432" s="1"/>
      <c r="V432" s="1"/>
      <c r="W432" s="1"/>
      <c r="X432" s="1"/>
      <c r="Y432" s="1"/>
    </row>
    <row r="433" spans="1:25" ht="330.75" x14ac:dyDescent="0.2">
      <c r="A433" s="3"/>
      <c r="B433" s="9" t="s">
        <v>801</v>
      </c>
      <c r="C433" s="10" t="s">
        <v>802</v>
      </c>
      <c r="D433" s="10" t="s">
        <v>103</v>
      </c>
      <c r="E433" s="11" t="s">
        <v>825</v>
      </c>
      <c r="F433" s="12">
        <v>62.71</v>
      </c>
      <c r="G433" s="12">
        <v>49.21</v>
      </c>
      <c r="H433" s="12">
        <v>52.73</v>
      </c>
      <c r="I433" s="12">
        <v>84.085472811353853</v>
      </c>
      <c r="J433" s="12">
        <v>0</v>
      </c>
      <c r="K433" s="12">
        <v>0</v>
      </c>
      <c r="L433" s="13">
        <v>1</v>
      </c>
      <c r="M433" s="10" t="s">
        <v>826</v>
      </c>
      <c r="N433" s="14" t="s">
        <v>20</v>
      </c>
      <c r="O433" s="3"/>
      <c r="P433" s="1"/>
      <c r="Q433" s="1"/>
      <c r="R433" s="1"/>
      <c r="S433" s="1"/>
      <c r="T433" s="1"/>
      <c r="U433" s="1"/>
      <c r="V433" s="1"/>
      <c r="W433" s="1"/>
      <c r="X433" s="1"/>
      <c r="Y433" s="1"/>
    </row>
    <row r="434" spans="1:25" ht="299.25" x14ac:dyDescent="0.2">
      <c r="A434" s="3"/>
      <c r="B434" s="9" t="s">
        <v>801</v>
      </c>
      <c r="C434" s="10" t="s">
        <v>802</v>
      </c>
      <c r="D434" s="10" t="s">
        <v>103</v>
      </c>
      <c r="E434" s="11" t="s">
        <v>827</v>
      </c>
      <c r="F434" s="12">
        <v>62.99</v>
      </c>
      <c r="G434" s="12">
        <v>49.64</v>
      </c>
      <c r="H434" s="12">
        <v>55.14</v>
      </c>
      <c r="I434" s="12">
        <v>87.537704397523413</v>
      </c>
      <c r="J434" s="12">
        <v>0</v>
      </c>
      <c r="K434" s="12">
        <v>0</v>
      </c>
      <c r="L434" s="13">
        <v>1</v>
      </c>
      <c r="M434" s="10" t="s">
        <v>828</v>
      </c>
      <c r="N434" s="14" t="s">
        <v>20</v>
      </c>
      <c r="O434" s="3"/>
      <c r="P434" s="1"/>
      <c r="Q434" s="1"/>
      <c r="R434" s="1"/>
      <c r="S434" s="1"/>
      <c r="T434" s="1"/>
      <c r="U434" s="1"/>
      <c r="V434" s="1"/>
      <c r="W434" s="1"/>
      <c r="X434" s="1"/>
      <c r="Y434" s="1"/>
    </row>
    <row r="435" spans="1:25" ht="63" x14ac:dyDescent="0.2">
      <c r="A435" s="3"/>
      <c r="B435" s="9" t="s">
        <v>801</v>
      </c>
      <c r="C435" s="10" t="s">
        <v>802</v>
      </c>
      <c r="D435" s="10" t="s">
        <v>103</v>
      </c>
      <c r="E435" s="11" t="s">
        <v>829</v>
      </c>
      <c r="F435" s="12">
        <v>45.14</v>
      </c>
      <c r="G435" s="12">
        <v>14.5</v>
      </c>
      <c r="H435" s="12">
        <v>18.88</v>
      </c>
      <c r="I435" s="12">
        <v>41.825431989366422</v>
      </c>
      <c r="J435" s="12">
        <v>0</v>
      </c>
      <c r="K435" s="12">
        <v>0</v>
      </c>
      <c r="L435" s="13">
        <v>0</v>
      </c>
      <c r="M435" s="10" t="s">
        <v>800</v>
      </c>
      <c r="N435" s="14" t="s">
        <v>43</v>
      </c>
      <c r="O435" s="3"/>
      <c r="P435" s="1"/>
      <c r="Q435" s="1"/>
      <c r="R435" s="1"/>
      <c r="S435" s="1"/>
      <c r="T435" s="1"/>
      <c r="U435" s="1"/>
      <c r="V435" s="1"/>
      <c r="W435" s="1"/>
      <c r="X435" s="1"/>
      <c r="Y435" s="1"/>
    </row>
    <row r="436" spans="1:25" ht="63" x14ac:dyDescent="0.2">
      <c r="A436" s="3"/>
      <c r="B436" s="9" t="s">
        <v>801</v>
      </c>
      <c r="C436" s="10" t="s">
        <v>802</v>
      </c>
      <c r="D436" s="10" t="s">
        <v>103</v>
      </c>
      <c r="E436" s="11" t="s">
        <v>830</v>
      </c>
      <c r="F436" s="12">
        <v>77.569999999999993</v>
      </c>
      <c r="G436" s="12">
        <v>77.569999999999993</v>
      </c>
      <c r="H436" s="12">
        <v>0</v>
      </c>
      <c r="I436" s="12">
        <v>0</v>
      </c>
      <c r="J436" s="12">
        <v>0</v>
      </c>
      <c r="K436" s="12">
        <v>0</v>
      </c>
      <c r="L436" s="13">
        <v>0</v>
      </c>
      <c r="M436" s="10" t="s">
        <v>800</v>
      </c>
      <c r="N436" s="14" t="s">
        <v>43</v>
      </c>
      <c r="O436" s="3"/>
      <c r="P436" s="1"/>
      <c r="Q436" s="1"/>
      <c r="R436" s="1"/>
      <c r="S436" s="1"/>
      <c r="T436" s="1"/>
      <c r="U436" s="1"/>
      <c r="V436" s="1"/>
      <c r="W436" s="1"/>
      <c r="X436" s="1"/>
      <c r="Y436" s="1"/>
    </row>
    <row r="437" spans="1:25" ht="110.25" x14ac:dyDescent="0.2">
      <c r="A437" s="3"/>
      <c r="B437" s="9" t="s">
        <v>801</v>
      </c>
      <c r="C437" s="10" t="s">
        <v>802</v>
      </c>
      <c r="D437" s="10" t="s">
        <v>103</v>
      </c>
      <c r="E437" s="11" t="s">
        <v>831</v>
      </c>
      <c r="F437" s="12">
        <v>88.56</v>
      </c>
      <c r="G437" s="12">
        <v>71.64</v>
      </c>
      <c r="H437" s="12">
        <v>72.22</v>
      </c>
      <c r="I437" s="12">
        <v>81.549232158988247</v>
      </c>
      <c r="J437" s="12">
        <v>0</v>
      </c>
      <c r="K437" s="12">
        <v>0</v>
      </c>
      <c r="L437" s="13">
        <v>1</v>
      </c>
      <c r="M437" s="10" t="s">
        <v>832</v>
      </c>
      <c r="N437" s="14" t="s">
        <v>20</v>
      </c>
      <c r="O437" s="3"/>
      <c r="P437" s="1"/>
      <c r="Q437" s="1"/>
      <c r="R437" s="1"/>
      <c r="S437" s="1"/>
      <c r="T437" s="1"/>
      <c r="U437" s="1"/>
      <c r="V437" s="1"/>
      <c r="W437" s="1"/>
      <c r="X437" s="1"/>
      <c r="Y437" s="1"/>
    </row>
    <row r="438" spans="1:25" ht="63" x14ac:dyDescent="0.2">
      <c r="A438" s="3"/>
      <c r="B438" s="9" t="s">
        <v>801</v>
      </c>
      <c r="C438" s="10" t="s">
        <v>802</v>
      </c>
      <c r="D438" s="10" t="s">
        <v>103</v>
      </c>
      <c r="E438" s="11" t="s">
        <v>833</v>
      </c>
      <c r="F438" s="12">
        <v>69.849999999999994</v>
      </c>
      <c r="G438" s="12">
        <v>48.07</v>
      </c>
      <c r="H438" s="12">
        <v>56.06</v>
      </c>
      <c r="I438" s="12">
        <v>80.257695060844668</v>
      </c>
      <c r="J438" s="12">
        <v>0</v>
      </c>
      <c r="K438" s="12">
        <v>0</v>
      </c>
      <c r="L438" s="13">
        <v>0</v>
      </c>
      <c r="M438" s="10" t="s">
        <v>800</v>
      </c>
      <c r="N438" s="14" t="s">
        <v>43</v>
      </c>
      <c r="O438" s="3"/>
      <c r="P438" s="1"/>
      <c r="Q438" s="1"/>
      <c r="R438" s="1"/>
      <c r="S438" s="1"/>
      <c r="T438" s="1"/>
      <c r="U438" s="1"/>
      <c r="V438" s="1"/>
      <c r="W438" s="1"/>
      <c r="X438" s="1"/>
      <c r="Y438" s="1"/>
    </row>
    <row r="439" spans="1:25" ht="63" x14ac:dyDescent="0.2">
      <c r="A439" s="3"/>
      <c r="B439" s="9" t="s">
        <v>801</v>
      </c>
      <c r="C439" s="10" t="s">
        <v>802</v>
      </c>
      <c r="D439" s="10" t="s">
        <v>121</v>
      </c>
      <c r="E439" s="11" t="s">
        <v>834</v>
      </c>
      <c r="F439" s="12">
        <v>71.48</v>
      </c>
      <c r="G439" s="12">
        <v>62.14</v>
      </c>
      <c r="H439" s="12">
        <v>66.77</v>
      </c>
      <c r="I439" s="12">
        <v>93.410744264129818</v>
      </c>
      <c r="J439" s="12">
        <v>0</v>
      </c>
      <c r="K439" s="12">
        <v>0</v>
      </c>
      <c r="L439" s="13">
        <v>0</v>
      </c>
      <c r="M439" s="10" t="s">
        <v>800</v>
      </c>
      <c r="N439" s="14" t="s">
        <v>43</v>
      </c>
      <c r="O439" s="3"/>
      <c r="P439" s="1"/>
      <c r="Q439" s="1"/>
      <c r="R439" s="1"/>
      <c r="S439" s="1"/>
      <c r="T439" s="1"/>
      <c r="U439" s="1"/>
      <c r="V439" s="1"/>
      <c r="W439" s="1"/>
      <c r="X439" s="1"/>
      <c r="Y439" s="1"/>
    </row>
    <row r="440" spans="1:25" ht="63" x14ac:dyDescent="0.2">
      <c r="A440" s="3"/>
      <c r="B440" s="9" t="s">
        <v>801</v>
      </c>
      <c r="C440" s="10" t="s">
        <v>802</v>
      </c>
      <c r="D440" s="10" t="s">
        <v>121</v>
      </c>
      <c r="E440" s="11" t="s">
        <v>835</v>
      </c>
      <c r="F440" s="12">
        <v>59.43</v>
      </c>
      <c r="G440" s="12">
        <v>55.21</v>
      </c>
      <c r="H440" s="12">
        <v>56.34</v>
      </c>
      <c r="I440" s="12">
        <v>94.800605754669363</v>
      </c>
      <c r="J440" s="12">
        <v>0</v>
      </c>
      <c r="K440" s="12">
        <v>0</v>
      </c>
      <c r="L440" s="13">
        <v>0</v>
      </c>
      <c r="M440" s="10" t="s">
        <v>800</v>
      </c>
      <c r="N440" s="14" t="s">
        <v>43</v>
      </c>
      <c r="O440" s="3"/>
      <c r="P440" s="1"/>
      <c r="Q440" s="1"/>
      <c r="R440" s="1"/>
      <c r="S440" s="1"/>
      <c r="T440" s="1"/>
      <c r="U440" s="1"/>
      <c r="V440" s="1"/>
      <c r="W440" s="1"/>
      <c r="X440" s="1"/>
      <c r="Y440" s="1"/>
    </row>
    <row r="441" spans="1:25" ht="63" x14ac:dyDescent="0.2">
      <c r="A441" s="3"/>
      <c r="B441" s="9" t="s">
        <v>801</v>
      </c>
      <c r="C441" s="10" t="s">
        <v>802</v>
      </c>
      <c r="D441" s="10" t="s">
        <v>121</v>
      </c>
      <c r="E441" s="11" t="s">
        <v>836</v>
      </c>
      <c r="F441" s="12">
        <v>83.7</v>
      </c>
      <c r="G441" s="12">
        <v>70.849999999999994</v>
      </c>
      <c r="H441" s="12">
        <v>76.680000000000007</v>
      </c>
      <c r="I441" s="12">
        <v>91.612903225806463</v>
      </c>
      <c r="J441" s="12">
        <v>0</v>
      </c>
      <c r="K441" s="12">
        <v>0</v>
      </c>
      <c r="L441" s="13">
        <v>0</v>
      </c>
      <c r="M441" s="10" t="s">
        <v>800</v>
      </c>
      <c r="N441" s="14" t="s">
        <v>43</v>
      </c>
      <c r="O441" s="3"/>
      <c r="P441" s="1"/>
      <c r="Q441" s="1"/>
      <c r="R441" s="1"/>
      <c r="S441" s="1"/>
      <c r="T441" s="1"/>
      <c r="U441" s="1"/>
      <c r="V441" s="1"/>
      <c r="W441" s="1"/>
      <c r="X441" s="1"/>
      <c r="Y441" s="1"/>
    </row>
    <row r="442" spans="1:25" ht="63" x14ac:dyDescent="0.2">
      <c r="A442" s="3"/>
      <c r="B442" s="9" t="s">
        <v>801</v>
      </c>
      <c r="C442" s="10" t="s">
        <v>802</v>
      </c>
      <c r="D442" s="10" t="s">
        <v>121</v>
      </c>
      <c r="E442" s="11" t="s">
        <v>837</v>
      </c>
      <c r="F442" s="12">
        <v>61.65</v>
      </c>
      <c r="G442" s="12">
        <v>53.21</v>
      </c>
      <c r="H442" s="12">
        <v>55.17</v>
      </c>
      <c r="I442" s="12">
        <v>89.489051094890513</v>
      </c>
      <c r="J442" s="12">
        <v>0</v>
      </c>
      <c r="K442" s="12">
        <v>0</v>
      </c>
      <c r="L442" s="13">
        <v>0</v>
      </c>
      <c r="M442" s="10" t="s">
        <v>800</v>
      </c>
      <c r="N442" s="14" t="s">
        <v>43</v>
      </c>
      <c r="O442" s="3"/>
      <c r="P442" s="1"/>
      <c r="Q442" s="1"/>
      <c r="R442" s="1"/>
      <c r="S442" s="1"/>
      <c r="T442" s="1"/>
      <c r="U442" s="1"/>
      <c r="V442" s="1"/>
      <c r="W442" s="1"/>
      <c r="X442" s="1"/>
      <c r="Y442" s="1"/>
    </row>
    <row r="443" spans="1:25" ht="63" x14ac:dyDescent="0.2">
      <c r="A443" s="3"/>
      <c r="B443" s="9" t="s">
        <v>801</v>
      </c>
      <c r="C443" s="10" t="s">
        <v>802</v>
      </c>
      <c r="D443" s="10" t="s">
        <v>121</v>
      </c>
      <c r="E443" s="11" t="s">
        <v>838</v>
      </c>
      <c r="F443" s="12">
        <v>61.17</v>
      </c>
      <c r="G443" s="12">
        <v>52.14</v>
      </c>
      <c r="H443" s="12">
        <v>57.62</v>
      </c>
      <c r="I443" s="12">
        <v>94.196501553048876</v>
      </c>
      <c r="J443" s="12">
        <v>0</v>
      </c>
      <c r="K443" s="12">
        <v>0</v>
      </c>
      <c r="L443" s="13">
        <v>0</v>
      </c>
      <c r="M443" s="10" t="s">
        <v>800</v>
      </c>
      <c r="N443" s="14" t="s">
        <v>43</v>
      </c>
      <c r="O443" s="3"/>
      <c r="P443" s="1"/>
      <c r="Q443" s="1"/>
      <c r="R443" s="1"/>
      <c r="S443" s="1"/>
      <c r="T443" s="1"/>
      <c r="U443" s="1"/>
      <c r="V443" s="1"/>
      <c r="W443" s="1"/>
      <c r="X443" s="1"/>
      <c r="Y443" s="1"/>
    </row>
    <row r="444" spans="1:25" ht="220.5" x14ac:dyDescent="0.2">
      <c r="A444" s="3"/>
      <c r="B444" s="9" t="s">
        <v>801</v>
      </c>
      <c r="C444" s="10" t="s">
        <v>802</v>
      </c>
      <c r="D444" s="10" t="s">
        <v>132</v>
      </c>
      <c r="E444" s="11" t="s">
        <v>839</v>
      </c>
      <c r="F444" s="12">
        <v>17.350000000000001</v>
      </c>
      <c r="G444" s="12">
        <v>2.71</v>
      </c>
      <c r="H444" s="12">
        <v>3</v>
      </c>
      <c r="I444" s="12">
        <v>17.291066282420751</v>
      </c>
      <c r="J444" s="12">
        <v>0</v>
      </c>
      <c r="K444" s="12">
        <v>0</v>
      </c>
      <c r="L444" s="13">
        <v>1</v>
      </c>
      <c r="M444" s="10" t="s">
        <v>840</v>
      </c>
      <c r="N444" s="14" t="s">
        <v>20</v>
      </c>
      <c r="O444" s="3"/>
      <c r="P444" s="1"/>
      <c r="Q444" s="1"/>
      <c r="R444" s="1"/>
      <c r="S444" s="1"/>
      <c r="T444" s="1"/>
      <c r="U444" s="1"/>
      <c r="V444" s="1"/>
      <c r="W444" s="1"/>
      <c r="X444" s="1"/>
      <c r="Y444" s="1"/>
    </row>
    <row r="445" spans="1:25" ht="63" x14ac:dyDescent="0.2">
      <c r="A445" s="3"/>
      <c r="B445" s="9" t="s">
        <v>801</v>
      </c>
      <c r="C445" s="10" t="s">
        <v>802</v>
      </c>
      <c r="D445" s="10" t="s">
        <v>132</v>
      </c>
      <c r="E445" s="11" t="s">
        <v>841</v>
      </c>
      <c r="F445" s="12">
        <v>46.9</v>
      </c>
      <c r="G445" s="12">
        <v>32.93</v>
      </c>
      <c r="H445" s="12">
        <v>36.32</v>
      </c>
      <c r="I445" s="12">
        <v>77.441364605543711</v>
      </c>
      <c r="J445" s="12">
        <v>0</v>
      </c>
      <c r="K445" s="12">
        <v>0</v>
      </c>
      <c r="L445" s="13">
        <v>0</v>
      </c>
      <c r="M445" s="10" t="s">
        <v>800</v>
      </c>
      <c r="N445" s="14" t="s">
        <v>43</v>
      </c>
      <c r="O445" s="3"/>
      <c r="P445" s="1"/>
      <c r="Q445" s="1"/>
      <c r="R445" s="1"/>
      <c r="S445" s="1"/>
      <c r="T445" s="1"/>
      <c r="U445" s="1"/>
      <c r="V445" s="1"/>
      <c r="W445" s="1"/>
      <c r="X445" s="1"/>
      <c r="Y445" s="1"/>
    </row>
    <row r="446" spans="1:25" ht="63" x14ac:dyDescent="0.2">
      <c r="A446" s="3"/>
      <c r="B446" s="9" t="s">
        <v>801</v>
      </c>
      <c r="C446" s="10" t="s">
        <v>802</v>
      </c>
      <c r="D446" s="10" t="s">
        <v>132</v>
      </c>
      <c r="E446" s="11" t="s">
        <v>842</v>
      </c>
      <c r="F446" s="12">
        <v>90.42</v>
      </c>
      <c r="G446" s="12">
        <v>75.78</v>
      </c>
      <c r="H446" s="12">
        <v>76.069999999999993</v>
      </c>
      <c r="I446" s="12">
        <v>84.129617341296154</v>
      </c>
      <c r="J446" s="12">
        <v>0</v>
      </c>
      <c r="K446" s="12">
        <v>0</v>
      </c>
      <c r="L446" s="13">
        <v>0</v>
      </c>
      <c r="M446" s="10" t="s">
        <v>800</v>
      </c>
      <c r="N446" s="14" t="s">
        <v>43</v>
      </c>
      <c r="O446" s="3"/>
      <c r="P446" s="1"/>
      <c r="Q446" s="1"/>
      <c r="R446" s="1"/>
      <c r="S446" s="1"/>
      <c r="T446" s="1"/>
      <c r="U446" s="1"/>
      <c r="V446" s="1"/>
      <c r="W446" s="1"/>
      <c r="X446" s="1"/>
      <c r="Y446" s="1"/>
    </row>
    <row r="447" spans="1:25" ht="63" x14ac:dyDescent="0.2">
      <c r="A447" s="3"/>
      <c r="B447" s="9" t="s">
        <v>801</v>
      </c>
      <c r="C447" s="10" t="s">
        <v>802</v>
      </c>
      <c r="D447" s="10" t="s">
        <v>132</v>
      </c>
      <c r="E447" s="11" t="s">
        <v>843</v>
      </c>
      <c r="F447" s="12">
        <v>46.85</v>
      </c>
      <c r="G447" s="12">
        <v>35.71</v>
      </c>
      <c r="H447" s="12">
        <v>40.020000000000003</v>
      </c>
      <c r="I447" s="12">
        <v>85.421558164354323</v>
      </c>
      <c r="J447" s="12">
        <v>0</v>
      </c>
      <c r="K447" s="12">
        <v>0</v>
      </c>
      <c r="L447" s="13">
        <v>0</v>
      </c>
      <c r="M447" s="10" t="s">
        <v>800</v>
      </c>
      <c r="N447" s="14" t="s">
        <v>43</v>
      </c>
      <c r="O447" s="3"/>
      <c r="P447" s="1"/>
      <c r="Q447" s="1"/>
      <c r="R447" s="1"/>
      <c r="S447" s="1"/>
      <c r="T447" s="1"/>
      <c r="U447" s="1"/>
      <c r="V447" s="1"/>
      <c r="W447" s="1"/>
      <c r="X447" s="1"/>
      <c r="Y447" s="1"/>
    </row>
    <row r="448" spans="1:25" ht="63" x14ac:dyDescent="0.2">
      <c r="A448" s="3"/>
      <c r="B448" s="9" t="s">
        <v>801</v>
      </c>
      <c r="C448" s="10" t="s">
        <v>802</v>
      </c>
      <c r="D448" s="10" t="s">
        <v>132</v>
      </c>
      <c r="E448" s="11" t="s">
        <v>844</v>
      </c>
      <c r="F448" s="12">
        <v>33.21</v>
      </c>
      <c r="G448" s="12">
        <v>23.21</v>
      </c>
      <c r="H448" s="12">
        <v>23.3</v>
      </c>
      <c r="I448" s="12">
        <v>70.159590484793739</v>
      </c>
      <c r="J448" s="12">
        <v>0</v>
      </c>
      <c r="K448" s="12">
        <v>0</v>
      </c>
      <c r="L448" s="13">
        <v>0</v>
      </c>
      <c r="M448" s="10" t="s">
        <v>800</v>
      </c>
      <c r="N448" s="14" t="s">
        <v>43</v>
      </c>
      <c r="O448" s="3"/>
      <c r="P448" s="1"/>
      <c r="Q448" s="1"/>
      <c r="R448" s="1"/>
      <c r="S448" s="1"/>
      <c r="T448" s="1"/>
      <c r="U448" s="1"/>
      <c r="V448" s="1"/>
      <c r="W448" s="1"/>
      <c r="X448" s="1"/>
      <c r="Y448" s="1"/>
    </row>
    <row r="449" spans="1:25" ht="63" x14ac:dyDescent="0.2">
      <c r="A449" s="3"/>
      <c r="B449" s="9" t="s">
        <v>801</v>
      </c>
      <c r="C449" s="10" t="s">
        <v>802</v>
      </c>
      <c r="D449" s="10" t="s">
        <v>132</v>
      </c>
      <c r="E449" s="11" t="s">
        <v>845</v>
      </c>
      <c r="F449" s="12">
        <v>41.53</v>
      </c>
      <c r="G449" s="12">
        <v>16.78</v>
      </c>
      <c r="H449" s="12">
        <v>31.85</v>
      </c>
      <c r="I449" s="12">
        <v>76.691548278352997</v>
      </c>
      <c r="J449" s="12">
        <v>0</v>
      </c>
      <c r="K449" s="12">
        <v>0</v>
      </c>
      <c r="L449" s="13">
        <v>1</v>
      </c>
      <c r="M449" s="10" t="s">
        <v>846</v>
      </c>
      <c r="N449" s="14" t="s">
        <v>20</v>
      </c>
      <c r="O449" s="3"/>
      <c r="P449" s="1"/>
      <c r="Q449" s="1"/>
      <c r="R449" s="1"/>
      <c r="S449" s="1"/>
      <c r="T449" s="1"/>
      <c r="U449" s="1"/>
      <c r="V449" s="1"/>
      <c r="W449" s="1"/>
      <c r="X449" s="1"/>
      <c r="Y449" s="1"/>
    </row>
    <row r="450" spans="1:25" ht="315" x14ac:dyDescent="0.2">
      <c r="A450" s="3"/>
      <c r="B450" s="9" t="s">
        <v>801</v>
      </c>
      <c r="C450" s="10" t="s">
        <v>802</v>
      </c>
      <c r="D450" s="10" t="s">
        <v>132</v>
      </c>
      <c r="E450" s="11" t="s">
        <v>847</v>
      </c>
      <c r="F450" s="12">
        <v>60.49</v>
      </c>
      <c r="G450" s="12">
        <v>49.71</v>
      </c>
      <c r="H450" s="12">
        <v>54.21</v>
      </c>
      <c r="I450" s="12">
        <v>89.618118697305334</v>
      </c>
      <c r="J450" s="12">
        <v>0</v>
      </c>
      <c r="K450" s="12">
        <v>0</v>
      </c>
      <c r="L450" s="13">
        <v>1</v>
      </c>
      <c r="M450" s="10" t="s">
        <v>848</v>
      </c>
      <c r="N450" s="14" t="s">
        <v>20</v>
      </c>
      <c r="O450" s="3"/>
      <c r="P450" s="1"/>
      <c r="Q450" s="1"/>
      <c r="R450" s="1"/>
      <c r="S450" s="1"/>
      <c r="T450" s="1"/>
      <c r="U450" s="1"/>
      <c r="V450" s="1"/>
      <c r="W450" s="1"/>
      <c r="X450" s="1"/>
      <c r="Y450" s="1"/>
    </row>
    <row r="451" spans="1:25" ht="63" x14ac:dyDescent="0.2">
      <c r="A451" s="3"/>
      <c r="B451" s="9" t="s">
        <v>801</v>
      </c>
      <c r="C451" s="10" t="s">
        <v>802</v>
      </c>
      <c r="D451" s="10" t="s">
        <v>132</v>
      </c>
      <c r="E451" s="11" t="s">
        <v>849</v>
      </c>
      <c r="F451" s="12">
        <v>35.14</v>
      </c>
      <c r="G451" s="12">
        <v>29.14</v>
      </c>
      <c r="H451" s="12">
        <v>31.86</v>
      </c>
      <c r="I451" s="12">
        <v>90.665907797381905</v>
      </c>
      <c r="J451" s="12">
        <v>0</v>
      </c>
      <c r="K451" s="12">
        <v>0</v>
      </c>
      <c r="L451" s="13">
        <v>0</v>
      </c>
      <c r="M451" s="10" t="s">
        <v>800</v>
      </c>
      <c r="N451" s="14" t="s">
        <v>43</v>
      </c>
      <c r="O451" s="3"/>
      <c r="P451" s="1"/>
      <c r="Q451" s="1"/>
      <c r="R451" s="1"/>
      <c r="S451" s="1"/>
      <c r="T451" s="1"/>
      <c r="U451" s="1"/>
      <c r="V451" s="1"/>
      <c r="W451" s="1"/>
      <c r="X451" s="1"/>
      <c r="Y451" s="1"/>
    </row>
    <row r="452" spans="1:25" ht="94.5" x14ac:dyDescent="0.2">
      <c r="A452" s="3"/>
      <c r="B452" s="9" t="s">
        <v>801</v>
      </c>
      <c r="C452" s="10" t="s">
        <v>802</v>
      </c>
      <c r="D452" s="10" t="s">
        <v>850</v>
      </c>
      <c r="E452" s="11" t="s">
        <v>851</v>
      </c>
      <c r="F452" s="12">
        <v>2</v>
      </c>
      <c r="G452" s="12">
        <v>0</v>
      </c>
      <c r="H452" s="12">
        <v>1</v>
      </c>
      <c r="I452" s="12">
        <v>0.5</v>
      </c>
      <c r="J452" s="12">
        <v>0</v>
      </c>
      <c r="K452" s="12">
        <v>1</v>
      </c>
      <c r="L452" s="13">
        <v>1</v>
      </c>
      <c r="M452" s="10" t="s">
        <v>852</v>
      </c>
      <c r="N452" s="14" t="s">
        <v>20</v>
      </c>
      <c r="O452" s="3"/>
      <c r="P452" s="1"/>
      <c r="Q452" s="1"/>
      <c r="R452" s="1"/>
      <c r="S452" s="1"/>
      <c r="T452" s="1"/>
      <c r="U452" s="1"/>
      <c r="V452" s="1"/>
      <c r="W452" s="1"/>
      <c r="X452" s="1"/>
      <c r="Y452" s="1"/>
    </row>
    <row r="453" spans="1:25" ht="126" x14ac:dyDescent="0.2">
      <c r="A453" s="3"/>
      <c r="B453" s="9" t="s">
        <v>801</v>
      </c>
      <c r="C453" s="10" t="s">
        <v>802</v>
      </c>
      <c r="D453" s="10" t="s">
        <v>850</v>
      </c>
      <c r="E453" s="11" t="s">
        <v>853</v>
      </c>
      <c r="F453" s="12">
        <v>25</v>
      </c>
      <c r="G453" s="12">
        <v>10</v>
      </c>
      <c r="H453" s="12">
        <v>10</v>
      </c>
      <c r="I453" s="12">
        <v>40</v>
      </c>
      <c r="J453" s="12">
        <v>10</v>
      </c>
      <c r="K453" s="12">
        <v>10</v>
      </c>
      <c r="L453" s="13">
        <v>1</v>
      </c>
      <c r="M453" s="10" t="s">
        <v>854</v>
      </c>
      <c r="N453" s="14" t="s">
        <v>20</v>
      </c>
      <c r="O453" s="3"/>
      <c r="P453" s="1"/>
      <c r="Q453" s="1"/>
      <c r="R453" s="1"/>
      <c r="S453" s="1"/>
      <c r="T453" s="1"/>
      <c r="U453" s="1"/>
      <c r="V453" s="1"/>
      <c r="W453" s="1"/>
      <c r="X453" s="1"/>
      <c r="Y453" s="1"/>
    </row>
    <row r="454" spans="1:25" ht="126" x14ac:dyDescent="0.2">
      <c r="A454" s="3"/>
      <c r="B454" s="9" t="s">
        <v>801</v>
      </c>
      <c r="C454" s="10" t="s">
        <v>802</v>
      </c>
      <c r="D454" s="10" t="s">
        <v>850</v>
      </c>
      <c r="E454" s="11" t="s">
        <v>855</v>
      </c>
      <c r="F454" s="12">
        <v>25</v>
      </c>
      <c r="G454" s="12">
        <v>10</v>
      </c>
      <c r="H454" s="12">
        <v>10</v>
      </c>
      <c r="I454" s="12">
        <v>40</v>
      </c>
      <c r="J454" s="12">
        <v>10</v>
      </c>
      <c r="K454" s="12">
        <v>10</v>
      </c>
      <c r="L454" s="13">
        <v>1</v>
      </c>
      <c r="M454" s="10" t="s">
        <v>856</v>
      </c>
      <c r="N454" s="14" t="s">
        <v>20</v>
      </c>
      <c r="O454" s="3"/>
      <c r="P454" s="1"/>
      <c r="Q454" s="1"/>
      <c r="R454" s="1"/>
      <c r="S454" s="1"/>
      <c r="T454" s="1"/>
      <c r="U454" s="1"/>
      <c r="V454" s="1"/>
      <c r="W454" s="1"/>
      <c r="X454" s="1"/>
      <c r="Y454" s="1"/>
    </row>
    <row r="455" spans="1:25" ht="30.75" customHeight="1" x14ac:dyDescent="0.2">
      <c r="A455" s="3"/>
      <c r="B455" s="48" t="s">
        <v>857</v>
      </c>
      <c r="C455" s="42"/>
      <c r="D455" s="42"/>
      <c r="E455" s="42"/>
      <c r="F455" s="42"/>
      <c r="G455" s="42"/>
      <c r="H455" s="42"/>
      <c r="I455" s="42"/>
      <c r="J455" s="42"/>
      <c r="K455" s="42"/>
      <c r="L455" s="42"/>
      <c r="M455" s="42"/>
      <c r="N455" s="43"/>
      <c r="O455" s="3"/>
      <c r="P455" s="1"/>
      <c r="Q455" s="1"/>
      <c r="R455" s="1"/>
      <c r="S455" s="1"/>
      <c r="T455" s="1"/>
      <c r="U455" s="1"/>
      <c r="V455" s="1"/>
      <c r="W455" s="1"/>
      <c r="X455" s="1"/>
      <c r="Y455" s="1"/>
    </row>
    <row r="456" spans="1:25" ht="78.75" x14ac:dyDescent="0.2">
      <c r="A456" s="3"/>
      <c r="B456" s="9" t="s">
        <v>801</v>
      </c>
      <c r="C456" s="10" t="s">
        <v>857</v>
      </c>
      <c r="D456" s="10" t="s">
        <v>850</v>
      </c>
      <c r="E456" s="11" t="s">
        <v>858</v>
      </c>
      <c r="F456" s="12">
        <v>7</v>
      </c>
      <c r="G456" s="12">
        <v>0</v>
      </c>
      <c r="H456" s="12">
        <v>1</v>
      </c>
      <c r="I456" s="12">
        <v>14.28571428571429</v>
      </c>
      <c r="J456" s="12">
        <v>0</v>
      </c>
      <c r="K456" s="12">
        <v>0</v>
      </c>
      <c r="L456" s="13">
        <v>0</v>
      </c>
      <c r="M456" s="10" t="s">
        <v>859</v>
      </c>
      <c r="N456" s="14" t="s">
        <v>20</v>
      </c>
      <c r="O456" s="3"/>
      <c r="P456" s="1"/>
      <c r="Q456" s="1"/>
      <c r="R456" s="1"/>
      <c r="S456" s="1"/>
      <c r="T456" s="1"/>
      <c r="U456" s="1"/>
      <c r="V456" s="1"/>
      <c r="W456" s="1"/>
      <c r="X456" s="1"/>
      <c r="Y456" s="1"/>
    </row>
    <row r="457" spans="1:25" ht="94.5" x14ac:dyDescent="0.2">
      <c r="A457" s="3"/>
      <c r="B457" s="9" t="s">
        <v>801</v>
      </c>
      <c r="C457" s="10" t="s">
        <v>857</v>
      </c>
      <c r="D457" s="10" t="s">
        <v>850</v>
      </c>
      <c r="E457" s="11" t="s">
        <v>860</v>
      </c>
      <c r="F457" s="12">
        <v>1</v>
      </c>
      <c r="G457" s="12">
        <v>0</v>
      </c>
      <c r="H457" s="12">
        <v>0.8</v>
      </c>
      <c r="I457" s="12">
        <v>80</v>
      </c>
      <c r="J457" s="12">
        <v>0</v>
      </c>
      <c r="K457" s="12">
        <v>0.6</v>
      </c>
      <c r="L457" s="13">
        <v>1</v>
      </c>
      <c r="M457" s="10" t="s">
        <v>861</v>
      </c>
      <c r="N457" s="14" t="s">
        <v>20</v>
      </c>
      <c r="O457" s="3"/>
      <c r="P457" s="1"/>
      <c r="Q457" s="1"/>
      <c r="R457" s="1"/>
      <c r="S457" s="1"/>
      <c r="T457" s="1"/>
      <c r="U457" s="1"/>
      <c r="V457" s="1"/>
      <c r="W457" s="1"/>
      <c r="X457" s="1"/>
      <c r="Y457" s="1"/>
    </row>
    <row r="458" spans="1:25" ht="31.5" customHeight="1" x14ac:dyDescent="0.2">
      <c r="A458" s="3"/>
      <c r="B458" s="48" t="s">
        <v>862</v>
      </c>
      <c r="C458" s="42"/>
      <c r="D458" s="42"/>
      <c r="E458" s="42"/>
      <c r="F458" s="42"/>
      <c r="G458" s="42"/>
      <c r="H458" s="42"/>
      <c r="I458" s="42"/>
      <c r="J458" s="42"/>
      <c r="K458" s="42"/>
      <c r="L458" s="42"/>
      <c r="M458" s="42"/>
      <c r="N458" s="43"/>
      <c r="O458" s="3"/>
      <c r="P458" s="1"/>
      <c r="Q458" s="1"/>
      <c r="R458" s="1"/>
      <c r="S458" s="1"/>
      <c r="T458" s="1"/>
      <c r="U458" s="1"/>
      <c r="V458" s="1"/>
      <c r="W458" s="1"/>
      <c r="X458" s="1"/>
      <c r="Y458" s="1"/>
    </row>
    <row r="459" spans="1:25" ht="47.25" x14ac:dyDescent="0.2">
      <c r="A459" s="3"/>
      <c r="B459" s="9" t="s">
        <v>801</v>
      </c>
      <c r="C459" s="10" t="s">
        <v>862</v>
      </c>
      <c r="D459" s="10" t="s">
        <v>863</v>
      </c>
      <c r="E459" s="11" t="s">
        <v>864</v>
      </c>
      <c r="F459" s="12">
        <v>23</v>
      </c>
      <c r="G459" s="12">
        <v>0</v>
      </c>
      <c r="H459" s="12">
        <v>0</v>
      </c>
      <c r="I459" s="12">
        <v>0</v>
      </c>
      <c r="J459" s="12">
        <v>0</v>
      </c>
      <c r="K459" s="12">
        <v>0</v>
      </c>
      <c r="L459" s="13">
        <v>0</v>
      </c>
      <c r="M459" s="10" t="s">
        <v>800</v>
      </c>
      <c r="N459" s="14" t="s">
        <v>43</v>
      </c>
      <c r="O459" s="3"/>
      <c r="P459" s="1"/>
      <c r="Q459" s="1"/>
      <c r="R459" s="1"/>
      <c r="S459" s="1"/>
      <c r="T459" s="1"/>
      <c r="U459" s="1"/>
      <c r="V459" s="1"/>
      <c r="W459" s="1"/>
      <c r="X459" s="1"/>
      <c r="Y459" s="1"/>
    </row>
    <row r="460" spans="1:25" ht="94.5" x14ac:dyDescent="0.2">
      <c r="A460" s="3"/>
      <c r="B460" s="9" t="s">
        <v>801</v>
      </c>
      <c r="C460" s="10" t="s">
        <v>862</v>
      </c>
      <c r="D460" s="10" t="s">
        <v>863</v>
      </c>
      <c r="E460" s="11" t="s">
        <v>865</v>
      </c>
      <c r="F460" s="12">
        <v>22</v>
      </c>
      <c r="G460" s="12">
        <v>0</v>
      </c>
      <c r="H460" s="12">
        <v>2</v>
      </c>
      <c r="I460" s="12">
        <v>9.0909090909090917</v>
      </c>
      <c r="J460" s="12">
        <v>0</v>
      </c>
      <c r="K460" s="12">
        <v>2</v>
      </c>
      <c r="L460" s="13">
        <v>1</v>
      </c>
      <c r="M460" s="10" t="s">
        <v>866</v>
      </c>
      <c r="N460" s="14" t="s">
        <v>20</v>
      </c>
      <c r="O460" s="3"/>
      <c r="P460" s="1"/>
      <c r="Q460" s="1"/>
      <c r="R460" s="1"/>
      <c r="S460" s="1"/>
      <c r="T460" s="1"/>
      <c r="U460" s="1"/>
      <c r="V460" s="1"/>
      <c r="W460" s="1"/>
      <c r="X460" s="1"/>
      <c r="Y460" s="1"/>
    </row>
    <row r="461" spans="1:25" ht="33" customHeight="1" x14ac:dyDescent="0.2">
      <c r="A461" s="3"/>
      <c r="B461" s="52" t="s">
        <v>867</v>
      </c>
      <c r="C461" s="42"/>
      <c r="D461" s="42"/>
      <c r="E461" s="42"/>
      <c r="F461" s="42"/>
      <c r="G461" s="42"/>
      <c r="H461" s="42"/>
      <c r="I461" s="42"/>
      <c r="J461" s="42"/>
      <c r="K461" s="42"/>
      <c r="L461" s="42"/>
      <c r="M461" s="42"/>
      <c r="N461" s="43"/>
      <c r="O461" s="3"/>
      <c r="P461" s="1"/>
      <c r="Q461" s="1"/>
      <c r="R461" s="1"/>
      <c r="S461" s="1"/>
      <c r="T461" s="1"/>
      <c r="U461" s="1"/>
      <c r="V461" s="1"/>
      <c r="W461" s="1"/>
      <c r="X461" s="1"/>
      <c r="Y461" s="1"/>
    </row>
    <row r="462" spans="1:25" ht="24.75" customHeight="1" x14ac:dyDescent="0.2">
      <c r="A462" s="3"/>
      <c r="B462" s="49" t="s">
        <v>868</v>
      </c>
      <c r="C462" s="42"/>
      <c r="D462" s="42"/>
      <c r="E462" s="42"/>
      <c r="F462" s="42"/>
      <c r="G462" s="42"/>
      <c r="H462" s="42"/>
      <c r="I462" s="42"/>
      <c r="J462" s="42"/>
      <c r="K462" s="42"/>
      <c r="L462" s="42"/>
      <c r="M462" s="42"/>
      <c r="N462" s="43"/>
      <c r="O462" s="3"/>
      <c r="P462" s="1"/>
      <c r="Q462" s="1"/>
      <c r="R462" s="1"/>
      <c r="S462" s="1"/>
      <c r="T462" s="1"/>
      <c r="U462" s="1"/>
      <c r="V462" s="1"/>
      <c r="W462" s="1"/>
      <c r="X462" s="1"/>
      <c r="Y462" s="1"/>
    </row>
    <row r="463" spans="1:25" ht="110.25" x14ac:dyDescent="0.2">
      <c r="A463" s="3"/>
      <c r="B463" s="9" t="s">
        <v>867</v>
      </c>
      <c r="C463" s="10" t="s">
        <v>868</v>
      </c>
      <c r="D463" s="10" t="s">
        <v>869</v>
      </c>
      <c r="E463" s="11" t="s">
        <v>870</v>
      </c>
      <c r="F463" s="12">
        <v>100</v>
      </c>
      <c r="G463" s="12">
        <v>0</v>
      </c>
      <c r="H463" s="12">
        <v>87.8</v>
      </c>
      <c r="I463" s="12">
        <v>87.8</v>
      </c>
      <c r="J463" s="12">
        <v>0</v>
      </c>
      <c r="K463" s="12">
        <v>87.8</v>
      </c>
      <c r="L463" s="13">
        <v>1</v>
      </c>
      <c r="M463" s="10" t="s">
        <v>871</v>
      </c>
      <c r="N463" s="14" t="s">
        <v>20</v>
      </c>
      <c r="O463" s="3"/>
      <c r="P463" s="1"/>
      <c r="Q463" s="1"/>
      <c r="R463" s="1"/>
      <c r="S463" s="1"/>
      <c r="T463" s="1"/>
      <c r="U463" s="1"/>
      <c r="V463" s="1"/>
      <c r="W463" s="1"/>
      <c r="X463" s="1"/>
      <c r="Y463" s="1"/>
    </row>
    <row r="464" spans="1:25" ht="24" customHeight="1" x14ac:dyDescent="0.2">
      <c r="A464" s="3"/>
      <c r="B464" s="49" t="s">
        <v>872</v>
      </c>
      <c r="C464" s="42"/>
      <c r="D464" s="42"/>
      <c r="E464" s="42"/>
      <c r="F464" s="42"/>
      <c r="G464" s="42"/>
      <c r="H464" s="42"/>
      <c r="I464" s="42"/>
      <c r="J464" s="42"/>
      <c r="K464" s="42"/>
      <c r="L464" s="42"/>
      <c r="M464" s="42"/>
      <c r="N464" s="43"/>
      <c r="O464" s="3"/>
      <c r="P464" s="1"/>
      <c r="Q464" s="1"/>
      <c r="R464" s="1"/>
      <c r="S464" s="1"/>
      <c r="T464" s="1"/>
      <c r="U464" s="1"/>
      <c r="V464" s="1"/>
      <c r="W464" s="1"/>
      <c r="X464" s="1"/>
      <c r="Y464" s="1"/>
    </row>
    <row r="465" spans="1:25" ht="47.25" x14ac:dyDescent="0.2">
      <c r="A465" s="3"/>
      <c r="B465" s="9" t="s">
        <v>867</v>
      </c>
      <c r="C465" s="10" t="s">
        <v>872</v>
      </c>
      <c r="D465" s="10" t="s">
        <v>873</v>
      </c>
      <c r="E465" s="11" t="s">
        <v>874</v>
      </c>
      <c r="F465" s="12">
        <v>100</v>
      </c>
      <c r="G465" s="12">
        <v>100</v>
      </c>
      <c r="H465" s="12">
        <v>14</v>
      </c>
      <c r="I465" s="12">
        <v>14</v>
      </c>
      <c r="J465" s="12">
        <v>100</v>
      </c>
      <c r="K465" s="12">
        <v>14</v>
      </c>
      <c r="L465" s="13">
        <v>0.14000000000000001</v>
      </c>
      <c r="M465" s="10" t="s">
        <v>875</v>
      </c>
      <c r="N465" s="14" t="s">
        <v>20</v>
      </c>
      <c r="O465" s="3"/>
      <c r="P465" s="1"/>
      <c r="Q465" s="1"/>
      <c r="R465" s="1"/>
      <c r="S465" s="1"/>
      <c r="T465" s="1"/>
      <c r="U465" s="1"/>
      <c r="V465" s="1"/>
      <c r="W465" s="1"/>
      <c r="X465" s="1"/>
      <c r="Y465" s="1"/>
    </row>
    <row r="466" spans="1:25" ht="63" x14ac:dyDescent="0.2">
      <c r="A466" s="3"/>
      <c r="B466" s="9" t="s">
        <v>867</v>
      </c>
      <c r="C466" s="10" t="s">
        <v>872</v>
      </c>
      <c r="D466" s="10" t="s">
        <v>46</v>
      </c>
      <c r="E466" s="11" t="s">
        <v>876</v>
      </c>
      <c r="F466" s="12">
        <v>100</v>
      </c>
      <c r="G466" s="12">
        <v>100</v>
      </c>
      <c r="H466" s="12">
        <v>64</v>
      </c>
      <c r="I466" s="12">
        <v>64</v>
      </c>
      <c r="J466" s="12">
        <v>100</v>
      </c>
      <c r="K466" s="12">
        <v>64</v>
      </c>
      <c r="L466" s="13">
        <v>0.64</v>
      </c>
      <c r="M466" s="10" t="s">
        <v>877</v>
      </c>
      <c r="N466" s="14" t="s">
        <v>20</v>
      </c>
      <c r="O466" s="3"/>
      <c r="P466" s="1"/>
      <c r="Q466" s="1"/>
      <c r="R466" s="1"/>
      <c r="S466" s="1"/>
      <c r="T466" s="1"/>
      <c r="U466" s="1"/>
      <c r="V466" s="1"/>
      <c r="W466" s="1"/>
      <c r="X466" s="1"/>
      <c r="Y466" s="1"/>
    </row>
    <row r="467" spans="1:25" ht="47.25" x14ac:dyDescent="0.2">
      <c r="A467" s="3"/>
      <c r="B467" s="9" t="s">
        <v>867</v>
      </c>
      <c r="C467" s="10" t="s">
        <v>872</v>
      </c>
      <c r="D467" s="10" t="s">
        <v>46</v>
      </c>
      <c r="E467" s="11" t="s">
        <v>878</v>
      </c>
      <c r="F467" s="12">
        <v>100</v>
      </c>
      <c r="G467" s="12">
        <v>100</v>
      </c>
      <c r="H467" s="12">
        <v>79</v>
      </c>
      <c r="I467" s="12">
        <v>79</v>
      </c>
      <c r="J467" s="12">
        <v>100</v>
      </c>
      <c r="K467" s="12">
        <v>79</v>
      </c>
      <c r="L467" s="13">
        <v>0.79</v>
      </c>
      <c r="M467" s="10" t="s">
        <v>879</v>
      </c>
      <c r="N467" s="14" t="s">
        <v>20</v>
      </c>
      <c r="O467" s="3"/>
      <c r="P467" s="1"/>
      <c r="Q467" s="1"/>
      <c r="R467" s="1"/>
      <c r="S467" s="1"/>
      <c r="T467" s="1"/>
      <c r="U467" s="1"/>
      <c r="V467" s="1"/>
      <c r="W467" s="1"/>
      <c r="X467" s="1"/>
      <c r="Y467" s="1"/>
    </row>
    <row r="468" spans="1:25" ht="63" x14ac:dyDescent="0.2">
      <c r="A468" s="3"/>
      <c r="B468" s="9" t="s">
        <v>867</v>
      </c>
      <c r="C468" s="10" t="s">
        <v>872</v>
      </c>
      <c r="D468" s="10" t="s">
        <v>49</v>
      </c>
      <c r="E468" s="11" t="s">
        <v>880</v>
      </c>
      <c r="F468" s="12">
        <v>100</v>
      </c>
      <c r="G468" s="12">
        <v>100</v>
      </c>
      <c r="H468" s="12">
        <v>90</v>
      </c>
      <c r="I468" s="12">
        <v>90</v>
      </c>
      <c r="J468" s="12">
        <v>100</v>
      </c>
      <c r="K468" s="12">
        <v>90</v>
      </c>
      <c r="L468" s="13">
        <v>0.9</v>
      </c>
      <c r="M468" s="10" t="s">
        <v>881</v>
      </c>
      <c r="N468" s="14" t="s">
        <v>20</v>
      </c>
      <c r="O468" s="3"/>
      <c r="P468" s="1"/>
      <c r="Q468" s="1"/>
      <c r="R468" s="1"/>
      <c r="S468" s="1"/>
      <c r="T468" s="1"/>
      <c r="U468" s="1"/>
      <c r="V468" s="1"/>
      <c r="W468" s="1"/>
      <c r="X468" s="1"/>
      <c r="Y468" s="1"/>
    </row>
    <row r="469" spans="1:25" ht="63" x14ac:dyDescent="0.2">
      <c r="A469" s="3"/>
      <c r="B469" s="9" t="s">
        <v>867</v>
      </c>
      <c r="C469" s="10" t="s">
        <v>872</v>
      </c>
      <c r="D469" s="10" t="s">
        <v>49</v>
      </c>
      <c r="E469" s="11" t="s">
        <v>882</v>
      </c>
      <c r="F469" s="12">
        <v>100</v>
      </c>
      <c r="G469" s="12">
        <v>100</v>
      </c>
      <c r="H469" s="12">
        <v>97</v>
      </c>
      <c r="I469" s="12">
        <v>97</v>
      </c>
      <c r="J469" s="12">
        <v>100</v>
      </c>
      <c r="K469" s="12">
        <v>97</v>
      </c>
      <c r="L469" s="13">
        <v>0.97</v>
      </c>
      <c r="M469" s="10" t="s">
        <v>883</v>
      </c>
      <c r="N469" s="14" t="s">
        <v>20</v>
      </c>
      <c r="O469" s="3"/>
      <c r="P469" s="1"/>
      <c r="Q469" s="1"/>
      <c r="R469" s="1"/>
      <c r="S469" s="1"/>
      <c r="T469" s="1"/>
      <c r="U469" s="1"/>
      <c r="V469" s="1"/>
      <c r="W469" s="1"/>
      <c r="X469" s="1"/>
      <c r="Y469" s="1"/>
    </row>
    <row r="470" spans="1:25" ht="63" x14ac:dyDescent="0.2">
      <c r="A470" s="3"/>
      <c r="B470" s="9" t="s">
        <v>867</v>
      </c>
      <c r="C470" s="10" t="s">
        <v>872</v>
      </c>
      <c r="D470" s="10" t="s">
        <v>74</v>
      </c>
      <c r="E470" s="11" t="s">
        <v>884</v>
      </c>
      <c r="F470" s="12">
        <v>100</v>
      </c>
      <c r="G470" s="12">
        <v>100</v>
      </c>
      <c r="H470" s="12">
        <v>50</v>
      </c>
      <c r="I470" s="12">
        <v>50</v>
      </c>
      <c r="J470" s="12">
        <v>100</v>
      </c>
      <c r="K470" s="12">
        <v>50</v>
      </c>
      <c r="L470" s="13">
        <v>0.5</v>
      </c>
      <c r="M470" s="10" t="s">
        <v>885</v>
      </c>
      <c r="N470" s="14" t="s">
        <v>20</v>
      </c>
      <c r="O470" s="3"/>
      <c r="P470" s="1"/>
      <c r="Q470" s="1"/>
      <c r="R470" s="1"/>
      <c r="S470" s="1"/>
      <c r="T470" s="1"/>
      <c r="U470" s="1"/>
      <c r="V470" s="1"/>
      <c r="W470" s="1"/>
      <c r="X470" s="1"/>
      <c r="Y470" s="1"/>
    </row>
    <row r="471" spans="1:25" ht="63" x14ac:dyDescent="0.2">
      <c r="A471" s="3"/>
      <c r="B471" s="9" t="s">
        <v>867</v>
      </c>
      <c r="C471" s="10" t="s">
        <v>872</v>
      </c>
      <c r="D471" s="10" t="s">
        <v>74</v>
      </c>
      <c r="E471" s="11" t="s">
        <v>886</v>
      </c>
      <c r="F471" s="12">
        <v>100</v>
      </c>
      <c r="G471" s="12">
        <v>100</v>
      </c>
      <c r="H471" s="12">
        <v>61</v>
      </c>
      <c r="I471" s="12">
        <v>61</v>
      </c>
      <c r="J471" s="12">
        <v>100</v>
      </c>
      <c r="K471" s="12">
        <v>61</v>
      </c>
      <c r="L471" s="13">
        <v>0.61</v>
      </c>
      <c r="M471" s="10" t="s">
        <v>887</v>
      </c>
      <c r="N471" s="14" t="s">
        <v>20</v>
      </c>
      <c r="O471" s="3"/>
      <c r="P471" s="1"/>
      <c r="Q471" s="1"/>
      <c r="R471" s="1"/>
      <c r="S471" s="1"/>
      <c r="T471" s="1"/>
      <c r="U471" s="1"/>
      <c r="V471" s="1"/>
      <c r="W471" s="1"/>
      <c r="X471" s="1"/>
      <c r="Y471" s="1"/>
    </row>
    <row r="472" spans="1:25" ht="47.25" x14ac:dyDescent="0.2">
      <c r="A472" s="3"/>
      <c r="B472" s="9" t="s">
        <v>867</v>
      </c>
      <c r="C472" s="10" t="s">
        <v>872</v>
      </c>
      <c r="D472" s="10" t="s">
        <v>103</v>
      </c>
      <c r="E472" s="11" t="s">
        <v>888</v>
      </c>
      <c r="F472" s="12">
        <v>100</v>
      </c>
      <c r="G472" s="12">
        <v>100</v>
      </c>
      <c r="H472" s="12">
        <v>0</v>
      </c>
      <c r="I472" s="12">
        <v>0</v>
      </c>
      <c r="J472" s="12">
        <v>100</v>
      </c>
      <c r="K472" s="12">
        <v>0</v>
      </c>
      <c r="L472" s="13">
        <v>0</v>
      </c>
      <c r="M472" s="10" t="s">
        <v>800</v>
      </c>
      <c r="N472" s="14" t="s">
        <v>43</v>
      </c>
      <c r="O472" s="3"/>
      <c r="P472" s="1"/>
      <c r="Q472" s="1"/>
      <c r="R472" s="1"/>
      <c r="S472" s="1"/>
      <c r="T472" s="1"/>
      <c r="U472" s="1"/>
      <c r="V472" s="1"/>
      <c r="W472" s="1"/>
      <c r="X472" s="1"/>
      <c r="Y472" s="1"/>
    </row>
    <row r="473" spans="1:25" ht="63" x14ac:dyDescent="0.2">
      <c r="A473" s="3"/>
      <c r="B473" s="9" t="s">
        <v>867</v>
      </c>
      <c r="C473" s="10" t="s">
        <v>872</v>
      </c>
      <c r="D473" s="10" t="s">
        <v>103</v>
      </c>
      <c r="E473" s="11" t="s">
        <v>889</v>
      </c>
      <c r="F473" s="12">
        <v>100</v>
      </c>
      <c r="G473" s="12">
        <v>100</v>
      </c>
      <c r="H473" s="12">
        <v>52</v>
      </c>
      <c r="I473" s="12">
        <v>52</v>
      </c>
      <c r="J473" s="12">
        <v>100</v>
      </c>
      <c r="K473" s="12">
        <v>52</v>
      </c>
      <c r="L473" s="13">
        <v>0.52</v>
      </c>
      <c r="M473" s="10" t="s">
        <v>890</v>
      </c>
      <c r="N473" s="14" t="s">
        <v>20</v>
      </c>
      <c r="O473" s="3"/>
      <c r="P473" s="1"/>
      <c r="Q473" s="1"/>
      <c r="R473" s="1"/>
      <c r="S473" s="1"/>
      <c r="T473" s="1"/>
      <c r="U473" s="1"/>
      <c r="V473" s="1"/>
      <c r="W473" s="1"/>
      <c r="X473" s="1"/>
      <c r="Y473" s="1"/>
    </row>
    <row r="474" spans="1:25" ht="63" x14ac:dyDescent="0.2">
      <c r="A474" s="3"/>
      <c r="B474" s="9" t="s">
        <v>867</v>
      </c>
      <c r="C474" s="10" t="s">
        <v>872</v>
      </c>
      <c r="D474" s="10" t="s">
        <v>121</v>
      </c>
      <c r="E474" s="11" t="s">
        <v>891</v>
      </c>
      <c r="F474" s="12">
        <v>100</v>
      </c>
      <c r="G474" s="12">
        <v>100</v>
      </c>
      <c r="H474" s="12">
        <v>87</v>
      </c>
      <c r="I474" s="12">
        <v>87</v>
      </c>
      <c r="J474" s="12">
        <v>100</v>
      </c>
      <c r="K474" s="12">
        <v>87</v>
      </c>
      <c r="L474" s="13">
        <v>0.87</v>
      </c>
      <c r="M474" s="10" t="s">
        <v>892</v>
      </c>
      <c r="N474" s="14" t="s">
        <v>20</v>
      </c>
      <c r="O474" s="3"/>
      <c r="P474" s="1"/>
      <c r="Q474" s="1"/>
      <c r="R474" s="1"/>
      <c r="S474" s="1"/>
      <c r="T474" s="1"/>
      <c r="U474" s="1"/>
      <c r="V474" s="1"/>
      <c r="W474" s="1"/>
      <c r="X474" s="1"/>
      <c r="Y474" s="1"/>
    </row>
    <row r="475" spans="1:25" ht="47.25" x14ac:dyDescent="0.2">
      <c r="A475" s="3"/>
      <c r="B475" s="9" t="s">
        <v>867</v>
      </c>
      <c r="C475" s="10" t="s">
        <v>872</v>
      </c>
      <c r="D475" s="10" t="s">
        <v>121</v>
      </c>
      <c r="E475" s="11" t="s">
        <v>893</v>
      </c>
      <c r="F475" s="12">
        <v>100</v>
      </c>
      <c r="G475" s="12">
        <v>100</v>
      </c>
      <c r="H475" s="12">
        <v>46</v>
      </c>
      <c r="I475" s="12">
        <v>46</v>
      </c>
      <c r="J475" s="12">
        <v>100</v>
      </c>
      <c r="K475" s="12">
        <v>46</v>
      </c>
      <c r="L475" s="13">
        <v>0.46</v>
      </c>
      <c r="M475" s="10" t="s">
        <v>894</v>
      </c>
      <c r="N475" s="14" t="s">
        <v>20</v>
      </c>
      <c r="O475" s="3"/>
      <c r="P475" s="1"/>
      <c r="Q475" s="1"/>
      <c r="R475" s="1"/>
      <c r="S475" s="1"/>
      <c r="T475" s="1"/>
      <c r="U475" s="1"/>
      <c r="V475" s="1"/>
      <c r="W475" s="1"/>
      <c r="X475" s="1"/>
      <c r="Y475" s="1"/>
    </row>
    <row r="476" spans="1:25" ht="63" x14ac:dyDescent="0.2">
      <c r="A476" s="3"/>
      <c r="B476" s="9" t="s">
        <v>867</v>
      </c>
      <c r="C476" s="10" t="s">
        <v>872</v>
      </c>
      <c r="D476" s="10" t="s">
        <v>132</v>
      </c>
      <c r="E476" s="11" t="s">
        <v>895</v>
      </c>
      <c r="F476" s="12">
        <v>100</v>
      </c>
      <c r="G476" s="12">
        <v>100</v>
      </c>
      <c r="H476" s="12">
        <v>22</v>
      </c>
      <c r="I476" s="12">
        <v>22</v>
      </c>
      <c r="J476" s="12">
        <v>100</v>
      </c>
      <c r="K476" s="12">
        <v>22</v>
      </c>
      <c r="L476" s="13">
        <v>0.22</v>
      </c>
      <c r="M476" s="10" t="s">
        <v>896</v>
      </c>
      <c r="N476" s="14" t="s">
        <v>20</v>
      </c>
      <c r="O476" s="3"/>
      <c r="P476" s="1"/>
      <c r="Q476" s="1"/>
      <c r="R476" s="1"/>
      <c r="S476" s="1"/>
      <c r="T476" s="1"/>
      <c r="U476" s="1"/>
      <c r="V476" s="1"/>
      <c r="W476" s="1"/>
      <c r="X476" s="1"/>
      <c r="Y476" s="1"/>
    </row>
    <row r="477" spans="1:25" ht="47.25" x14ac:dyDescent="0.2">
      <c r="A477" s="3"/>
      <c r="B477" s="9" t="s">
        <v>867</v>
      </c>
      <c r="C477" s="10" t="s">
        <v>872</v>
      </c>
      <c r="D477" s="10" t="s">
        <v>132</v>
      </c>
      <c r="E477" s="11" t="s">
        <v>897</v>
      </c>
      <c r="F477" s="12">
        <v>100</v>
      </c>
      <c r="G477" s="12">
        <v>100</v>
      </c>
      <c r="H477" s="12">
        <v>79</v>
      </c>
      <c r="I477" s="12">
        <v>79</v>
      </c>
      <c r="J477" s="12">
        <v>100</v>
      </c>
      <c r="K477" s="12">
        <v>79</v>
      </c>
      <c r="L477" s="13">
        <v>0.79</v>
      </c>
      <c r="M477" s="10" t="s">
        <v>898</v>
      </c>
      <c r="N477" s="14" t="s">
        <v>20</v>
      </c>
      <c r="O477" s="3"/>
      <c r="P477" s="1"/>
      <c r="Q477" s="1"/>
      <c r="R477" s="1"/>
      <c r="S477" s="1"/>
      <c r="T477" s="1"/>
      <c r="U477" s="1"/>
      <c r="V477" s="1"/>
      <c r="W477" s="1"/>
      <c r="X477" s="1"/>
      <c r="Y477" s="1"/>
    </row>
    <row r="478" spans="1:25" ht="47.25" x14ac:dyDescent="0.2">
      <c r="A478" s="3"/>
      <c r="B478" s="9" t="s">
        <v>867</v>
      </c>
      <c r="C478" s="10" t="s">
        <v>872</v>
      </c>
      <c r="D478" s="10" t="s">
        <v>899</v>
      </c>
      <c r="E478" s="11" t="s">
        <v>900</v>
      </c>
      <c r="F478" s="12">
        <v>100</v>
      </c>
      <c r="G478" s="12">
        <v>100</v>
      </c>
      <c r="H478" s="12">
        <v>98</v>
      </c>
      <c r="I478" s="12">
        <v>98</v>
      </c>
      <c r="J478" s="12">
        <v>100</v>
      </c>
      <c r="K478" s="12">
        <v>98</v>
      </c>
      <c r="L478" s="13">
        <v>0.98</v>
      </c>
      <c r="M478" s="10" t="s">
        <v>901</v>
      </c>
      <c r="N478" s="14" t="s">
        <v>20</v>
      </c>
      <c r="O478" s="3"/>
      <c r="P478" s="1"/>
      <c r="Q478" s="1"/>
      <c r="R478" s="1"/>
      <c r="S478" s="1"/>
      <c r="T478" s="1"/>
      <c r="U478" s="1"/>
      <c r="V478" s="1"/>
      <c r="W478" s="1"/>
      <c r="X478" s="1"/>
      <c r="Y478" s="1"/>
    </row>
    <row r="479" spans="1:25" ht="63" x14ac:dyDescent="0.2">
      <c r="A479" s="3"/>
      <c r="B479" s="9" t="s">
        <v>867</v>
      </c>
      <c r="C479" s="10" t="s">
        <v>872</v>
      </c>
      <c r="D479" s="10" t="s">
        <v>902</v>
      </c>
      <c r="E479" s="11" t="s">
        <v>903</v>
      </c>
      <c r="F479" s="12">
        <v>100</v>
      </c>
      <c r="G479" s="12">
        <v>100</v>
      </c>
      <c r="H479" s="12">
        <v>24</v>
      </c>
      <c r="I479" s="12">
        <v>24</v>
      </c>
      <c r="J479" s="12">
        <v>100</v>
      </c>
      <c r="K479" s="12">
        <v>0</v>
      </c>
      <c r="L479" s="13">
        <v>0</v>
      </c>
      <c r="M479" s="10" t="s">
        <v>800</v>
      </c>
      <c r="N479" s="14" t="s">
        <v>43</v>
      </c>
      <c r="O479" s="3"/>
      <c r="P479" s="1"/>
      <c r="Q479" s="1"/>
      <c r="R479" s="1"/>
      <c r="S479" s="1"/>
      <c r="T479" s="1"/>
      <c r="U479" s="1"/>
      <c r="V479" s="1"/>
      <c r="W479" s="1"/>
      <c r="X479" s="1"/>
      <c r="Y479" s="1"/>
    </row>
    <row r="480" spans="1:25" ht="63" x14ac:dyDescent="0.2">
      <c r="A480" s="3"/>
      <c r="B480" s="9" t="s">
        <v>867</v>
      </c>
      <c r="C480" s="10" t="s">
        <v>872</v>
      </c>
      <c r="D480" s="10" t="s">
        <v>904</v>
      </c>
      <c r="E480" s="11" t="s">
        <v>905</v>
      </c>
      <c r="F480" s="12">
        <v>100</v>
      </c>
      <c r="G480" s="12">
        <v>100</v>
      </c>
      <c r="H480" s="12">
        <v>89</v>
      </c>
      <c r="I480" s="12">
        <v>89</v>
      </c>
      <c r="J480" s="12">
        <v>100</v>
      </c>
      <c r="K480" s="12">
        <v>89</v>
      </c>
      <c r="L480" s="13">
        <v>0.89</v>
      </c>
      <c r="M480" s="10" t="s">
        <v>906</v>
      </c>
      <c r="N480" s="14" t="s">
        <v>20</v>
      </c>
      <c r="O480" s="3"/>
      <c r="P480" s="1"/>
      <c r="Q480" s="1"/>
      <c r="R480" s="1"/>
      <c r="S480" s="1"/>
      <c r="T480" s="1"/>
      <c r="U480" s="1"/>
      <c r="V480" s="1"/>
      <c r="W480" s="1"/>
      <c r="X480" s="1"/>
      <c r="Y480" s="1"/>
    </row>
    <row r="481" spans="1:25" ht="47.25" x14ac:dyDescent="0.2">
      <c r="A481" s="3"/>
      <c r="B481" s="9" t="s">
        <v>867</v>
      </c>
      <c r="C481" s="10" t="s">
        <v>872</v>
      </c>
      <c r="D481" s="10" t="s">
        <v>904</v>
      </c>
      <c r="E481" s="11" t="s">
        <v>907</v>
      </c>
      <c r="F481" s="12">
        <v>100</v>
      </c>
      <c r="G481" s="12">
        <v>100</v>
      </c>
      <c r="H481" s="12">
        <v>44</v>
      </c>
      <c r="I481" s="12">
        <v>44</v>
      </c>
      <c r="J481" s="12">
        <v>100</v>
      </c>
      <c r="K481" s="12">
        <v>44</v>
      </c>
      <c r="L481" s="13">
        <v>0.44</v>
      </c>
      <c r="M481" s="10" t="s">
        <v>908</v>
      </c>
      <c r="N481" s="14" t="s">
        <v>20</v>
      </c>
      <c r="O481" s="3"/>
      <c r="P481" s="1"/>
      <c r="Q481" s="1"/>
      <c r="R481" s="1"/>
      <c r="S481" s="1"/>
      <c r="T481" s="1"/>
      <c r="U481" s="1"/>
      <c r="V481" s="1"/>
      <c r="W481" s="1"/>
      <c r="X481" s="1"/>
      <c r="Y481" s="1"/>
    </row>
    <row r="482" spans="1:25" ht="47.25" x14ac:dyDescent="0.2">
      <c r="A482" s="3"/>
      <c r="B482" s="9" t="s">
        <v>867</v>
      </c>
      <c r="C482" s="10" t="s">
        <v>872</v>
      </c>
      <c r="D482" s="10" t="s">
        <v>909</v>
      </c>
      <c r="E482" s="11" t="s">
        <v>910</v>
      </c>
      <c r="F482" s="12">
        <v>100</v>
      </c>
      <c r="G482" s="12">
        <v>50</v>
      </c>
      <c r="H482" s="12">
        <v>50</v>
      </c>
      <c r="I482" s="12">
        <v>50</v>
      </c>
      <c r="J482" s="12">
        <v>0</v>
      </c>
      <c r="K482" s="12">
        <v>0</v>
      </c>
      <c r="L482" s="13">
        <v>1</v>
      </c>
      <c r="M482" s="10" t="s">
        <v>911</v>
      </c>
      <c r="N482" s="14" t="s">
        <v>20</v>
      </c>
      <c r="O482" s="3"/>
      <c r="P482" s="1"/>
      <c r="Q482" s="1"/>
      <c r="R482" s="1"/>
      <c r="S482" s="1"/>
      <c r="T482" s="1"/>
      <c r="U482" s="1"/>
      <c r="V482" s="1"/>
      <c r="W482" s="1"/>
      <c r="X482" s="1"/>
      <c r="Y482" s="1"/>
    </row>
    <row r="483" spans="1:25" ht="47.25" x14ac:dyDescent="0.2">
      <c r="A483" s="3"/>
      <c r="B483" s="9" t="s">
        <v>867</v>
      </c>
      <c r="C483" s="10" t="s">
        <v>872</v>
      </c>
      <c r="D483" s="10" t="s">
        <v>909</v>
      </c>
      <c r="E483" s="11" t="s">
        <v>912</v>
      </c>
      <c r="F483" s="12">
        <v>100</v>
      </c>
      <c r="G483" s="12">
        <v>100</v>
      </c>
      <c r="H483" s="12">
        <v>9</v>
      </c>
      <c r="I483" s="12">
        <v>9</v>
      </c>
      <c r="J483" s="12">
        <v>100</v>
      </c>
      <c r="K483" s="12">
        <v>9</v>
      </c>
      <c r="L483" s="13">
        <v>0.09</v>
      </c>
      <c r="M483" s="10" t="s">
        <v>913</v>
      </c>
      <c r="N483" s="14" t="s">
        <v>20</v>
      </c>
      <c r="O483" s="3"/>
      <c r="P483" s="1"/>
      <c r="Q483" s="1"/>
      <c r="R483" s="1"/>
      <c r="S483" s="1"/>
      <c r="T483" s="1"/>
      <c r="U483" s="1"/>
      <c r="V483" s="1"/>
      <c r="W483" s="1"/>
      <c r="X483" s="1"/>
      <c r="Y483" s="1"/>
    </row>
    <row r="484" spans="1:25" ht="47.25" x14ac:dyDescent="0.2">
      <c r="A484" s="3"/>
      <c r="B484" s="9" t="s">
        <v>867</v>
      </c>
      <c r="C484" s="10" t="s">
        <v>872</v>
      </c>
      <c r="D484" s="10" t="s">
        <v>40</v>
      </c>
      <c r="E484" s="11" t="s">
        <v>914</v>
      </c>
      <c r="F484" s="12">
        <v>100</v>
      </c>
      <c r="G484" s="12">
        <v>100</v>
      </c>
      <c r="H484" s="12">
        <v>96</v>
      </c>
      <c r="I484" s="12">
        <v>96</v>
      </c>
      <c r="J484" s="12">
        <v>100</v>
      </c>
      <c r="K484" s="12">
        <v>96</v>
      </c>
      <c r="L484" s="13">
        <v>0.96</v>
      </c>
      <c r="M484" s="10" t="s">
        <v>915</v>
      </c>
      <c r="N484" s="14" t="s">
        <v>20</v>
      </c>
      <c r="O484" s="3"/>
      <c r="P484" s="1"/>
      <c r="Q484" s="1"/>
      <c r="R484" s="1"/>
      <c r="S484" s="1"/>
      <c r="T484" s="1"/>
      <c r="U484" s="1"/>
      <c r="V484" s="1"/>
      <c r="W484" s="1"/>
      <c r="X484" s="1"/>
      <c r="Y484" s="1"/>
    </row>
    <row r="485" spans="1:25" ht="47.25" x14ac:dyDescent="0.2">
      <c r="A485" s="3"/>
      <c r="B485" s="9" t="s">
        <v>867</v>
      </c>
      <c r="C485" s="10" t="s">
        <v>872</v>
      </c>
      <c r="D485" s="10" t="s">
        <v>17</v>
      </c>
      <c r="E485" s="11" t="s">
        <v>916</v>
      </c>
      <c r="F485" s="12">
        <v>100</v>
      </c>
      <c r="G485" s="12">
        <v>100</v>
      </c>
      <c r="H485" s="12">
        <v>63</v>
      </c>
      <c r="I485" s="12">
        <v>63</v>
      </c>
      <c r="J485" s="12">
        <v>100</v>
      </c>
      <c r="K485" s="12">
        <v>63</v>
      </c>
      <c r="L485" s="13">
        <v>0.63</v>
      </c>
      <c r="M485" s="10" t="s">
        <v>917</v>
      </c>
      <c r="N485" s="14" t="s">
        <v>20</v>
      </c>
      <c r="O485" s="3"/>
      <c r="P485" s="1"/>
      <c r="Q485" s="1"/>
      <c r="R485" s="1"/>
      <c r="S485" s="1"/>
      <c r="T485" s="1"/>
      <c r="U485" s="1"/>
      <c r="V485" s="1"/>
      <c r="W485" s="1"/>
      <c r="X485" s="1"/>
      <c r="Y485" s="1"/>
    </row>
    <row r="486" spans="1:25" ht="47.25" x14ac:dyDescent="0.2">
      <c r="A486" s="3"/>
      <c r="B486" s="9" t="s">
        <v>867</v>
      </c>
      <c r="C486" s="10" t="s">
        <v>872</v>
      </c>
      <c r="D486" s="10" t="s">
        <v>918</v>
      </c>
      <c r="E486" s="11" t="s">
        <v>919</v>
      </c>
      <c r="F486" s="12">
        <v>100</v>
      </c>
      <c r="G486" s="12">
        <v>100</v>
      </c>
      <c r="H486" s="12">
        <v>69</v>
      </c>
      <c r="I486" s="12">
        <v>69</v>
      </c>
      <c r="J486" s="12">
        <v>100</v>
      </c>
      <c r="K486" s="12">
        <v>69</v>
      </c>
      <c r="L486" s="13">
        <v>0.69</v>
      </c>
      <c r="M486" s="10" t="s">
        <v>920</v>
      </c>
      <c r="N486" s="14" t="s">
        <v>20</v>
      </c>
      <c r="O486" s="3"/>
      <c r="P486" s="1"/>
      <c r="Q486" s="1"/>
      <c r="R486" s="1"/>
      <c r="S486" s="1"/>
      <c r="T486" s="1"/>
      <c r="U486" s="1"/>
      <c r="V486" s="1"/>
      <c r="W486" s="1"/>
      <c r="X486" s="1"/>
      <c r="Y486" s="1"/>
    </row>
    <row r="487" spans="1:25" ht="47.25" x14ac:dyDescent="0.2">
      <c r="A487" s="3"/>
      <c r="B487" s="9" t="s">
        <v>867</v>
      </c>
      <c r="C487" s="10" t="s">
        <v>872</v>
      </c>
      <c r="D487" s="10" t="s">
        <v>869</v>
      </c>
      <c r="E487" s="11" t="s">
        <v>921</v>
      </c>
      <c r="F487" s="12">
        <v>100</v>
      </c>
      <c r="G487" s="12">
        <v>100</v>
      </c>
      <c r="H487" s="12">
        <v>32</v>
      </c>
      <c r="I487" s="12">
        <v>32</v>
      </c>
      <c r="J487" s="12">
        <v>100</v>
      </c>
      <c r="K487" s="12">
        <v>32</v>
      </c>
      <c r="L487" s="13">
        <v>0.32</v>
      </c>
      <c r="M487" s="10" t="s">
        <v>922</v>
      </c>
      <c r="N487" s="14" t="s">
        <v>20</v>
      </c>
      <c r="O487" s="3"/>
      <c r="P487" s="1"/>
      <c r="Q487" s="1"/>
      <c r="R487" s="1"/>
      <c r="S487" s="1"/>
      <c r="T487" s="1"/>
      <c r="U487" s="1"/>
      <c r="V487" s="1"/>
      <c r="W487" s="1"/>
      <c r="X487" s="1"/>
      <c r="Y487" s="1"/>
    </row>
    <row r="488" spans="1:25" ht="47.25" x14ac:dyDescent="0.2">
      <c r="A488" s="3"/>
      <c r="B488" s="9" t="s">
        <v>867</v>
      </c>
      <c r="C488" s="10" t="s">
        <v>872</v>
      </c>
      <c r="D488" s="10" t="s">
        <v>863</v>
      </c>
      <c r="E488" s="11" t="s">
        <v>923</v>
      </c>
      <c r="F488" s="12">
        <v>100</v>
      </c>
      <c r="G488" s="12">
        <v>100</v>
      </c>
      <c r="H488" s="12">
        <v>100</v>
      </c>
      <c r="I488" s="12">
        <v>100</v>
      </c>
      <c r="J488" s="12">
        <v>100</v>
      </c>
      <c r="K488" s="12">
        <v>0</v>
      </c>
      <c r="L488" s="13">
        <v>0</v>
      </c>
      <c r="M488" s="10" t="s">
        <v>800</v>
      </c>
      <c r="N488" s="14" t="s">
        <v>43</v>
      </c>
      <c r="O488" s="3"/>
      <c r="P488" s="1"/>
      <c r="Q488" s="1"/>
      <c r="R488" s="1"/>
      <c r="S488" s="1"/>
      <c r="T488" s="1"/>
      <c r="U488" s="1"/>
      <c r="V488" s="1"/>
      <c r="W488" s="1"/>
      <c r="X488" s="1"/>
      <c r="Y488" s="1"/>
    </row>
    <row r="489" spans="1:25" ht="63" x14ac:dyDescent="0.2">
      <c r="A489" s="3"/>
      <c r="B489" s="9" t="s">
        <v>867</v>
      </c>
      <c r="C489" s="10" t="s">
        <v>872</v>
      </c>
      <c r="D489" s="10" t="s">
        <v>23</v>
      </c>
      <c r="E489" s="11" t="s">
        <v>924</v>
      </c>
      <c r="F489" s="12">
        <v>100</v>
      </c>
      <c r="G489" s="12">
        <v>100</v>
      </c>
      <c r="H489" s="12">
        <v>54</v>
      </c>
      <c r="I489" s="12">
        <v>54</v>
      </c>
      <c r="J489" s="12">
        <v>100</v>
      </c>
      <c r="K489" s="12">
        <v>54</v>
      </c>
      <c r="L489" s="13">
        <v>0.54</v>
      </c>
      <c r="M489" s="10" t="s">
        <v>925</v>
      </c>
      <c r="N489" s="14" t="s">
        <v>20</v>
      </c>
      <c r="O489" s="3"/>
      <c r="P489" s="1"/>
      <c r="Q489" s="1"/>
      <c r="R489" s="1"/>
      <c r="S489" s="1"/>
      <c r="T489" s="1"/>
      <c r="U489" s="1"/>
      <c r="V489" s="1"/>
      <c r="W489" s="1"/>
      <c r="X489" s="1"/>
      <c r="Y489" s="1"/>
    </row>
    <row r="490" spans="1:25" ht="47.25" x14ac:dyDescent="0.2">
      <c r="A490" s="3"/>
      <c r="B490" s="9" t="s">
        <v>867</v>
      </c>
      <c r="C490" s="10" t="s">
        <v>872</v>
      </c>
      <c r="D490" s="10" t="s">
        <v>926</v>
      </c>
      <c r="E490" s="11" t="s">
        <v>927</v>
      </c>
      <c r="F490" s="12">
        <v>100</v>
      </c>
      <c r="G490" s="12">
        <v>100</v>
      </c>
      <c r="H490" s="12">
        <v>100</v>
      </c>
      <c r="I490" s="12">
        <v>100</v>
      </c>
      <c r="J490" s="12">
        <v>100</v>
      </c>
      <c r="K490" s="12">
        <v>0</v>
      </c>
      <c r="L490" s="13">
        <v>0</v>
      </c>
      <c r="M490" s="10" t="s">
        <v>800</v>
      </c>
      <c r="N490" s="14" t="s">
        <v>43</v>
      </c>
      <c r="O490" s="3"/>
      <c r="P490" s="1"/>
      <c r="Q490" s="1"/>
      <c r="R490" s="1"/>
      <c r="S490" s="1"/>
      <c r="T490" s="1"/>
      <c r="U490" s="1"/>
      <c r="V490" s="1"/>
      <c r="W490" s="1"/>
      <c r="X490" s="1"/>
      <c r="Y490" s="1"/>
    </row>
    <row r="491" spans="1:25" ht="47.25" x14ac:dyDescent="0.2">
      <c r="A491" s="3"/>
      <c r="B491" s="9" t="s">
        <v>867</v>
      </c>
      <c r="C491" s="10" t="s">
        <v>872</v>
      </c>
      <c r="D491" s="10" t="s">
        <v>926</v>
      </c>
      <c r="E491" s="11" t="s">
        <v>928</v>
      </c>
      <c r="F491" s="12">
        <v>1</v>
      </c>
      <c r="G491" s="12">
        <v>0</v>
      </c>
      <c r="H491" s="12">
        <v>0</v>
      </c>
      <c r="I491" s="12">
        <v>0</v>
      </c>
      <c r="J491" s="12">
        <v>0</v>
      </c>
      <c r="K491" s="12">
        <v>0</v>
      </c>
      <c r="L491" s="13">
        <v>0</v>
      </c>
      <c r="M491" s="10" t="s">
        <v>800</v>
      </c>
      <c r="N491" s="14" t="s">
        <v>43</v>
      </c>
      <c r="O491" s="3"/>
      <c r="P491" s="1"/>
      <c r="Q491" s="1"/>
      <c r="R491" s="1"/>
      <c r="S491" s="1"/>
      <c r="T491" s="1"/>
      <c r="U491" s="1"/>
      <c r="V491" s="1"/>
      <c r="W491" s="1"/>
      <c r="X491" s="1"/>
      <c r="Y491" s="1"/>
    </row>
    <row r="492" spans="1:25" ht="63" x14ac:dyDescent="0.2">
      <c r="A492" s="3"/>
      <c r="B492" s="9" t="s">
        <v>867</v>
      </c>
      <c r="C492" s="10" t="s">
        <v>872</v>
      </c>
      <c r="D492" s="10" t="s">
        <v>929</v>
      </c>
      <c r="E492" s="11" t="s">
        <v>930</v>
      </c>
      <c r="F492" s="12">
        <v>100</v>
      </c>
      <c r="G492" s="12">
        <v>100</v>
      </c>
      <c r="H492" s="12">
        <v>50</v>
      </c>
      <c r="I492" s="12">
        <v>50</v>
      </c>
      <c r="J492" s="12">
        <v>100</v>
      </c>
      <c r="K492" s="12">
        <v>50</v>
      </c>
      <c r="L492" s="13">
        <v>0.5</v>
      </c>
      <c r="M492" s="10" t="s">
        <v>931</v>
      </c>
      <c r="N492" s="14" t="s">
        <v>20</v>
      </c>
      <c r="O492" s="3"/>
      <c r="P492" s="1"/>
      <c r="Q492" s="1"/>
      <c r="R492" s="1"/>
      <c r="S492" s="1"/>
      <c r="T492" s="1"/>
      <c r="U492" s="1"/>
      <c r="V492" s="1"/>
      <c r="W492" s="1"/>
      <c r="X492" s="1"/>
      <c r="Y492" s="1"/>
    </row>
    <row r="493" spans="1:25" ht="63" x14ac:dyDescent="0.2">
      <c r="A493" s="3"/>
      <c r="B493" s="9" t="s">
        <v>867</v>
      </c>
      <c r="C493" s="10" t="s">
        <v>872</v>
      </c>
      <c r="D493" s="10" t="s">
        <v>28</v>
      </c>
      <c r="E493" s="11" t="s">
        <v>932</v>
      </c>
      <c r="F493" s="12">
        <v>100</v>
      </c>
      <c r="G493" s="12">
        <v>100</v>
      </c>
      <c r="H493" s="12">
        <v>85</v>
      </c>
      <c r="I493" s="12">
        <v>85</v>
      </c>
      <c r="J493" s="12">
        <v>100</v>
      </c>
      <c r="K493" s="12">
        <v>85</v>
      </c>
      <c r="L493" s="13">
        <v>0.85</v>
      </c>
      <c r="M493" s="10" t="s">
        <v>933</v>
      </c>
      <c r="N493" s="14" t="s">
        <v>20</v>
      </c>
      <c r="O493" s="3"/>
      <c r="P493" s="1"/>
      <c r="Q493" s="1"/>
      <c r="R493" s="1"/>
      <c r="S493" s="1"/>
      <c r="T493" s="1"/>
      <c r="U493" s="1"/>
      <c r="V493" s="1"/>
      <c r="W493" s="1"/>
      <c r="X493" s="1"/>
      <c r="Y493" s="1"/>
    </row>
    <row r="494" spans="1:25" ht="31.5" x14ac:dyDescent="0.2">
      <c r="A494" s="3"/>
      <c r="B494" s="9" t="s">
        <v>867</v>
      </c>
      <c r="C494" s="10" t="s">
        <v>872</v>
      </c>
      <c r="D494" s="10" t="s">
        <v>162</v>
      </c>
      <c r="E494" s="11" t="s">
        <v>934</v>
      </c>
      <c r="F494" s="12">
        <v>100</v>
      </c>
      <c r="G494" s="12">
        <v>100</v>
      </c>
      <c r="H494" s="12">
        <v>100</v>
      </c>
      <c r="I494" s="12">
        <v>100</v>
      </c>
      <c r="J494" s="12">
        <v>100</v>
      </c>
      <c r="K494" s="12">
        <v>100</v>
      </c>
      <c r="L494" s="13">
        <v>1</v>
      </c>
      <c r="M494" s="10" t="s">
        <v>935</v>
      </c>
      <c r="N494" s="14" t="s">
        <v>20</v>
      </c>
      <c r="O494" s="3"/>
      <c r="P494" s="1"/>
      <c r="Q494" s="1"/>
      <c r="R494" s="1"/>
      <c r="S494" s="1"/>
      <c r="T494" s="1"/>
      <c r="U494" s="1"/>
      <c r="V494" s="1"/>
      <c r="W494" s="1"/>
      <c r="X494" s="1"/>
      <c r="Y494" s="1"/>
    </row>
    <row r="495" spans="1:25" ht="47.25" x14ac:dyDescent="0.2">
      <c r="A495" s="3"/>
      <c r="B495" s="9" t="s">
        <v>867</v>
      </c>
      <c r="C495" s="10" t="s">
        <v>872</v>
      </c>
      <c r="D495" s="10" t="s">
        <v>162</v>
      </c>
      <c r="E495" s="11" t="s">
        <v>936</v>
      </c>
      <c r="F495" s="12">
        <v>100</v>
      </c>
      <c r="G495" s="12">
        <v>100</v>
      </c>
      <c r="H495" s="12">
        <v>44</v>
      </c>
      <c r="I495" s="12">
        <v>44</v>
      </c>
      <c r="J495" s="12">
        <v>100</v>
      </c>
      <c r="K495" s="12">
        <v>44</v>
      </c>
      <c r="L495" s="13">
        <v>0.44</v>
      </c>
      <c r="M495" s="10" t="s">
        <v>937</v>
      </c>
      <c r="N495" s="14" t="s">
        <v>20</v>
      </c>
      <c r="O495" s="3"/>
      <c r="P495" s="1"/>
      <c r="Q495" s="1"/>
      <c r="R495" s="1"/>
      <c r="S495" s="1"/>
      <c r="T495" s="1"/>
      <c r="U495" s="1"/>
      <c r="V495" s="1"/>
      <c r="W495" s="1"/>
      <c r="X495" s="1"/>
      <c r="Y495" s="1"/>
    </row>
    <row r="496" spans="1:25" ht="31.5" x14ac:dyDescent="0.2">
      <c r="A496" s="3"/>
      <c r="B496" s="9" t="s">
        <v>867</v>
      </c>
      <c r="C496" s="10" t="s">
        <v>872</v>
      </c>
      <c r="D496" s="10" t="s">
        <v>938</v>
      </c>
      <c r="E496" s="11" t="s">
        <v>939</v>
      </c>
      <c r="F496" s="12">
        <v>100</v>
      </c>
      <c r="G496" s="12">
        <v>80</v>
      </c>
      <c r="H496" s="12">
        <v>73.77000000000001</v>
      </c>
      <c r="I496" s="12">
        <v>73.77000000000001</v>
      </c>
      <c r="J496" s="12">
        <v>35</v>
      </c>
      <c r="K496" s="12">
        <v>27.25</v>
      </c>
      <c r="L496" s="13">
        <v>0.77857142857142858</v>
      </c>
      <c r="M496" s="10" t="s">
        <v>940</v>
      </c>
      <c r="N496" s="14" t="s">
        <v>20</v>
      </c>
      <c r="O496" s="3"/>
      <c r="P496" s="1"/>
      <c r="Q496" s="1"/>
      <c r="R496" s="1"/>
      <c r="S496" s="1"/>
      <c r="T496" s="1"/>
      <c r="U496" s="1"/>
      <c r="V496" s="1"/>
      <c r="W496" s="1"/>
      <c r="X496" s="1"/>
      <c r="Y496" s="1"/>
    </row>
    <row r="497" spans="1:25" ht="94.5" x14ac:dyDescent="0.2">
      <c r="A497" s="3"/>
      <c r="B497" s="9" t="s">
        <v>867</v>
      </c>
      <c r="C497" s="10" t="s">
        <v>872</v>
      </c>
      <c r="D497" s="10" t="s">
        <v>938</v>
      </c>
      <c r="E497" s="11" t="s">
        <v>941</v>
      </c>
      <c r="F497" s="12">
        <v>1</v>
      </c>
      <c r="G497" s="12">
        <v>0</v>
      </c>
      <c r="H497" s="12">
        <v>0</v>
      </c>
      <c r="I497" s="12">
        <v>0</v>
      </c>
      <c r="J497" s="12">
        <v>0</v>
      </c>
      <c r="K497" s="12">
        <v>0</v>
      </c>
      <c r="L497" s="13">
        <v>1</v>
      </c>
      <c r="M497" s="10" t="s">
        <v>942</v>
      </c>
      <c r="N497" s="14" t="s">
        <v>20</v>
      </c>
      <c r="O497" s="3"/>
      <c r="P497" s="1"/>
      <c r="Q497" s="1"/>
      <c r="R497" s="1"/>
      <c r="S497" s="1"/>
      <c r="T497" s="1"/>
      <c r="U497" s="1"/>
      <c r="V497" s="1"/>
      <c r="W497" s="1"/>
      <c r="X497" s="1"/>
      <c r="Y497" s="1"/>
    </row>
    <row r="498" spans="1:25" ht="47.25" x14ac:dyDescent="0.2">
      <c r="A498" s="3"/>
      <c r="B498" s="9" t="s">
        <v>867</v>
      </c>
      <c r="C498" s="10" t="s">
        <v>872</v>
      </c>
      <c r="D498" s="10" t="s">
        <v>938</v>
      </c>
      <c r="E498" s="11" t="s">
        <v>943</v>
      </c>
      <c r="F498" s="12">
        <v>100</v>
      </c>
      <c r="G498" s="12">
        <v>100</v>
      </c>
      <c r="H498" s="12">
        <v>31</v>
      </c>
      <c r="I498" s="12">
        <v>31</v>
      </c>
      <c r="J498" s="12">
        <v>100</v>
      </c>
      <c r="K498" s="12">
        <v>31</v>
      </c>
      <c r="L498" s="13">
        <v>0.31</v>
      </c>
      <c r="M498" s="10" t="s">
        <v>944</v>
      </c>
      <c r="N498" s="14" t="s">
        <v>20</v>
      </c>
      <c r="O498" s="3"/>
      <c r="P498" s="1"/>
      <c r="Q498" s="1"/>
      <c r="R498" s="1"/>
      <c r="S498" s="1"/>
      <c r="T498" s="1"/>
      <c r="U498" s="1"/>
      <c r="V498" s="1"/>
      <c r="W498" s="1"/>
      <c r="X498" s="1"/>
      <c r="Y498" s="1"/>
    </row>
    <row r="499" spans="1:25" ht="63" x14ac:dyDescent="0.2">
      <c r="A499" s="3"/>
      <c r="B499" s="9" t="s">
        <v>867</v>
      </c>
      <c r="C499" s="10" t="s">
        <v>872</v>
      </c>
      <c r="D499" s="10" t="s">
        <v>945</v>
      </c>
      <c r="E499" s="11" t="s">
        <v>946</v>
      </c>
      <c r="F499" s="12">
        <v>100</v>
      </c>
      <c r="G499" s="12">
        <v>100</v>
      </c>
      <c r="H499" s="12">
        <v>100</v>
      </c>
      <c r="I499" s="12">
        <v>100</v>
      </c>
      <c r="J499" s="12">
        <v>100</v>
      </c>
      <c r="K499" s="12">
        <v>100</v>
      </c>
      <c r="L499" s="13">
        <v>1</v>
      </c>
      <c r="M499" s="10" t="s">
        <v>947</v>
      </c>
      <c r="N499" s="14" t="s">
        <v>20</v>
      </c>
      <c r="O499" s="3"/>
      <c r="P499" s="1"/>
      <c r="Q499" s="1"/>
      <c r="R499" s="1"/>
      <c r="S499" s="1"/>
      <c r="T499" s="1"/>
      <c r="U499" s="1"/>
      <c r="V499" s="1"/>
      <c r="W499" s="1"/>
      <c r="X499" s="1"/>
      <c r="Y499" s="1"/>
    </row>
    <row r="500" spans="1:25" ht="63" x14ac:dyDescent="0.2">
      <c r="A500" s="3"/>
      <c r="B500" s="9" t="s">
        <v>867</v>
      </c>
      <c r="C500" s="10" t="s">
        <v>872</v>
      </c>
      <c r="D500" s="10" t="s">
        <v>945</v>
      </c>
      <c r="E500" s="11" t="s">
        <v>948</v>
      </c>
      <c r="F500" s="12">
        <v>100</v>
      </c>
      <c r="G500" s="12">
        <v>100</v>
      </c>
      <c r="H500" s="12">
        <v>67</v>
      </c>
      <c r="I500" s="12">
        <v>67</v>
      </c>
      <c r="J500" s="12">
        <v>100</v>
      </c>
      <c r="K500" s="12">
        <v>67</v>
      </c>
      <c r="L500" s="13">
        <v>0.67</v>
      </c>
      <c r="M500" s="10" t="s">
        <v>949</v>
      </c>
      <c r="N500" s="14" t="s">
        <v>20</v>
      </c>
      <c r="O500" s="3"/>
      <c r="P500" s="1"/>
      <c r="Q500" s="1"/>
      <c r="R500" s="1"/>
      <c r="S500" s="1"/>
      <c r="T500" s="1"/>
      <c r="U500" s="1"/>
      <c r="V500" s="1"/>
      <c r="W500" s="1"/>
      <c r="X500" s="1"/>
      <c r="Y500" s="1"/>
    </row>
    <row r="501" spans="1:25" ht="47.25" x14ac:dyDescent="0.2">
      <c r="A501" s="3"/>
      <c r="B501" s="9" t="s">
        <v>867</v>
      </c>
      <c r="C501" s="10" t="s">
        <v>872</v>
      </c>
      <c r="D501" s="10" t="s">
        <v>798</v>
      </c>
      <c r="E501" s="11" t="s">
        <v>950</v>
      </c>
      <c r="F501" s="12">
        <v>100</v>
      </c>
      <c r="G501" s="12">
        <v>100</v>
      </c>
      <c r="H501" s="12">
        <v>78</v>
      </c>
      <c r="I501" s="12">
        <v>78</v>
      </c>
      <c r="J501" s="12">
        <v>100</v>
      </c>
      <c r="K501" s="12">
        <v>78</v>
      </c>
      <c r="L501" s="13">
        <v>0.78</v>
      </c>
      <c r="M501" s="10" t="s">
        <v>951</v>
      </c>
      <c r="N501" s="14" t="s">
        <v>20</v>
      </c>
      <c r="O501" s="3"/>
      <c r="P501" s="1"/>
      <c r="Q501" s="1"/>
      <c r="R501" s="1"/>
      <c r="S501" s="1"/>
      <c r="T501" s="1"/>
      <c r="U501" s="1"/>
      <c r="V501" s="1"/>
      <c r="W501" s="1"/>
      <c r="X501" s="1"/>
      <c r="Y501" s="1"/>
    </row>
    <row r="502" spans="1:25" ht="47.25" x14ac:dyDescent="0.2">
      <c r="A502" s="3"/>
      <c r="B502" s="9" t="s">
        <v>867</v>
      </c>
      <c r="C502" s="10" t="s">
        <v>872</v>
      </c>
      <c r="D502" s="10" t="s">
        <v>952</v>
      </c>
      <c r="E502" s="11" t="s">
        <v>953</v>
      </c>
      <c r="F502" s="12">
        <v>100</v>
      </c>
      <c r="G502" s="12">
        <v>100</v>
      </c>
      <c r="H502" s="12">
        <v>100</v>
      </c>
      <c r="I502" s="12">
        <v>100</v>
      </c>
      <c r="J502" s="12">
        <v>100</v>
      </c>
      <c r="K502" s="12">
        <v>100</v>
      </c>
      <c r="L502" s="13">
        <v>1</v>
      </c>
      <c r="M502" s="10" t="s">
        <v>954</v>
      </c>
      <c r="N502" s="14" t="s">
        <v>20</v>
      </c>
      <c r="O502" s="3"/>
      <c r="P502" s="1"/>
      <c r="Q502" s="1"/>
      <c r="R502" s="1"/>
      <c r="S502" s="1"/>
      <c r="T502" s="1"/>
      <c r="U502" s="1"/>
      <c r="V502" s="1"/>
      <c r="W502" s="1"/>
      <c r="X502" s="1"/>
      <c r="Y502" s="1"/>
    </row>
    <row r="503" spans="1:25" ht="63" x14ac:dyDescent="0.2">
      <c r="A503" s="3"/>
      <c r="B503" s="9" t="s">
        <v>867</v>
      </c>
      <c r="C503" s="10" t="s">
        <v>872</v>
      </c>
      <c r="D503" s="10" t="s">
        <v>955</v>
      </c>
      <c r="E503" s="11" t="s">
        <v>956</v>
      </c>
      <c r="F503" s="12">
        <v>100</v>
      </c>
      <c r="G503" s="12">
        <v>100</v>
      </c>
      <c r="H503" s="12">
        <v>0</v>
      </c>
      <c r="I503" s="12">
        <v>0</v>
      </c>
      <c r="J503" s="12">
        <v>100</v>
      </c>
      <c r="K503" s="12">
        <v>0</v>
      </c>
      <c r="L503" s="13">
        <v>0</v>
      </c>
      <c r="M503" s="10" t="s">
        <v>957</v>
      </c>
      <c r="N503" s="14" t="s">
        <v>20</v>
      </c>
      <c r="O503" s="3"/>
      <c r="P503" s="1"/>
      <c r="Q503" s="1"/>
      <c r="R503" s="1"/>
      <c r="S503" s="1"/>
      <c r="T503" s="1"/>
      <c r="U503" s="1"/>
      <c r="V503" s="1"/>
      <c r="W503" s="1"/>
      <c r="X503" s="1"/>
      <c r="Y503" s="1"/>
    </row>
    <row r="504" spans="1:25" ht="63" x14ac:dyDescent="0.2">
      <c r="A504" s="3"/>
      <c r="B504" s="9" t="s">
        <v>867</v>
      </c>
      <c r="C504" s="10" t="s">
        <v>872</v>
      </c>
      <c r="D504" s="10" t="s">
        <v>850</v>
      </c>
      <c r="E504" s="11" t="s">
        <v>958</v>
      </c>
      <c r="F504" s="12">
        <v>100</v>
      </c>
      <c r="G504" s="12">
        <v>100</v>
      </c>
      <c r="H504" s="12">
        <v>44</v>
      </c>
      <c r="I504" s="12">
        <v>44</v>
      </c>
      <c r="J504" s="12">
        <v>100</v>
      </c>
      <c r="K504" s="12">
        <v>44</v>
      </c>
      <c r="L504" s="13">
        <v>0.44</v>
      </c>
      <c r="M504" s="10" t="s">
        <v>959</v>
      </c>
      <c r="N504" s="14" t="s">
        <v>20</v>
      </c>
      <c r="O504" s="3"/>
      <c r="P504" s="1"/>
      <c r="Q504" s="1"/>
      <c r="R504" s="1"/>
      <c r="S504" s="1"/>
      <c r="T504" s="1"/>
      <c r="U504" s="1"/>
      <c r="V504" s="1"/>
      <c r="W504" s="1"/>
      <c r="X504" s="1"/>
      <c r="Y504" s="1"/>
    </row>
    <row r="505" spans="1:25" ht="24" customHeight="1" x14ac:dyDescent="0.2">
      <c r="A505" s="3"/>
      <c r="B505" s="49" t="s">
        <v>960</v>
      </c>
      <c r="C505" s="42"/>
      <c r="D505" s="42"/>
      <c r="E505" s="42"/>
      <c r="F505" s="42"/>
      <c r="G505" s="42"/>
      <c r="H505" s="42"/>
      <c r="I505" s="42"/>
      <c r="J505" s="42"/>
      <c r="K505" s="42"/>
      <c r="L505" s="42"/>
      <c r="M505" s="42"/>
      <c r="N505" s="43"/>
      <c r="O505" s="3"/>
      <c r="P505" s="1"/>
      <c r="Q505" s="1"/>
      <c r="R505" s="1"/>
      <c r="S505" s="1"/>
      <c r="T505" s="1"/>
      <c r="U505" s="1"/>
      <c r="V505" s="1"/>
      <c r="W505" s="1"/>
      <c r="X505" s="1"/>
      <c r="Y505" s="1"/>
    </row>
    <row r="506" spans="1:25" ht="31.5" x14ac:dyDescent="0.2">
      <c r="A506" s="3"/>
      <c r="B506" s="9" t="s">
        <v>867</v>
      </c>
      <c r="C506" s="10" t="s">
        <v>960</v>
      </c>
      <c r="D506" s="10" t="s">
        <v>918</v>
      </c>
      <c r="E506" s="11" t="s">
        <v>961</v>
      </c>
      <c r="F506" s="12">
        <v>26560304333</v>
      </c>
      <c r="G506" s="12">
        <v>0</v>
      </c>
      <c r="H506" s="12">
        <v>21938767057.220001</v>
      </c>
      <c r="I506" s="12">
        <v>82.599833127522018</v>
      </c>
      <c r="J506" s="12">
        <v>0</v>
      </c>
      <c r="K506" s="12">
        <v>0</v>
      </c>
      <c r="L506" s="13">
        <v>0</v>
      </c>
      <c r="M506" s="10" t="s">
        <v>800</v>
      </c>
      <c r="N506" s="14" t="s">
        <v>43</v>
      </c>
      <c r="O506" s="3"/>
      <c r="P506" s="1"/>
      <c r="Q506" s="1"/>
      <c r="R506" s="1"/>
      <c r="S506" s="1"/>
      <c r="T506" s="1"/>
      <c r="U506" s="1"/>
      <c r="V506" s="1"/>
      <c r="W506" s="1"/>
      <c r="X506" s="1"/>
      <c r="Y506" s="1"/>
    </row>
    <row r="507" spans="1:25" ht="31.5" x14ac:dyDescent="0.2">
      <c r="A507" s="3"/>
      <c r="B507" s="9" t="s">
        <v>867</v>
      </c>
      <c r="C507" s="10" t="s">
        <v>960</v>
      </c>
      <c r="D507" s="10" t="s">
        <v>918</v>
      </c>
      <c r="E507" s="11" t="s">
        <v>962</v>
      </c>
      <c r="F507" s="12">
        <v>9295379814</v>
      </c>
      <c r="G507" s="12">
        <v>0</v>
      </c>
      <c r="H507" s="12">
        <v>3119305180</v>
      </c>
      <c r="I507" s="12">
        <v>33.557587128413381</v>
      </c>
      <c r="J507" s="12">
        <v>0</v>
      </c>
      <c r="K507" s="12">
        <v>0</v>
      </c>
      <c r="L507" s="13">
        <v>0</v>
      </c>
      <c r="M507" s="10" t="s">
        <v>800</v>
      </c>
      <c r="N507" s="14" t="s">
        <v>43</v>
      </c>
      <c r="O507" s="3"/>
      <c r="P507" s="1"/>
      <c r="Q507" s="1"/>
      <c r="R507" s="1"/>
      <c r="S507" s="1"/>
      <c r="T507" s="1"/>
      <c r="U507" s="1"/>
      <c r="V507" s="1"/>
      <c r="W507" s="1"/>
      <c r="X507" s="1"/>
      <c r="Y507" s="1"/>
    </row>
    <row r="508" spans="1:25" ht="31.5" x14ac:dyDescent="0.2">
      <c r="A508" s="3"/>
      <c r="B508" s="9" t="s">
        <v>867</v>
      </c>
      <c r="C508" s="10" t="s">
        <v>960</v>
      </c>
      <c r="D508" s="10" t="s">
        <v>918</v>
      </c>
      <c r="E508" s="11" t="s">
        <v>963</v>
      </c>
      <c r="F508" s="12">
        <v>12284785307</v>
      </c>
      <c r="G508" s="12">
        <v>0</v>
      </c>
      <c r="H508" s="12">
        <v>6032463549</v>
      </c>
      <c r="I508" s="12">
        <v>49.105160556307311</v>
      </c>
      <c r="J508" s="12">
        <v>0</v>
      </c>
      <c r="K508" s="12">
        <v>0</v>
      </c>
      <c r="L508" s="13">
        <v>0</v>
      </c>
      <c r="M508" s="10" t="s">
        <v>800</v>
      </c>
      <c r="N508" s="14" t="s">
        <v>43</v>
      </c>
      <c r="O508" s="3"/>
      <c r="P508" s="1"/>
      <c r="Q508" s="1"/>
      <c r="R508" s="1"/>
      <c r="S508" s="1"/>
      <c r="T508" s="1"/>
      <c r="U508" s="1"/>
      <c r="V508" s="1"/>
      <c r="W508" s="1"/>
      <c r="X508" s="1"/>
      <c r="Y508" s="1"/>
    </row>
    <row r="509" spans="1:25" ht="31.5" x14ac:dyDescent="0.2">
      <c r="A509" s="3"/>
      <c r="B509" s="9" t="s">
        <v>867</v>
      </c>
      <c r="C509" s="10" t="s">
        <v>960</v>
      </c>
      <c r="D509" s="10" t="s">
        <v>873</v>
      </c>
      <c r="E509" s="11" t="s">
        <v>964</v>
      </c>
      <c r="F509" s="12">
        <v>80</v>
      </c>
      <c r="G509" s="12">
        <v>47.5</v>
      </c>
      <c r="H509" s="12">
        <v>33.049999999999997</v>
      </c>
      <c r="I509" s="12">
        <f t="shared" ref="I509:I556" si="0">+H509/F509</f>
        <v>0.41312499999999996</v>
      </c>
      <c r="J509" s="12">
        <v>32.5</v>
      </c>
      <c r="K509" s="12">
        <v>33.049999999999997</v>
      </c>
      <c r="L509" s="13">
        <v>1.0169230769230768</v>
      </c>
      <c r="M509" s="10" t="s">
        <v>965</v>
      </c>
      <c r="N509" s="14" t="s">
        <v>20</v>
      </c>
      <c r="O509" s="3"/>
      <c r="P509" s="1"/>
      <c r="Q509" s="1"/>
      <c r="R509" s="1"/>
      <c r="S509" s="1"/>
      <c r="T509" s="1"/>
      <c r="U509" s="1"/>
      <c r="V509" s="1"/>
      <c r="W509" s="1"/>
      <c r="X509" s="1"/>
      <c r="Y509" s="1"/>
    </row>
    <row r="510" spans="1:25" ht="31.5" x14ac:dyDescent="0.2">
      <c r="A510" s="3"/>
      <c r="B510" s="9" t="s">
        <v>867</v>
      </c>
      <c r="C510" s="10" t="s">
        <v>960</v>
      </c>
      <c r="D510" s="10" t="s">
        <v>873</v>
      </c>
      <c r="E510" s="11" t="s">
        <v>966</v>
      </c>
      <c r="F510" s="12">
        <v>80</v>
      </c>
      <c r="G510" s="12">
        <v>57.5</v>
      </c>
      <c r="H510" s="12">
        <v>59.63</v>
      </c>
      <c r="I510" s="12">
        <f t="shared" si="0"/>
        <v>0.74537500000000001</v>
      </c>
      <c r="J510" s="12">
        <v>22.5</v>
      </c>
      <c r="K510" s="12">
        <v>59.63</v>
      </c>
      <c r="L510" s="13">
        <v>2.6502222222222223</v>
      </c>
      <c r="M510" s="10" t="s">
        <v>967</v>
      </c>
      <c r="N510" s="14" t="s">
        <v>20</v>
      </c>
      <c r="O510" s="3"/>
      <c r="P510" s="1"/>
      <c r="Q510" s="1"/>
      <c r="R510" s="1"/>
      <c r="S510" s="1"/>
      <c r="T510" s="1"/>
      <c r="U510" s="1"/>
      <c r="V510" s="1"/>
      <c r="W510" s="1"/>
      <c r="X510" s="1"/>
      <c r="Y510" s="1"/>
    </row>
    <row r="511" spans="1:25" ht="47.25" x14ac:dyDescent="0.2">
      <c r="A511" s="3"/>
      <c r="B511" s="9" t="s">
        <v>867</v>
      </c>
      <c r="C511" s="10" t="s">
        <v>960</v>
      </c>
      <c r="D511" s="10" t="s">
        <v>46</v>
      </c>
      <c r="E511" s="11" t="s">
        <v>968</v>
      </c>
      <c r="F511" s="12">
        <v>80</v>
      </c>
      <c r="G511" s="12">
        <v>45</v>
      </c>
      <c r="H511" s="12">
        <v>21.12</v>
      </c>
      <c r="I511" s="12">
        <f t="shared" si="0"/>
        <v>0.26400000000000001</v>
      </c>
      <c r="J511" s="12">
        <v>35</v>
      </c>
      <c r="K511" s="12">
        <v>21.12</v>
      </c>
      <c r="L511" s="13">
        <v>0.60342857142857143</v>
      </c>
      <c r="M511" s="10" t="s">
        <v>969</v>
      </c>
      <c r="N511" s="14" t="s">
        <v>20</v>
      </c>
      <c r="O511" s="3"/>
      <c r="P511" s="1"/>
      <c r="Q511" s="1"/>
      <c r="R511" s="1"/>
      <c r="S511" s="1"/>
      <c r="T511" s="1"/>
      <c r="U511" s="1"/>
      <c r="V511" s="1"/>
      <c r="W511" s="1"/>
      <c r="X511" s="1"/>
      <c r="Y511" s="1"/>
    </row>
    <row r="512" spans="1:25" ht="47.25" x14ac:dyDescent="0.2">
      <c r="A512" s="3"/>
      <c r="B512" s="9" t="s">
        <v>867</v>
      </c>
      <c r="C512" s="10" t="s">
        <v>960</v>
      </c>
      <c r="D512" s="10" t="s">
        <v>46</v>
      </c>
      <c r="E512" s="11" t="s">
        <v>970</v>
      </c>
      <c r="F512" s="12">
        <v>80</v>
      </c>
      <c r="G512" s="12">
        <v>80</v>
      </c>
      <c r="H512" s="12">
        <v>92.5</v>
      </c>
      <c r="I512" s="12">
        <f t="shared" si="0"/>
        <v>1.15625</v>
      </c>
      <c r="J512" s="12">
        <v>0</v>
      </c>
      <c r="K512" s="12">
        <v>92.5</v>
      </c>
      <c r="L512" s="12">
        <v>1</v>
      </c>
      <c r="M512" s="10" t="s">
        <v>971</v>
      </c>
      <c r="N512" s="14" t="s">
        <v>20</v>
      </c>
      <c r="O512" s="3"/>
      <c r="P512" s="1"/>
      <c r="Q512" s="1"/>
      <c r="R512" s="1"/>
      <c r="S512" s="1"/>
      <c r="T512" s="1"/>
      <c r="U512" s="1"/>
      <c r="V512" s="1"/>
      <c r="W512" s="1"/>
      <c r="X512" s="1"/>
      <c r="Y512" s="1"/>
    </row>
    <row r="513" spans="1:25" ht="47.25" x14ac:dyDescent="0.2">
      <c r="A513" s="3"/>
      <c r="B513" s="9" t="s">
        <v>867</v>
      </c>
      <c r="C513" s="10" t="s">
        <v>960</v>
      </c>
      <c r="D513" s="10" t="s">
        <v>46</v>
      </c>
      <c r="E513" s="11" t="s">
        <v>972</v>
      </c>
      <c r="F513" s="12">
        <v>80</v>
      </c>
      <c r="G513" s="12">
        <v>55</v>
      </c>
      <c r="H513" s="12">
        <v>61.8</v>
      </c>
      <c r="I513" s="12">
        <f t="shared" si="0"/>
        <v>0.77249999999999996</v>
      </c>
      <c r="J513" s="12">
        <v>25</v>
      </c>
      <c r="K513" s="12">
        <v>61.8</v>
      </c>
      <c r="L513" s="13">
        <v>2.472</v>
      </c>
      <c r="M513" s="10" t="s">
        <v>973</v>
      </c>
      <c r="N513" s="14" t="s">
        <v>20</v>
      </c>
      <c r="O513" s="3"/>
      <c r="P513" s="1"/>
      <c r="Q513" s="1"/>
      <c r="R513" s="1"/>
      <c r="S513" s="1"/>
      <c r="T513" s="1"/>
      <c r="U513" s="1"/>
      <c r="V513" s="1"/>
      <c r="W513" s="1"/>
      <c r="X513" s="1"/>
      <c r="Y513" s="1"/>
    </row>
    <row r="514" spans="1:25" ht="63" x14ac:dyDescent="0.2">
      <c r="A514" s="3"/>
      <c r="B514" s="9" t="s">
        <v>867</v>
      </c>
      <c r="C514" s="10" t="s">
        <v>960</v>
      </c>
      <c r="D514" s="10" t="s">
        <v>49</v>
      </c>
      <c r="E514" s="11" t="s">
        <v>974</v>
      </c>
      <c r="F514" s="12">
        <v>80</v>
      </c>
      <c r="G514" s="12">
        <v>45</v>
      </c>
      <c r="H514" s="12">
        <v>17.420000000000002</v>
      </c>
      <c r="I514" s="12">
        <f t="shared" si="0"/>
        <v>0.21775000000000003</v>
      </c>
      <c r="J514" s="12">
        <v>35</v>
      </c>
      <c r="K514" s="12">
        <v>17.420000000000002</v>
      </c>
      <c r="L514" s="13">
        <v>0.49771428571428578</v>
      </c>
      <c r="M514" s="10" t="s">
        <v>975</v>
      </c>
      <c r="N514" s="14" t="s">
        <v>20</v>
      </c>
      <c r="O514" s="3"/>
      <c r="P514" s="1"/>
      <c r="Q514" s="1"/>
      <c r="R514" s="1"/>
      <c r="S514" s="1"/>
      <c r="T514" s="1"/>
      <c r="U514" s="1"/>
      <c r="V514" s="1"/>
      <c r="W514" s="1"/>
      <c r="X514" s="1"/>
      <c r="Y514" s="1"/>
    </row>
    <row r="515" spans="1:25" ht="63" x14ac:dyDescent="0.2">
      <c r="A515" s="3"/>
      <c r="B515" s="9" t="s">
        <v>867</v>
      </c>
      <c r="C515" s="10" t="s">
        <v>960</v>
      </c>
      <c r="D515" s="10" t="s">
        <v>49</v>
      </c>
      <c r="E515" s="11" t="s">
        <v>976</v>
      </c>
      <c r="F515" s="12">
        <v>80</v>
      </c>
      <c r="G515" s="12">
        <v>80</v>
      </c>
      <c r="H515" s="12">
        <v>92.61</v>
      </c>
      <c r="I515" s="12">
        <f t="shared" si="0"/>
        <v>1.1576249999999999</v>
      </c>
      <c r="J515" s="12">
        <v>0</v>
      </c>
      <c r="K515" s="12">
        <v>92.61</v>
      </c>
      <c r="L515" s="13">
        <v>1</v>
      </c>
      <c r="M515" s="10" t="s">
        <v>977</v>
      </c>
      <c r="N515" s="14" t="s">
        <v>20</v>
      </c>
      <c r="O515" s="3"/>
      <c r="P515" s="1"/>
      <c r="Q515" s="1"/>
      <c r="R515" s="1"/>
      <c r="S515" s="1"/>
      <c r="T515" s="1"/>
      <c r="U515" s="1"/>
      <c r="V515" s="1"/>
      <c r="W515" s="1"/>
      <c r="X515" s="1"/>
      <c r="Y515" s="1"/>
    </row>
    <row r="516" spans="1:25" ht="63" x14ac:dyDescent="0.2">
      <c r="A516" s="3"/>
      <c r="B516" s="9" t="s">
        <v>867</v>
      </c>
      <c r="C516" s="10" t="s">
        <v>960</v>
      </c>
      <c r="D516" s="10" t="s">
        <v>49</v>
      </c>
      <c r="E516" s="11" t="s">
        <v>978</v>
      </c>
      <c r="F516" s="12">
        <v>80</v>
      </c>
      <c r="G516" s="12">
        <v>57.5</v>
      </c>
      <c r="H516" s="12">
        <v>68.680000000000007</v>
      </c>
      <c r="I516" s="12">
        <f t="shared" si="0"/>
        <v>0.85850000000000004</v>
      </c>
      <c r="J516" s="12">
        <v>22.5</v>
      </c>
      <c r="K516" s="12">
        <v>68.680000000000007</v>
      </c>
      <c r="L516" s="13">
        <v>3.0524444444444447</v>
      </c>
      <c r="M516" s="10" t="s">
        <v>979</v>
      </c>
      <c r="N516" s="14" t="s">
        <v>20</v>
      </c>
      <c r="O516" s="3"/>
      <c r="P516" s="1"/>
      <c r="Q516" s="1"/>
      <c r="R516" s="1"/>
      <c r="S516" s="1"/>
      <c r="T516" s="1"/>
      <c r="U516" s="1"/>
      <c r="V516" s="1"/>
      <c r="W516" s="1"/>
      <c r="X516" s="1"/>
      <c r="Y516" s="1"/>
    </row>
    <row r="517" spans="1:25" ht="63" x14ac:dyDescent="0.2">
      <c r="A517" s="3"/>
      <c r="B517" s="9" t="s">
        <v>867</v>
      </c>
      <c r="C517" s="10" t="s">
        <v>960</v>
      </c>
      <c r="D517" s="10" t="s">
        <v>74</v>
      </c>
      <c r="E517" s="11" t="s">
        <v>980</v>
      </c>
      <c r="F517" s="12">
        <v>80</v>
      </c>
      <c r="G517" s="12">
        <v>45</v>
      </c>
      <c r="H517" s="12">
        <v>21.05</v>
      </c>
      <c r="I517" s="12">
        <f t="shared" si="0"/>
        <v>0.263125</v>
      </c>
      <c r="J517" s="12">
        <v>35</v>
      </c>
      <c r="K517" s="12">
        <v>21.05</v>
      </c>
      <c r="L517" s="13">
        <v>0.60142857142857142</v>
      </c>
      <c r="M517" s="10" t="s">
        <v>981</v>
      </c>
      <c r="N517" s="14" t="s">
        <v>20</v>
      </c>
      <c r="O517" s="3"/>
      <c r="P517" s="1"/>
      <c r="Q517" s="1"/>
      <c r="R517" s="1"/>
      <c r="S517" s="1"/>
      <c r="T517" s="1"/>
      <c r="U517" s="1"/>
      <c r="V517" s="1"/>
      <c r="W517" s="1"/>
      <c r="X517" s="1"/>
      <c r="Y517" s="1"/>
    </row>
    <row r="518" spans="1:25" ht="63" x14ac:dyDescent="0.2">
      <c r="A518" s="3"/>
      <c r="B518" s="9" t="s">
        <v>867</v>
      </c>
      <c r="C518" s="10" t="s">
        <v>960</v>
      </c>
      <c r="D518" s="10" t="s">
        <v>74</v>
      </c>
      <c r="E518" s="11" t="s">
        <v>982</v>
      </c>
      <c r="F518" s="12">
        <v>80</v>
      </c>
      <c r="G518" s="12">
        <v>80</v>
      </c>
      <c r="H518" s="12">
        <v>93.9</v>
      </c>
      <c r="I518" s="12">
        <f t="shared" si="0"/>
        <v>1.1737500000000001</v>
      </c>
      <c r="J518" s="12">
        <v>0</v>
      </c>
      <c r="K518" s="12">
        <v>93.9</v>
      </c>
      <c r="L518" s="13">
        <v>1</v>
      </c>
      <c r="M518" s="10" t="s">
        <v>983</v>
      </c>
      <c r="N518" s="14" t="s">
        <v>20</v>
      </c>
      <c r="O518" s="3"/>
      <c r="P518" s="1"/>
      <c r="Q518" s="1"/>
      <c r="R518" s="1"/>
      <c r="S518" s="1"/>
      <c r="T518" s="1"/>
      <c r="U518" s="1"/>
      <c r="V518" s="1"/>
      <c r="W518" s="1"/>
      <c r="X518" s="1"/>
      <c r="Y518" s="1"/>
    </row>
    <row r="519" spans="1:25" ht="63" x14ac:dyDescent="0.2">
      <c r="A519" s="3"/>
      <c r="B519" s="9" t="s">
        <v>867</v>
      </c>
      <c r="C519" s="10" t="s">
        <v>960</v>
      </c>
      <c r="D519" s="10" t="s">
        <v>74</v>
      </c>
      <c r="E519" s="11" t="s">
        <v>984</v>
      </c>
      <c r="F519" s="12">
        <v>80</v>
      </c>
      <c r="G519" s="12">
        <v>52.5</v>
      </c>
      <c r="H519" s="12">
        <v>51.98</v>
      </c>
      <c r="I519" s="12">
        <f t="shared" si="0"/>
        <v>0.64974999999999994</v>
      </c>
      <c r="J519" s="12">
        <v>27.5</v>
      </c>
      <c r="K519" s="12">
        <v>51.98</v>
      </c>
      <c r="L519" s="13">
        <v>1.890181818181818</v>
      </c>
      <c r="M519" s="10" t="s">
        <v>985</v>
      </c>
      <c r="N519" s="14" t="s">
        <v>20</v>
      </c>
      <c r="O519" s="3"/>
      <c r="P519" s="1"/>
      <c r="Q519" s="1"/>
      <c r="R519" s="1"/>
      <c r="S519" s="1"/>
      <c r="T519" s="1"/>
      <c r="U519" s="1"/>
      <c r="V519" s="1"/>
      <c r="W519" s="1"/>
      <c r="X519" s="1"/>
      <c r="Y519" s="1"/>
    </row>
    <row r="520" spans="1:25" ht="47.25" x14ac:dyDescent="0.2">
      <c r="A520" s="3"/>
      <c r="B520" s="9" t="s">
        <v>867</v>
      </c>
      <c r="C520" s="10" t="s">
        <v>960</v>
      </c>
      <c r="D520" s="10" t="s">
        <v>103</v>
      </c>
      <c r="E520" s="11" t="s">
        <v>986</v>
      </c>
      <c r="F520" s="12">
        <v>80</v>
      </c>
      <c r="G520" s="12">
        <v>45</v>
      </c>
      <c r="H520" s="12">
        <v>22.46</v>
      </c>
      <c r="I520" s="12">
        <f t="shared" si="0"/>
        <v>0.28075</v>
      </c>
      <c r="J520" s="12">
        <v>35</v>
      </c>
      <c r="K520" s="12">
        <v>22.46</v>
      </c>
      <c r="L520" s="13">
        <v>0.64171428571428579</v>
      </c>
      <c r="M520" s="10" t="s">
        <v>987</v>
      </c>
      <c r="N520" s="14" t="s">
        <v>20</v>
      </c>
      <c r="O520" s="3"/>
      <c r="P520" s="1"/>
      <c r="Q520" s="1"/>
      <c r="R520" s="1"/>
      <c r="S520" s="1"/>
      <c r="T520" s="1"/>
      <c r="U520" s="1"/>
      <c r="V520" s="1"/>
      <c r="W520" s="1"/>
      <c r="X520" s="1"/>
      <c r="Y520" s="1"/>
    </row>
    <row r="521" spans="1:25" ht="47.25" x14ac:dyDescent="0.2">
      <c r="A521" s="3"/>
      <c r="B521" s="9" t="s">
        <v>867</v>
      </c>
      <c r="C521" s="10" t="s">
        <v>960</v>
      </c>
      <c r="D521" s="10" t="s">
        <v>103</v>
      </c>
      <c r="E521" s="11" t="s">
        <v>988</v>
      </c>
      <c r="F521" s="12">
        <v>80</v>
      </c>
      <c r="G521" s="12">
        <v>77.5</v>
      </c>
      <c r="H521" s="12">
        <v>92.66</v>
      </c>
      <c r="I521" s="12">
        <f t="shared" si="0"/>
        <v>1.15825</v>
      </c>
      <c r="J521" s="12">
        <v>2.5</v>
      </c>
      <c r="K521" s="12">
        <v>92.66</v>
      </c>
      <c r="L521" s="13">
        <v>37.064</v>
      </c>
      <c r="M521" s="10" t="s">
        <v>989</v>
      </c>
      <c r="N521" s="14" t="s">
        <v>20</v>
      </c>
      <c r="O521" s="3"/>
      <c r="P521" s="1"/>
      <c r="Q521" s="1"/>
      <c r="R521" s="1"/>
      <c r="S521" s="1"/>
      <c r="T521" s="1"/>
      <c r="U521" s="1"/>
      <c r="V521" s="1"/>
      <c r="W521" s="1"/>
      <c r="X521" s="1"/>
      <c r="Y521" s="1"/>
    </row>
    <row r="522" spans="1:25" ht="47.25" x14ac:dyDescent="0.2">
      <c r="A522" s="3"/>
      <c r="B522" s="9" t="s">
        <v>867</v>
      </c>
      <c r="C522" s="10" t="s">
        <v>960</v>
      </c>
      <c r="D522" s="10" t="s">
        <v>103</v>
      </c>
      <c r="E522" s="11" t="s">
        <v>990</v>
      </c>
      <c r="F522" s="12">
        <v>80</v>
      </c>
      <c r="G522" s="12">
        <v>57.5</v>
      </c>
      <c r="H522" s="12">
        <v>61.62</v>
      </c>
      <c r="I522" s="12">
        <f t="shared" si="0"/>
        <v>0.77024999999999999</v>
      </c>
      <c r="J522" s="12">
        <v>22.5</v>
      </c>
      <c r="K522" s="12">
        <v>61.62</v>
      </c>
      <c r="L522" s="13">
        <v>2.7386666666666666</v>
      </c>
      <c r="M522" s="10" t="s">
        <v>991</v>
      </c>
      <c r="N522" s="14" t="s">
        <v>20</v>
      </c>
      <c r="O522" s="3"/>
      <c r="P522" s="1"/>
      <c r="Q522" s="1"/>
      <c r="R522" s="1"/>
      <c r="S522" s="1"/>
      <c r="T522" s="1"/>
      <c r="U522" s="1"/>
      <c r="V522" s="1"/>
      <c r="W522" s="1"/>
      <c r="X522" s="1"/>
      <c r="Y522" s="1"/>
    </row>
    <row r="523" spans="1:25" ht="47.25" x14ac:dyDescent="0.2">
      <c r="A523" s="3"/>
      <c r="B523" s="9" t="s">
        <v>867</v>
      </c>
      <c r="C523" s="10" t="s">
        <v>960</v>
      </c>
      <c r="D523" s="10" t="s">
        <v>121</v>
      </c>
      <c r="E523" s="11" t="s">
        <v>992</v>
      </c>
      <c r="F523" s="12">
        <v>80</v>
      </c>
      <c r="G523" s="12">
        <v>47.5</v>
      </c>
      <c r="H523" s="12">
        <v>24.99</v>
      </c>
      <c r="I523" s="12">
        <f t="shared" si="0"/>
        <v>0.31237499999999996</v>
      </c>
      <c r="J523" s="12">
        <v>32.5</v>
      </c>
      <c r="K523" s="12">
        <v>24.99</v>
      </c>
      <c r="L523" s="13">
        <v>0.76892307692307682</v>
      </c>
      <c r="M523" s="10" t="s">
        <v>993</v>
      </c>
      <c r="N523" s="14" t="s">
        <v>20</v>
      </c>
      <c r="O523" s="3"/>
      <c r="P523" s="1"/>
      <c r="Q523" s="1"/>
      <c r="R523" s="1"/>
      <c r="S523" s="1"/>
      <c r="T523" s="1"/>
      <c r="U523" s="1"/>
      <c r="V523" s="1"/>
      <c r="W523" s="1"/>
      <c r="X523" s="1"/>
      <c r="Y523" s="1"/>
    </row>
    <row r="524" spans="1:25" ht="47.25" x14ac:dyDescent="0.2">
      <c r="A524" s="3"/>
      <c r="B524" s="9" t="s">
        <v>867</v>
      </c>
      <c r="C524" s="10" t="s">
        <v>960</v>
      </c>
      <c r="D524" s="10" t="s">
        <v>121</v>
      </c>
      <c r="E524" s="11" t="s">
        <v>994</v>
      </c>
      <c r="F524" s="12">
        <v>80</v>
      </c>
      <c r="G524" s="12">
        <v>77.5</v>
      </c>
      <c r="H524" s="12">
        <v>92.94</v>
      </c>
      <c r="I524" s="12">
        <f t="shared" si="0"/>
        <v>1.1617500000000001</v>
      </c>
      <c r="J524" s="12">
        <v>2.5</v>
      </c>
      <c r="K524" s="12">
        <v>92.94</v>
      </c>
      <c r="L524" s="13">
        <v>37.176000000000002</v>
      </c>
      <c r="M524" s="10" t="s">
        <v>995</v>
      </c>
      <c r="N524" s="14" t="s">
        <v>20</v>
      </c>
      <c r="O524" s="3"/>
      <c r="P524" s="1"/>
      <c r="Q524" s="1"/>
      <c r="R524" s="1"/>
      <c r="S524" s="1"/>
      <c r="T524" s="1"/>
      <c r="U524" s="1"/>
      <c r="V524" s="1"/>
      <c r="W524" s="1"/>
      <c r="X524" s="1"/>
      <c r="Y524" s="1"/>
    </row>
    <row r="525" spans="1:25" ht="47.25" x14ac:dyDescent="0.2">
      <c r="A525" s="3"/>
      <c r="B525" s="9" t="s">
        <v>867</v>
      </c>
      <c r="C525" s="10" t="s">
        <v>960</v>
      </c>
      <c r="D525" s="10" t="s">
        <v>121</v>
      </c>
      <c r="E525" s="11" t="s">
        <v>996</v>
      </c>
      <c r="F525" s="12">
        <v>80</v>
      </c>
      <c r="G525" s="12">
        <v>55</v>
      </c>
      <c r="H525" s="12">
        <v>56.96</v>
      </c>
      <c r="I525" s="12">
        <f t="shared" si="0"/>
        <v>0.71199999999999997</v>
      </c>
      <c r="J525" s="12">
        <v>25</v>
      </c>
      <c r="K525" s="12">
        <v>56.96</v>
      </c>
      <c r="L525" s="13">
        <v>2.2784</v>
      </c>
      <c r="M525" s="10" t="s">
        <v>997</v>
      </c>
      <c r="N525" s="14" t="s">
        <v>20</v>
      </c>
      <c r="O525" s="3"/>
      <c r="P525" s="1"/>
      <c r="Q525" s="1"/>
      <c r="R525" s="1"/>
      <c r="S525" s="1"/>
      <c r="T525" s="1"/>
      <c r="U525" s="1"/>
      <c r="V525" s="1"/>
      <c r="W525" s="1"/>
      <c r="X525" s="1"/>
      <c r="Y525" s="1"/>
    </row>
    <row r="526" spans="1:25" ht="47.25" x14ac:dyDescent="0.2">
      <c r="A526" s="3"/>
      <c r="B526" s="9" t="s">
        <v>867</v>
      </c>
      <c r="C526" s="10" t="s">
        <v>960</v>
      </c>
      <c r="D526" s="10" t="s">
        <v>132</v>
      </c>
      <c r="E526" s="11" t="s">
        <v>998</v>
      </c>
      <c r="F526" s="12">
        <v>80</v>
      </c>
      <c r="G526" s="12">
        <v>45</v>
      </c>
      <c r="H526" s="12">
        <v>15.29</v>
      </c>
      <c r="I526" s="12">
        <f t="shared" si="0"/>
        <v>0.19112499999999999</v>
      </c>
      <c r="J526" s="12">
        <v>35</v>
      </c>
      <c r="K526" s="12">
        <v>15.29</v>
      </c>
      <c r="L526" s="13">
        <v>0.43685714285714283</v>
      </c>
      <c r="M526" s="10" t="s">
        <v>999</v>
      </c>
      <c r="N526" s="14" t="s">
        <v>20</v>
      </c>
      <c r="O526" s="3"/>
      <c r="P526" s="1"/>
      <c r="Q526" s="1"/>
      <c r="R526" s="1"/>
      <c r="S526" s="1"/>
      <c r="T526" s="1"/>
      <c r="U526" s="1"/>
      <c r="V526" s="1"/>
      <c r="W526" s="1"/>
      <c r="X526" s="1"/>
      <c r="Y526" s="1"/>
    </row>
    <row r="527" spans="1:25" ht="47.25" x14ac:dyDescent="0.2">
      <c r="A527" s="3"/>
      <c r="B527" s="9" t="s">
        <v>867</v>
      </c>
      <c r="C527" s="10" t="s">
        <v>960</v>
      </c>
      <c r="D527" s="10" t="s">
        <v>132</v>
      </c>
      <c r="E527" s="11" t="s">
        <v>1000</v>
      </c>
      <c r="F527" s="12">
        <v>80</v>
      </c>
      <c r="G527" s="12">
        <v>80</v>
      </c>
      <c r="H527" s="12">
        <v>91.5</v>
      </c>
      <c r="I527" s="12">
        <f t="shared" si="0"/>
        <v>1.14375</v>
      </c>
      <c r="J527" s="12">
        <v>0</v>
      </c>
      <c r="K527" s="12">
        <v>91.5</v>
      </c>
      <c r="L527" s="13">
        <v>1</v>
      </c>
      <c r="M527" s="10" t="s">
        <v>1001</v>
      </c>
      <c r="N527" s="14" t="s">
        <v>20</v>
      </c>
      <c r="O527" s="3"/>
      <c r="P527" s="1"/>
      <c r="Q527" s="1"/>
      <c r="R527" s="1"/>
      <c r="S527" s="1"/>
      <c r="T527" s="1"/>
      <c r="U527" s="1"/>
      <c r="V527" s="1"/>
      <c r="W527" s="1"/>
      <c r="X527" s="1"/>
      <c r="Y527" s="1"/>
    </row>
    <row r="528" spans="1:25" ht="47.25" x14ac:dyDescent="0.2">
      <c r="A528" s="3"/>
      <c r="B528" s="9" t="s">
        <v>867</v>
      </c>
      <c r="C528" s="10" t="s">
        <v>960</v>
      </c>
      <c r="D528" s="10" t="s">
        <v>132</v>
      </c>
      <c r="E528" s="11" t="s">
        <v>1002</v>
      </c>
      <c r="F528" s="12">
        <v>80</v>
      </c>
      <c r="G528" s="12">
        <v>55</v>
      </c>
      <c r="H528" s="12">
        <v>58.33</v>
      </c>
      <c r="I528" s="12">
        <f t="shared" si="0"/>
        <v>0.72912500000000002</v>
      </c>
      <c r="J528" s="12">
        <v>25</v>
      </c>
      <c r="K528" s="12">
        <v>58.33</v>
      </c>
      <c r="L528" s="13">
        <v>2.3331999999999997</v>
      </c>
      <c r="M528" s="10" t="s">
        <v>1003</v>
      </c>
      <c r="N528" s="14" t="s">
        <v>20</v>
      </c>
      <c r="O528" s="3"/>
      <c r="P528" s="1"/>
      <c r="Q528" s="1"/>
      <c r="R528" s="1"/>
      <c r="S528" s="1"/>
      <c r="T528" s="1"/>
      <c r="U528" s="1"/>
      <c r="V528" s="1"/>
      <c r="W528" s="1"/>
      <c r="X528" s="1"/>
      <c r="Y528" s="1"/>
    </row>
    <row r="529" spans="1:25" ht="47.25" x14ac:dyDescent="0.2">
      <c r="A529" s="3"/>
      <c r="B529" s="9" t="s">
        <v>867</v>
      </c>
      <c r="C529" s="10" t="s">
        <v>960</v>
      </c>
      <c r="D529" s="10" t="s">
        <v>899</v>
      </c>
      <c r="E529" s="11" t="s">
        <v>1004</v>
      </c>
      <c r="F529" s="12">
        <v>80</v>
      </c>
      <c r="G529" s="12">
        <v>100</v>
      </c>
      <c r="H529" s="12">
        <v>0</v>
      </c>
      <c r="I529" s="12">
        <f t="shared" si="0"/>
        <v>0</v>
      </c>
      <c r="J529" s="12">
        <v>0</v>
      </c>
      <c r="K529" s="12">
        <v>0</v>
      </c>
      <c r="L529" s="13">
        <v>1</v>
      </c>
      <c r="M529" s="10" t="s">
        <v>1005</v>
      </c>
      <c r="N529" s="14" t="s">
        <v>20</v>
      </c>
      <c r="O529" s="3"/>
      <c r="P529" s="1"/>
      <c r="Q529" s="1"/>
      <c r="R529" s="1"/>
      <c r="S529" s="1"/>
      <c r="T529" s="1"/>
      <c r="U529" s="1"/>
      <c r="V529" s="1"/>
      <c r="W529" s="1"/>
      <c r="X529" s="1"/>
      <c r="Y529" s="1"/>
    </row>
    <row r="530" spans="1:25" ht="63" x14ac:dyDescent="0.2">
      <c r="A530" s="3"/>
      <c r="B530" s="9" t="s">
        <v>867</v>
      </c>
      <c r="C530" s="10" t="s">
        <v>960</v>
      </c>
      <c r="D530" s="10" t="s">
        <v>902</v>
      </c>
      <c r="E530" s="11" t="s">
        <v>1006</v>
      </c>
      <c r="F530" s="12">
        <v>80</v>
      </c>
      <c r="G530" s="12">
        <v>52.5</v>
      </c>
      <c r="H530" s="12">
        <v>48.38</v>
      </c>
      <c r="I530" s="12">
        <f t="shared" si="0"/>
        <v>0.60475000000000001</v>
      </c>
      <c r="J530" s="12">
        <v>27.5</v>
      </c>
      <c r="K530" s="12">
        <v>48.38</v>
      </c>
      <c r="L530" s="13">
        <v>1.7592727272727273</v>
      </c>
      <c r="M530" s="10" t="s">
        <v>1007</v>
      </c>
      <c r="N530" s="14" t="s">
        <v>20</v>
      </c>
      <c r="O530" s="3"/>
      <c r="P530" s="1"/>
      <c r="Q530" s="1"/>
      <c r="R530" s="1"/>
      <c r="S530" s="1"/>
      <c r="T530" s="1"/>
      <c r="U530" s="1"/>
      <c r="V530" s="1"/>
      <c r="W530" s="1"/>
      <c r="X530" s="1"/>
      <c r="Y530" s="1"/>
    </row>
    <row r="531" spans="1:25" ht="63" x14ac:dyDescent="0.2">
      <c r="A531" s="3"/>
      <c r="B531" s="9" t="s">
        <v>867</v>
      </c>
      <c r="C531" s="10" t="s">
        <v>960</v>
      </c>
      <c r="D531" s="10" t="s">
        <v>902</v>
      </c>
      <c r="E531" s="11" t="s">
        <v>1008</v>
      </c>
      <c r="F531" s="12">
        <v>80</v>
      </c>
      <c r="G531" s="12">
        <v>40</v>
      </c>
      <c r="H531" s="12">
        <v>0</v>
      </c>
      <c r="I531" s="12">
        <f t="shared" si="0"/>
        <v>0</v>
      </c>
      <c r="J531" s="12">
        <v>40</v>
      </c>
      <c r="K531" s="12">
        <v>0</v>
      </c>
      <c r="L531" s="13">
        <v>0</v>
      </c>
      <c r="M531" s="10" t="s">
        <v>1005</v>
      </c>
      <c r="N531" s="14" t="s">
        <v>20</v>
      </c>
      <c r="O531" s="3"/>
      <c r="P531" s="1"/>
      <c r="Q531" s="1"/>
      <c r="R531" s="1"/>
      <c r="S531" s="1"/>
      <c r="T531" s="1"/>
      <c r="U531" s="1"/>
      <c r="V531" s="1"/>
      <c r="W531" s="1"/>
      <c r="X531" s="1"/>
      <c r="Y531" s="1"/>
    </row>
    <row r="532" spans="1:25" ht="31.5" x14ac:dyDescent="0.2">
      <c r="A532" s="3"/>
      <c r="B532" s="9" t="s">
        <v>867</v>
      </c>
      <c r="C532" s="10" t="s">
        <v>960</v>
      </c>
      <c r="D532" s="10" t="s">
        <v>904</v>
      </c>
      <c r="E532" s="11" t="s">
        <v>1009</v>
      </c>
      <c r="F532" s="12">
        <v>80</v>
      </c>
      <c r="G532" s="12">
        <v>45</v>
      </c>
      <c r="H532" s="12">
        <v>0</v>
      </c>
      <c r="I532" s="12">
        <f t="shared" si="0"/>
        <v>0</v>
      </c>
      <c r="J532" s="12">
        <v>35</v>
      </c>
      <c r="K532" s="12">
        <v>0</v>
      </c>
      <c r="L532" s="13">
        <v>0</v>
      </c>
      <c r="M532" s="10" t="s">
        <v>1005</v>
      </c>
      <c r="N532" s="14" t="s">
        <v>20</v>
      </c>
      <c r="O532" s="3"/>
      <c r="P532" s="1"/>
      <c r="Q532" s="1"/>
      <c r="R532" s="1"/>
      <c r="S532" s="1"/>
      <c r="T532" s="1"/>
      <c r="U532" s="1"/>
      <c r="V532" s="1"/>
      <c r="W532" s="1"/>
      <c r="X532" s="1"/>
      <c r="Y532" s="1"/>
    </row>
    <row r="533" spans="1:25" ht="31.5" x14ac:dyDescent="0.2">
      <c r="A533" s="3"/>
      <c r="B533" s="9" t="s">
        <v>867</v>
      </c>
      <c r="C533" s="10" t="s">
        <v>960</v>
      </c>
      <c r="D533" s="10" t="s">
        <v>909</v>
      </c>
      <c r="E533" s="11" t="s">
        <v>1010</v>
      </c>
      <c r="F533" s="12">
        <v>80</v>
      </c>
      <c r="G533" s="12">
        <v>47.5</v>
      </c>
      <c r="H533" s="12">
        <v>48.1</v>
      </c>
      <c r="I533" s="12">
        <f t="shared" si="0"/>
        <v>0.60125000000000006</v>
      </c>
      <c r="J533" s="12">
        <v>32.5</v>
      </c>
      <c r="K533" s="12">
        <v>48.1</v>
      </c>
      <c r="L533" s="13">
        <v>1.48</v>
      </c>
      <c r="M533" s="10" t="s">
        <v>1011</v>
      </c>
      <c r="N533" s="14" t="s">
        <v>20</v>
      </c>
      <c r="O533" s="3"/>
      <c r="P533" s="1"/>
      <c r="Q533" s="1"/>
      <c r="R533" s="1"/>
      <c r="S533" s="1"/>
      <c r="T533" s="1"/>
      <c r="U533" s="1"/>
      <c r="V533" s="1"/>
      <c r="W533" s="1"/>
      <c r="X533" s="1"/>
      <c r="Y533" s="1"/>
    </row>
    <row r="534" spans="1:25" ht="47.25" x14ac:dyDescent="0.2">
      <c r="A534" s="3"/>
      <c r="B534" s="9" t="s">
        <v>867</v>
      </c>
      <c r="C534" s="10" t="s">
        <v>960</v>
      </c>
      <c r="D534" s="10" t="s">
        <v>40</v>
      </c>
      <c r="E534" s="11" t="s">
        <v>1012</v>
      </c>
      <c r="F534" s="12">
        <v>80</v>
      </c>
      <c r="G534" s="12">
        <v>55</v>
      </c>
      <c r="H534" s="12">
        <v>48.57</v>
      </c>
      <c r="I534" s="12">
        <f t="shared" si="0"/>
        <v>0.60712500000000003</v>
      </c>
      <c r="J534" s="12">
        <v>25</v>
      </c>
      <c r="K534" s="12">
        <v>48.57</v>
      </c>
      <c r="L534" s="13">
        <v>1.9428000000000001</v>
      </c>
      <c r="M534" s="10" t="s">
        <v>1013</v>
      </c>
      <c r="N534" s="14" t="s">
        <v>20</v>
      </c>
      <c r="O534" s="3"/>
      <c r="P534" s="1"/>
      <c r="Q534" s="1"/>
      <c r="R534" s="1"/>
      <c r="S534" s="1"/>
      <c r="T534" s="1"/>
      <c r="U534" s="1"/>
      <c r="V534" s="1"/>
      <c r="W534" s="1"/>
      <c r="X534" s="1"/>
      <c r="Y534" s="1"/>
    </row>
    <row r="535" spans="1:25" ht="47.25" x14ac:dyDescent="0.2">
      <c r="A535" s="3"/>
      <c r="B535" s="9" t="s">
        <v>867</v>
      </c>
      <c r="C535" s="10" t="s">
        <v>960</v>
      </c>
      <c r="D535" s="10" t="s">
        <v>17</v>
      </c>
      <c r="E535" s="11" t="s">
        <v>1014</v>
      </c>
      <c r="F535" s="12">
        <v>80</v>
      </c>
      <c r="G535" s="12">
        <v>52.5</v>
      </c>
      <c r="H535" s="12">
        <v>47.93</v>
      </c>
      <c r="I535" s="12">
        <f t="shared" si="0"/>
        <v>0.59912500000000002</v>
      </c>
      <c r="J535" s="12">
        <v>27.5</v>
      </c>
      <c r="K535" s="12">
        <v>47.93</v>
      </c>
      <c r="L535" s="13">
        <v>1.742909090909091</v>
      </c>
      <c r="M535" s="10" t="s">
        <v>1015</v>
      </c>
      <c r="N535" s="14" t="s">
        <v>20</v>
      </c>
      <c r="O535" s="3"/>
      <c r="P535" s="1"/>
      <c r="Q535" s="1"/>
      <c r="R535" s="1"/>
      <c r="S535" s="1"/>
      <c r="T535" s="1"/>
      <c r="U535" s="1"/>
      <c r="V535" s="1"/>
      <c r="W535" s="1"/>
      <c r="X535" s="1"/>
      <c r="Y535" s="1"/>
    </row>
    <row r="536" spans="1:25" ht="31.5" x14ac:dyDescent="0.2">
      <c r="A536" s="3"/>
      <c r="B536" s="9" t="s">
        <v>867</v>
      </c>
      <c r="C536" s="10" t="s">
        <v>960</v>
      </c>
      <c r="D536" s="10" t="s">
        <v>918</v>
      </c>
      <c r="E536" s="11" t="s">
        <v>1016</v>
      </c>
      <c r="F536" s="12">
        <v>80</v>
      </c>
      <c r="G536" s="12">
        <v>70</v>
      </c>
      <c r="H536" s="12">
        <v>52.93</v>
      </c>
      <c r="I536" s="12">
        <f t="shared" si="0"/>
        <v>0.66162500000000002</v>
      </c>
      <c r="J536" s="12">
        <v>10</v>
      </c>
      <c r="K536" s="12">
        <v>52.93</v>
      </c>
      <c r="L536" s="13">
        <v>5.2930000000000001</v>
      </c>
      <c r="M536" s="10" t="s">
        <v>1017</v>
      </c>
      <c r="N536" s="14" t="s">
        <v>20</v>
      </c>
      <c r="O536" s="3"/>
      <c r="P536" s="1"/>
      <c r="Q536" s="1"/>
      <c r="R536" s="1"/>
      <c r="S536" s="1"/>
      <c r="T536" s="1"/>
      <c r="U536" s="1"/>
      <c r="V536" s="1"/>
      <c r="W536" s="1"/>
      <c r="X536" s="1"/>
      <c r="Y536" s="1"/>
    </row>
    <row r="537" spans="1:25" ht="31.5" x14ac:dyDescent="0.2">
      <c r="A537" s="3"/>
      <c r="B537" s="9" t="s">
        <v>867</v>
      </c>
      <c r="C537" s="10" t="s">
        <v>960</v>
      </c>
      <c r="D537" s="10" t="s">
        <v>918</v>
      </c>
      <c r="E537" s="11" t="s">
        <v>1018</v>
      </c>
      <c r="F537" s="12">
        <v>100</v>
      </c>
      <c r="G537" s="12">
        <v>100</v>
      </c>
      <c r="H537" s="12">
        <v>0</v>
      </c>
      <c r="I537" s="12">
        <f t="shared" si="0"/>
        <v>0</v>
      </c>
      <c r="J537" s="12">
        <v>0</v>
      </c>
      <c r="K537" s="12">
        <v>0</v>
      </c>
      <c r="L537" s="13">
        <v>1</v>
      </c>
      <c r="M537" s="10" t="s">
        <v>1005</v>
      </c>
      <c r="N537" s="14" t="s">
        <v>20</v>
      </c>
      <c r="O537" s="3"/>
      <c r="P537" s="1"/>
      <c r="Q537" s="1"/>
      <c r="R537" s="1"/>
      <c r="S537" s="1"/>
      <c r="T537" s="1"/>
      <c r="U537" s="1"/>
      <c r="V537" s="1"/>
      <c r="W537" s="1"/>
      <c r="X537" s="1"/>
      <c r="Y537" s="1"/>
    </row>
    <row r="538" spans="1:25" ht="31.5" x14ac:dyDescent="0.2">
      <c r="A538" s="3"/>
      <c r="B538" s="9" t="s">
        <v>867</v>
      </c>
      <c r="C538" s="10" t="s">
        <v>960</v>
      </c>
      <c r="D538" s="10" t="s">
        <v>869</v>
      </c>
      <c r="E538" s="11" t="s">
        <v>1019</v>
      </c>
      <c r="F538" s="12">
        <v>80</v>
      </c>
      <c r="G538" s="12">
        <v>40</v>
      </c>
      <c r="H538" s="12">
        <v>0</v>
      </c>
      <c r="I538" s="12">
        <f t="shared" si="0"/>
        <v>0</v>
      </c>
      <c r="J538" s="12">
        <v>40</v>
      </c>
      <c r="K538" s="12">
        <v>0</v>
      </c>
      <c r="L538" s="13">
        <v>0</v>
      </c>
      <c r="M538" s="10" t="s">
        <v>1005</v>
      </c>
      <c r="N538" s="14" t="s">
        <v>20</v>
      </c>
      <c r="O538" s="3"/>
      <c r="P538" s="1"/>
      <c r="Q538" s="1"/>
      <c r="R538" s="1"/>
      <c r="S538" s="1"/>
      <c r="T538" s="1"/>
      <c r="U538" s="1"/>
      <c r="V538" s="1"/>
      <c r="W538" s="1"/>
      <c r="X538" s="1"/>
      <c r="Y538" s="1"/>
    </row>
    <row r="539" spans="1:25" ht="31.5" x14ac:dyDescent="0.2">
      <c r="A539" s="3"/>
      <c r="B539" s="9" t="s">
        <v>867</v>
      </c>
      <c r="C539" s="10" t="s">
        <v>960</v>
      </c>
      <c r="D539" s="10" t="s">
        <v>863</v>
      </c>
      <c r="E539" s="11" t="s">
        <v>1020</v>
      </c>
      <c r="F539" s="12">
        <v>80</v>
      </c>
      <c r="G539" s="12">
        <v>40</v>
      </c>
      <c r="H539" s="12">
        <v>0</v>
      </c>
      <c r="I539" s="12">
        <f t="shared" si="0"/>
        <v>0</v>
      </c>
      <c r="J539" s="12">
        <v>40</v>
      </c>
      <c r="K539" s="12">
        <v>0</v>
      </c>
      <c r="L539" s="13">
        <v>0</v>
      </c>
      <c r="M539" s="10" t="s">
        <v>1021</v>
      </c>
      <c r="N539" s="14" t="s">
        <v>20</v>
      </c>
      <c r="O539" s="3"/>
      <c r="P539" s="1"/>
      <c r="Q539" s="1"/>
      <c r="R539" s="1"/>
      <c r="S539" s="1"/>
      <c r="T539" s="1"/>
      <c r="U539" s="1"/>
      <c r="V539" s="1"/>
      <c r="W539" s="1"/>
      <c r="X539" s="1"/>
      <c r="Y539" s="1"/>
    </row>
    <row r="540" spans="1:25" ht="31.5" x14ac:dyDescent="0.2">
      <c r="A540" s="3"/>
      <c r="B540" s="9" t="s">
        <v>867</v>
      </c>
      <c r="C540" s="10" t="s">
        <v>960</v>
      </c>
      <c r="D540" s="10" t="s">
        <v>863</v>
      </c>
      <c r="E540" s="11" t="s">
        <v>1022</v>
      </c>
      <c r="F540" s="12">
        <v>80</v>
      </c>
      <c r="G540" s="12">
        <v>43</v>
      </c>
      <c r="H540" s="12">
        <v>18.82</v>
      </c>
      <c r="I540" s="12">
        <f t="shared" si="0"/>
        <v>0.23525000000000001</v>
      </c>
      <c r="J540" s="12">
        <v>37</v>
      </c>
      <c r="K540" s="12">
        <v>18.82</v>
      </c>
      <c r="L540" s="13">
        <v>0.50864864864864867</v>
      </c>
      <c r="M540" s="10" t="s">
        <v>1023</v>
      </c>
      <c r="N540" s="14" t="s">
        <v>20</v>
      </c>
      <c r="O540" s="3"/>
      <c r="P540" s="1"/>
      <c r="Q540" s="1"/>
      <c r="R540" s="1"/>
      <c r="S540" s="1"/>
      <c r="T540" s="1"/>
      <c r="U540" s="1"/>
      <c r="V540" s="1"/>
      <c r="W540" s="1"/>
      <c r="X540" s="1"/>
      <c r="Y540" s="1"/>
    </row>
    <row r="541" spans="1:25" ht="63" x14ac:dyDescent="0.2">
      <c r="A541" s="3"/>
      <c r="B541" s="9" t="s">
        <v>867</v>
      </c>
      <c r="C541" s="10" t="s">
        <v>960</v>
      </c>
      <c r="D541" s="10" t="s">
        <v>23</v>
      </c>
      <c r="E541" s="11" t="s">
        <v>1024</v>
      </c>
      <c r="F541" s="12">
        <v>80</v>
      </c>
      <c r="G541" s="12">
        <v>57.5</v>
      </c>
      <c r="H541" s="12">
        <v>56.68</v>
      </c>
      <c r="I541" s="12">
        <f t="shared" si="0"/>
        <v>0.70850000000000002</v>
      </c>
      <c r="J541" s="12">
        <v>22.5</v>
      </c>
      <c r="K541" s="12">
        <v>56.68</v>
      </c>
      <c r="L541" s="13">
        <v>2.5191111111111111</v>
      </c>
      <c r="M541" s="10" t="s">
        <v>1025</v>
      </c>
      <c r="N541" s="14" t="s">
        <v>20</v>
      </c>
      <c r="O541" s="3"/>
      <c r="P541" s="1"/>
      <c r="Q541" s="1"/>
      <c r="R541" s="1"/>
      <c r="S541" s="1"/>
      <c r="T541" s="1"/>
      <c r="U541" s="1"/>
      <c r="V541" s="1"/>
      <c r="W541" s="1"/>
      <c r="X541" s="1"/>
      <c r="Y541" s="1"/>
    </row>
    <row r="542" spans="1:25" ht="47.25" x14ac:dyDescent="0.2">
      <c r="A542" s="3"/>
      <c r="B542" s="9" t="s">
        <v>867</v>
      </c>
      <c r="C542" s="10" t="s">
        <v>960</v>
      </c>
      <c r="D542" s="10" t="s">
        <v>926</v>
      </c>
      <c r="E542" s="11" t="s">
        <v>1026</v>
      </c>
      <c r="F542" s="12">
        <v>80</v>
      </c>
      <c r="G542" s="12">
        <v>75</v>
      </c>
      <c r="H542" s="12">
        <v>85.5</v>
      </c>
      <c r="I542" s="12">
        <f t="shared" si="0"/>
        <v>1.0687500000000001</v>
      </c>
      <c r="J542" s="12">
        <v>5</v>
      </c>
      <c r="K542" s="12">
        <v>85.5</v>
      </c>
      <c r="L542" s="13">
        <v>17.100000000000001</v>
      </c>
      <c r="M542" s="10" t="s">
        <v>1027</v>
      </c>
      <c r="N542" s="14" t="s">
        <v>20</v>
      </c>
      <c r="O542" s="3"/>
      <c r="P542" s="1"/>
      <c r="Q542" s="1"/>
      <c r="R542" s="1"/>
      <c r="S542" s="1"/>
      <c r="T542" s="1"/>
      <c r="U542" s="1"/>
      <c r="V542" s="1"/>
      <c r="W542" s="1"/>
      <c r="X542" s="1"/>
      <c r="Y542" s="1"/>
    </row>
    <row r="543" spans="1:25" ht="47.25" x14ac:dyDescent="0.2">
      <c r="A543" s="3"/>
      <c r="B543" s="9" t="s">
        <v>867</v>
      </c>
      <c r="C543" s="10" t="s">
        <v>960</v>
      </c>
      <c r="D543" s="10" t="s">
        <v>926</v>
      </c>
      <c r="E543" s="11" t="s">
        <v>1028</v>
      </c>
      <c r="F543" s="12">
        <v>80</v>
      </c>
      <c r="G543" s="12">
        <v>45</v>
      </c>
      <c r="H543" s="12">
        <v>19.29</v>
      </c>
      <c r="I543" s="12">
        <f t="shared" si="0"/>
        <v>0.24112499999999998</v>
      </c>
      <c r="J543" s="12">
        <v>35</v>
      </c>
      <c r="K543" s="12">
        <v>19.29</v>
      </c>
      <c r="L543" s="13">
        <v>0.55114285714285716</v>
      </c>
      <c r="M543" s="10" t="s">
        <v>1029</v>
      </c>
      <c r="N543" s="14" t="s">
        <v>20</v>
      </c>
      <c r="O543" s="3"/>
      <c r="P543" s="1"/>
      <c r="Q543" s="1"/>
      <c r="R543" s="1"/>
      <c r="S543" s="1"/>
      <c r="T543" s="1"/>
      <c r="U543" s="1"/>
      <c r="V543" s="1"/>
      <c r="W543" s="1"/>
      <c r="X543" s="1"/>
      <c r="Y543" s="1"/>
    </row>
    <row r="544" spans="1:25" ht="63" x14ac:dyDescent="0.2">
      <c r="A544" s="3"/>
      <c r="B544" s="9" t="s">
        <v>867</v>
      </c>
      <c r="C544" s="10" t="s">
        <v>960</v>
      </c>
      <c r="D544" s="10" t="s">
        <v>929</v>
      </c>
      <c r="E544" s="11" t="s">
        <v>1030</v>
      </c>
      <c r="F544" s="12">
        <v>80</v>
      </c>
      <c r="G544" s="12">
        <v>52.5</v>
      </c>
      <c r="H544" s="12">
        <v>34.56</v>
      </c>
      <c r="I544" s="12">
        <f t="shared" si="0"/>
        <v>0.43200000000000005</v>
      </c>
      <c r="J544" s="12">
        <v>27.5</v>
      </c>
      <c r="K544" s="12">
        <v>34.56</v>
      </c>
      <c r="L544" s="13">
        <v>1.2567272727272729</v>
      </c>
      <c r="M544" s="10" t="s">
        <v>1031</v>
      </c>
      <c r="N544" s="14" t="s">
        <v>20</v>
      </c>
      <c r="O544" s="3"/>
      <c r="P544" s="1"/>
      <c r="Q544" s="1"/>
      <c r="R544" s="1"/>
      <c r="S544" s="1"/>
      <c r="T544" s="1"/>
      <c r="U544" s="1"/>
      <c r="V544" s="1"/>
      <c r="W544" s="1"/>
      <c r="X544" s="1"/>
      <c r="Y544" s="1"/>
    </row>
    <row r="545" spans="1:25" ht="63" x14ac:dyDescent="0.2">
      <c r="A545" s="3"/>
      <c r="B545" s="9" t="s">
        <v>867</v>
      </c>
      <c r="C545" s="10" t="s">
        <v>960</v>
      </c>
      <c r="D545" s="10" t="s">
        <v>28</v>
      </c>
      <c r="E545" s="11" t="s">
        <v>1032</v>
      </c>
      <c r="F545" s="12">
        <v>80</v>
      </c>
      <c r="G545" s="12">
        <v>55</v>
      </c>
      <c r="H545" s="12">
        <v>55.16</v>
      </c>
      <c r="I545" s="12">
        <f t="shared" si="0"/>
        <v>0.6895</v>
      </c>
      <c r="J545" s="12">
        <v>25</v>
      </c>
      <c r="K545" s="12">
        <v>55.16</v>
      </c>
      <c r="L545" s="13">
        <v>2.2063999999999999</v>
      </c>
      <c r="M545" s="10" t="s">
        <v>1033</v>
      </c>
      <c r="N545" s="14" t="s">
        <v>20</v>
      </c>
      <c r="O545" s="3"/>
      <c r="P545" s="1"/>
      <c r="Q545" s="1"/>
      <c r="R545" s="1"/>
      <c r="S545" s="1"/>
      <c r="T545" s="1"/>
      <c r="U545" s="1"/>
      <c r="V545" s="1"/>
      <c r="W545" s="1"/>
      <c r="X545" s="1"/>
      <c r="Y545" s="1"/>
    </row>
    <row r="546" spans="1:25" ht="31.5" x14ac:dyDescent="0.2">
      <c r="A546" s="3"/>
      <c r="B546" s="9" t="s">
        <v>867</v>
      </c>
      <c r="C546" s="10" t="s">
        <v>960</v>
      </c>
      <c r="D546" s="10" t="s">
        <v>162</v>
      </c>
      <c r="E546" s="11" t="s">
        <v>1034</v>
      </c>
      <c r="F546" s="12">
        <v>80</v>
      </c>
      <c r="G546" s="12">
        <v>0</v>
      </c>
      <c r="H546" s="12">
        <v>0</v>
      </c>
      <c r="I546" s="12">
        <f t="shared" si="0"/>
        <v>0</v>
      </c>
      <c r="J546" s="12">
        <v>0</v>
      </c>
      <c r="K546" s="12">
        <v>0</v>
      </c>
      <c r="L546" s="13">
        <v>1</v>
      </c>
      <c r="M546" s="10" t="s">
        <v>1035</v>
      </c>
      <c r="N546" s="14" t="s">
        <v>20</v>
      </c>
      <c r="O546" s="3"/>
      <c r="P546" s="1"/>
      <c r="Q546" s="1"/>
      <c r="R546" s="1"/>
      <c r="S546" s="1"/>
      <c r="T546" s="1"/>
      <c r="U546" s="1"/>
      <c r="V546" s="1"/>
      <c r="W546" s="1"/>
      <c r="X546" s="1"/>
      <c r="Y546" s="1"/>
    </row>
    <row r="547" spans="1:25" ht="31.5" x14ac:dyDescent="0.2">
      <c r="A547" s="3"/>
      <c r="B547" s="9" t="s">
        <v>867</v>
      </c>
      <c r="C547" s="10" t="s">
        <v>960</v>
      </c>
      <c r="D547" s="10" t="s">
        <v>162</v>
      </c>
      <c r="E547" s="11" t="s">
        <v>1036</v>
      </c>
      <c r="F547" s="12">
        <v>80</v>
      </c>
      <c r="G547" s="12">
        <v>55</v>
      </c>
      <c r="H547" s="12">
        <v>63.7</v>
      </c>
      <c r="I547" s="12">
        <f t="shared" si="0"/>
        <v>0.79625000000000001</v>
      </c>
      <c r="J547" s="12">
        <v>25</v>
      </c>
      <c r="K547" s="12">
        <v>63.7</v>
      </c>
      <c r="L547" s="13">
        <v>2.548</v>
      </c>
      <c r="M547" s="10" t="s">
        <v>1037</v>
      </c>
      <c r="N547" s="14" t="s">
        <v>20</v>
      </c>
      <c r="O547" s="3"/>
      <c r="P547" s="1"/>
      <c r="Q547" s="1"/>
      <c r="R547" s="1"/>
      <c r="S547" s="1"/>
      <c r="T547" s="1"/>
      <c r="U547" s="1"/>
      <c r="V547" s="1"/>
      <c r="W547" s="1"/>
      <c r="X547" s="1"/>
      <c r="Y547" s="1"/>
    </row>
    <row r="548" spans="1:25" ht="31.5" x14ac:dyDescent="0.2">
      <c r="A548" s="3"/>
      <c r="B548" s="9" t="s">
        <v>867</v>
      </c>
      <c r="C548" s="10" t="s">
        <v>960</v>
      </c>
      <c r="D548" s="10" t="s">
        <v>938</v>
      </c>
      <c r="E548" s="11" t="s">
        <v>1038</v>
      </c>
      <c r="F548" s="12">
        <v>80</v>
      </c>
      <c r="G548" s="12">
        <v>55</v>
      </c>
      <c r="H548" s="12">
        <v>51.8</v>
      </c>
      <c r="I548" s="12">
        <f t="shared" si="0"/>
        <v>0.64749999999999996</v>
      </c>
      <c r="J548" s="12">
        <v>25</v>
      </c>
      <c r="K548" s="12">
        <v>51.8</v>
      </c>
      <c r="L548" s="13">
        <v>2.0720000000000001</v>
      </c>
      <c r="M548" s="10" t="s">
        <v>1039</v>
      </c>
      <c r="N548" s="14" t="s">
        <v>20</v>
      </c>
      <c r="O548" s="3"/>
      <c r="P548" s="1"/>
      <c r="Q548" s="1"/>
      <c r="R548" s="1"/>
      <c r="S548" s="1"/>
      <c r="T548" s="1"/>
      <c r="U548" s="1"/>
      <c r="V548" s="1"/>
      <c r="W548" s="1"/>
      <c r="X548" s="1"/>
      <c r="Y548" s="1"/>
    </row>
    <row r="549" spans="1:25" ht="63" x14ac:dyDescent="0.2">
      <c r="A549" s="3"/>
      <c r="B549" s="9" t="s">
        <v>867</v>
      </c>
      <c r="C549" s="10" t="s">
        <v>960</v>
      </c>
      <c r="D549" s="10" t="s">
        <v>945</v>
      </c>
      <c r="E549" s="11" t="s">
        <v>1040</v>
      </c>
      <c r="F549" s="12">
        <v>80</v>
      </c>
      <c r="G549" s="12">
        <v>57.5</v>
      </c>
      <c r="H549" s="12">
        <v>67.349999999999994</v>
      </c>
      <c r="I549" s="12">
        <f t="shared" si="0"/>
        <v>0.84187499999999993</v>
      </c>
      <c r="J549" s="12">
        <v>22.5</v>
      </c>
      <c r="K549" s="12">
        <v>67.349999999999994</v>
      </c>
      <c r="L549" s="13">
        <v>2.9933333333333332</v>
      </c>
      <c r="M549" s="10" t="s">
        <v>1041</v>
      </c>
      <c r="N549" s="14" t="s">
        <v>20</v>
      </c>
      <c r="O549" s="3"/>
      <c r="P549" s="1"/>
      <c r="Q549" s="1"/>
      <c r="R549" s="1"/>
      <c r="S549" s="1"/>
      <c r="T549" s="1"/>
      <c r="U549" s="1"/>
      <c r="V549" s="1"/>
      <c r="W549" s="1"/>
      <c r="X549" s="1"/>
      <c r="Y549" s="1"/>
    </row>
    <row r="550" spans="1:25" ht="47.25" x14ac:dyDescent="0.2">
      <c r="A550" s="3"/>
      <c r="B550" s="9" t="s">
        <v>867</v>
      </c>
      <c r="C550" s="10" t="s">
        <v>960</v>
      </c>
      <c r="D550" s="10" t="s">
        <v>798</v>
      </c>
      <c r="E550" s="11" t="s">
        <v>1042</v>
      </c>
      <c r="F550" s="12">
        <v>80</v>
      </c>
      <c r="G550" s="12">
        <v>55</v>
      </c>
      <c r="H550" s="12">
        <v>53.78</v>
      </c>
      <c r="I550" s="12">
        <f t="shared" si="0"/>
        <v>0.67225000000000001</v>
      </c>
      <c r="J550" s="12">
        <v>25</v>
      </c>
      <c r="K550" s="12">
        <v>53.78</v>
      </c>
      <c r="L550" s="13">
        <v>2.1512000000000002</v>
      </c>
      <c r="M550" s="10" t="s">
        <v>1043</v>
      </c>
      <c r="N550" s="14" t="s">
        <v>20</v>
      </c>
      <c r="O550" s="3"/>
      <c r="P550" s="1"/>
      <c r="Q550" s="1"/>
      <c r="R550" s="1"/>
      <c r="S550" s="1"/>
      <c r="T550" s="1"/>
      <c r="U550" s="1"/>
      <c r="V550" s="1"/>
      <c r="W550" s="1"/>
      <c r="X550" s="1"/>
      <c r="Y550" s="1"/>
    </row>
    <row r="551" spans="1:25" ht="47.25" x14ac:dyDescent="0.2">
      <c r="A551" s="3"/>
      <c r="B551" s="9" t="s">
        <v>867</v>
      </c>
      <c r="C551" s="10" t="s">
        <v>960</v>
      </c>
      <c r="D551" s="10" t="s">
        <v>952</v>
      </c>
      <c r="E551" s="11" t="s">
        <v>1044</v>
      </c>
      <c r="F551" s="12">
        <v>100</v>
      </c>
      <c r="G551" s="12">
        <v>100</v>
      </c>
      <c r="H551" s="12">
        <v>0</v>
      </c>
      <c r="I551" s="12">
        <f t="shared" si="0"/>
        <v>0</v>
      </c>
      <c r="J551" s="12">
        <v>0</v>
      </c>
      <c r="K551" s="12">
        <v>0</v>
      </c>
      <c r="L551" s="13">
        <v>1</v>
      </c>
      <c r="M551" s="10" t="s">
        <v>1045</v>
      </c>
      <c r="N551" s="14" t="s">
        <v>20</v>
      </c>
      <c r="O551" s="3"/>
      <c r="P551" s="1"/>
      <c r="Q551" s="1"/>
      <c r="R551" s="1"/>
      <c r="S551" s="1"/>
      <c r="T551" s="1"/>
      <c r="U551" s="1"/>
      <c r="V551" s="1"/>
      <c r="W551" s="1"/>
      <c r="X551" s="1"/>
      <c r="Y551" s="1"/>
    </row>
    <row r="552" spans="1:25" ht="47.25" x14ac:dyDescent="0.2">
      <c r="A552" s="3"/>
      <c r="B552" s="9" t="s">
        <v>867</v>
      </c>
      <c r="C552" s="10" t="s">
        <v>960</v>
      </c>
      <c r="D552" s="10" t="s">
        <v>952</v>
      </c>
      <c r="E552" s="11" t="s">
        <v>1046</v>
      </c>
      <c r="F552" s="12">
        <v>80</v>
      </c>
      <c r="G552" s="12">
        <v>55</v>
      </c>
      <c r="H552" s="12">
        <v>52.85</v>
      </c>
      <c r="I552" s="12">
        <f t="shared" si="0"/>
        <v>0.66062500000000002</v>
      </c>
      <c r="J552" s="12">
        <v>25</v>
      </c>
      <c r="K552" s="12">
        <v>52.85</v>
      </c>
      <c r="L552" s="13">
        <v>2.1139999999999999</v>
      </c>
      <c r="M552" s="10" t="s">
        <v>1047</v>
      </c>
      <c r="N552" s="14" t="s">
        <v>20</v>
      </c>
      <c r="O552" s="3"/>
      <c r="P552" s="1"/>
      <c r="Q552" s="1"/>
      <c r="R552" s="1"/>
      <c r="S552" s="1"/>
      <c r="T552" s="1"/>
      <c r="U552" s="1"/>
      <c r="V552" s="1"/>
      <c r="W552" s="1"/>
      <c r="X552" s="1"/>
      <c r="Y552" s="1"/>
    </row>
    <row r="553" spans="1:25" ht="63" x14ac:dyDescent="0.2">
      <c r="A553" s="3"/>
      <c r="B553" s="9" t="s">
        <v>867</v>
      </c>
      <c r="C553" s="10" t="s">
        <v>960</v>
      </c>
      <c r="D553" s="10" t="s">
        <v>955</v>
      </c>
      <c r="E553" s="11" t="s">
        <v>1048</v>
      </c>
      <c r="F553" s="12">
        <v>100</v>
      </c>
      <c r="G553" s="12">
        <v>100</v>
      </c>
      <c r="H553" s="12">
        <v>0</v>
      </c>
      <c r="I553" s="12">
        <f t="shared" si="0"/>
        <v>0</v>
      </c>
      <c r="J553" s="12">
        <v>0</v>
      </c>
      <c r="K553" s="12">
        <v>0</v>
      </c>
      <c r="L553" s="13">
        <v>1</v>
      </c>
      <c r="M553" s="10" t="s">
        <v>1045</v>
      </c>
      <c r="N553" s="14" t="s">
        <v>20</v>
      </c>
      <c r="O553" s="3"/>
      <c r="P553" s="1"/>
      <c r="Q553" s="1"/>
      <c r="R553" s="1"/>
      <c r="S553" s="1"/>
      <c r="T553" s="1"/>
      <c r="U553" s="1"/>
      <c r="V553" s="1"/>
      <c r="W553" s="1"/>
      <c r="X553" s="1"/>
      <c r="Y553" s="1"/>
    </row>
    <row r="554" spans="1:25" ht="63" x14ac:dyDescent="0.2">
      <c r="A554" s="3"/>
      <c r="B554" s="9" t="s">
        <v>867</v>
      </c>
      <c r="C554" s="10" t="s">
        <v>960</v>
      </c>
      <c r="D554" s="10" t="s">
        <v>955</v>
      </c>
      <c r="E554" s="11" t="s">
        <v>1049</v>
      </c>
      <c r="F554" s="12">
        <v>80</v>
      </c>
      <c r="G554" s="12">
        <v>57.5</v>
      </c>
      <c r="H554" s="12">
        <v>59.56</v>
      </c>
      <c r="I554" s="12">
        <f t="shared" si="0"/>
        <v>0.74450000000000005</v>
      </c>
      <c r="J554" s="12">
        <v>22.5</v>
      </c>
      <c r="K554" s="12">
        <v>59.56</v>
      </c>
      <c r="L554" s="13">
        <v>2.6471111111111112</v>
      </c>
      <c r="M554" s="10" t="s">
        <v>1050</v>
      </c>
      <c r="N554" s="14" t="s">
        <v>20</v>
      </c>
      <c r="O554" s="3"/>
      <c r="P554" s="1"/>
      <c r="Q554" s="1"/>
      <c r="R554" s="1"/>
      <c r="S554" s="1"/>
      <c r="T554" s="1"/>
      <c r="U554" s="1"/>
      <c r="V554" s="1"/>
      <c r="W554" s="1"/>
      <c r="X554" s="1"/>
      <c r="Y554" s="1"/>
    </row>
    <row r="555" spans="1:25" ht="63" x14ac:dyDescent="0.2">
      <c r="A555" s="3"/>
      <c r="B555" s="9" t="s">
        <v>867</v>
      </c>
      <c r="C555" s="10" t="s">
        <v>960</v>
      </c>
      <c r="D555" s="10" t="s">
        <v>850</v>
      </c>
      <c r="E555" s="11" t="s">
        <v>1051</v>
      </c>
      <c r="F555" s="12">
        <v>80</v>
      </c>
      <c r="G555" s="12">
        <v>55</v>
      </c>
      <c r="H555" s="12">
        <v>6.03</v>
      </c>
      <c r="I555" s="12">
        <f t="shared" si="0"/>
        <v>7.5374999999999998E-2</v>
      </c>
      <c r="J555" s="12">
        <v>25</v>
      </c>
      <c r="K555" s="12">
        <v>6.03</v>
      </c>
      <c r="L555" s="13">
        <v>0.2412</v>
      </c>
      <c r="M555" s="10" t="s">
        <v>1052</v>
      </c>
      <c r="N555" s="14" t="s">
        <v>20</v>
      </c>
      <c r="O555" s="3"/>
      <c r="P555" s="1"/>
      <c r="Q555" s="1"/>
      <c r="R555" s="1"/>
      <c r="S555" s="1"/>
      <c r="T555" s="1"/>
      <c r="U555" s="1"/>
      <c r="V555" s="1"/>
      <c r="W555" s="1"/>
      <c r="X555" s="1"/>
      <c r="Y555" s="1"/>
    </row>
    <row r="556" spans="1:25" ht="63" x14ac:dyDescent="0.2">
      <c r="A556" s="3"/>
      <c r="B556" s="9" t="s">
        <v>867</v>
      </c>
      <c r="C556" s="10" t="s">
        <v>960</v>
      </c>
      <c r="D556" s="10" t="s">
        <v>850</v>
      </c>
      <c r="E556" s="11" t="s">
        <v>1053</v>
      </c>
      <c r="F556" s="12">
        <v>80</v>
      </c>
      <c r="G556" s="12">
        <v>30</v>
      </c>
      <c r="H556" s="12">
        <v>44.44</v>
      </c>
      <c r="I556" s="12">
        <f t="shared" si="0"/>
        <v>0.55549999999999999</v>
      </c>
      <c r="J556" s="12">
        <v>0</v>
      </c>
      <c r="K556" s="12">
        <v>44.44</v>
      </c>
      <c r="L556" s="13">
        <v>1</v>
      </c>
      <c r="M556" s="10" t="s">
        <v>1054</v>
      </c>
      <c r="N556" s="14" t="s">
        <v>20</v>
      </c>
      <c r="O556" s="3"/>
      <c r="P556" s="1"/>
      <c r="Q556" s="1"/>
      <c r="R556" s="1"/>
      <c r="S556" s="1"/>
      <c r="T556" s="1"/>
      <c r="U556" s="1"/>
      <c r="V556" s="1"/>
      <c r="W556" s="1"/>
      <c r="X556" s="1"/>
      <c r="Y556" s="1"/>
    </row>
    <row r="557" spans="1:25" ht="23.25" customHeight="1" x14ac:dyDescent="0.2">
      <c r="A557" s="3"/>
      <c r="B557" s="49" t="s">
        <v>1055</v>
      </c>
      <c r="C557" s="42"/>
      <c r="D557" s="42"/>
      <c r="E557" s="42"/>
      <c r="F557" s="42"/>
      <c r="G557" s="42"/>
      <c r="H557" s="42"/>
      <c r="I557" s="42"/>
      <c r="J557" s="42"/>
      <c r="K557" s="42"/>
      <c r="L557" s="42"/>
      <c r="M557" s="42"/>
      <c r="N557" s="43"/>
      <c r="O557" s="3"/>
      <c r="P557" s="1"/>
      <c r="Q557" s="1"/>
      <c r="R557" s="1"/>
      <c r="S557" s="1"/>
      <c r="T557" s="1"/>
      <c r="U557" s="1"/>
      <c r="V557" s="1"/>
      <c r="W557" s="1"/>
      <c r="X557" s="1"/>
      <c r="Y557" s="1"/>
    </row>
    <row r="558" spans="1:25" ht="63" x14ac:dyDescent="0.2">
      <c r="A558" s="3"/>
      <c r="B558" s="9" t="s">
        <v>867</v>
      </c>
      <c r="C558" s="10" t="s">
        <v>1055</v>
      </c>
      <c r="D558" s="10" t="s">
        <v>929</v>
      </c>
      <c r="E558" s="11" t="s">
        <v>1056</v>
      </c>
      <c r="F558" s="12">
        <v>95</v>
      </c>
      <c r="G558" s="12">
        <v>95</v>
      </c>
      <c r="H558" s="12">
        <v>99</v>
      </c>
      <c r="I558" s="12">
        <v>104.21052631578949</v>
      </c>
      <c r="J558" s="12">
        <v>95</v>
      </c>
      <c r="K558" s="12">
        <v>99.8</v>
      </c>
      <c r="L558" s="13">
        <v>1.0505</v>
      </c>
      <c r="M558" s="11" t="s">
        <v>1057</v>
      </c>
      <c r="N558" s="14" t="s">
        <v>20</v>
      </c>
      <c r="O558" s="3"/>
      <c r="P558" s="1"/>
      <c r="Q558" s="1"/>
      <c r="R558" s="1"/>
      <c r="S558" s="1"/>
      <c r="T558" s="1"/>
      <c r="U558" s="1"/>
      <c r="V558" s="1"/>
      <c r="W558" s="1"/>
      <c r="X558" s="1"/>
      <c r="Y558" s="1"/>
    </row>
    <row r="559" spans="1:25" ht="63" x14ac:dyDescent="0.2">
      <c r="A559" s="3"/>
      <c r="B559" s="9" t="s">
        <v>867</v>
      </c>
      <c r="C559" s="10" t="s">
        <v>1055</v>
      </c>
      <c r="D559" s="10" t="s">
        <v>929</v>
      </c>
      <c r="E559" s="11" t="s">
        <v>1058</v>
      </c>
      <c r="F559" s="12">
        <v>50</v>
      </c>
      <c r="G559" s="12">
        <v>47</v>
      </c>
      <c r="H559" s="12">
        <v>47</v>
      </c>
      <c r="I559" s="12">
        <v>94</v>
      </c>
      <c r="J559" s="12">
        <v>3</v>
      </c>
      <c r="K559" s="12">
        <v>47</v>
      </c>
      <c r="L559" s="13">
        <v>1</v>
      </c>
      <c r="M559" s="11" t="s">
        <v>1059</v>
      </c>
      <c r="N559" s="14" t="s">
        <v>20</v>
      </c>
      <c r="O559" s="3"/>
      <c r="P559" s="1"/>
      <c r="Q559" s="1"/>
      <c r="R559" s="1"/>
      <c r="S559" s="1"/>
      <c r="T559" s="1"/>
      <c r="U559" s="1"/>
      <c r="V559" s="1"/>
      <c r="W559" s="1"/>
      <c r="X559" s="1"/>
      <c r="Y559" s="1"/>
    </row>
    <row r="560" spans="1:25" ht="63" x14ac:dyDescent="0.2">
      <c r="A560" s="3"/>
      <c r="B560" s="9" t="s">
        <v>867</v>
      </c>
      <c r="C560" s="10" t="s">
        <v>1055</v>
      </c>
      <c r="D560" s="10" t="s">
        <v>929</v>
      </c>
      <c r="E560" s="11" t="s">
        <v>1060</v>
      </c>
      <c r="F560" s="12">
        <v>90</v>
      </c>
      <c r="G560" s="12">
        <v>64</v>
      </c>
      <c r="H560" s="12">
        <v>64</v>
      </c>
      <c r="I560" s="12">
        <v>71.11</v>
      </c>
      <c r="J560" s="12">
        <v>26</v>
      </c>
      <c r="K560" s="12">
        <v>64</v>
      </c>
      <c r="L560" s="13">
        <v>1</v>
      </c>
      <c r="M560" s="11" t="s">
        <v>1061</v>
      </c>
      <c r="N560" s="14" t="s">
        <v>20</v>
      </c>
      <c r="O560" s="3"/>
      <c r="P560" s="1"/>
      <c r="Q560" s="1"/>
      <c r="R560" s="1"/>
      <c r="S560" s="1"/>
      <c r="T560" s="1"/>
      <c r="U560" s="1"/>
      <c r="V560" s="1"/>
      <c r="W560" s="1"/>
      <c r="X560" s="1"/>
      <c r="Y560" s="1"/>
    </row>
    <row r="561" spans="1:25" ht="27" customHeight="1" x14ac:dyDescent="0.2">
      <c r="A561" s="3"/>
      <c r="B561" s="49" t="s">
        <v>1062</v>
      </c>
      <c r="C561" s="42"/>
      <c r="D561" s="42"/>
      <c r="E561" s="42"/>
      <c r="F561" s="42"/>
      <c r="G561" s="42"/>
      <c r="H561" s="42"/>
      <c r="I561" s="42"/>
      <c r="J561" s="42"/>
      <c r="K561" s="42"/>
      <c r="L561" s="42"/>
      <c r="M561" s="42"/>
      <c r="N561" s="43"/>
      <c r="O561" s="3"/>
      <c r="P561" s="1"/>
      <c r="Q561" s="1"/>
      <c r="R561" s="1"/>
      <c r="S561" s="1"/>
      <c r="T561" s="1"/>
      <c r="U561" s="1"/>
      <c r="V561" s="1"/>
      <c r="W561" s="1"/>
      <c r="X561" s="1"/>
      <c r="Y561" s="1"/>
    </row>
    <row r="562" spans="1:25" ht="31.5" x14ac:dyDescent="0.2">
      <c r="A562" s="3"/>
      <c r="B562" s="9" t="s">
        <v>867</v>
      </c>
      <c r="C562" s="10" t="s">
        <v>1062</v>
      </c>
      <c r="D562" s="10" t="s">
        <v>873</v>
      </c>
      <c r="E562" s="11" t="s">
        <v>1063</v>
      </c>
      <c r="F562" s="12">
        <v>2</v>
      </c>
      <c r="G562" s="12">
        <v>0</v>
      </c>
      <c r="H562" s="12">
        <v>1</v>
      </c>
      <c r="I562" s="12">
        <v>50</v>
      </c>
      <c r="J562" s="12">
        <v>0</v>
      </c>
      <c r="K562" s="12">
        <v>0</v>
      </c>
      <c r="L562" s="13">
        <v>0</v>
      </c>
      <c r="M562" s="10" t="s">
        <v>1064</v>
      </c>
      <c r="N562" s="14" t="s">
        <v>20</v>
      </c>
      <c r="O562" s="3"/>
      <c r="P562" s="1"/>
      <c r="Q562" s="1"/>
      <c r="R562" s="1"/>
      <c r="S562" s="1"/>
      <c r="T562" s="1"/>
      <c r="U562" s="1"/>
      <c r="V562" s="1"/>
      <c r="W562" s="1"/>
      <c r="X562" s="1"/>
      <c r="Y562" s="1"/>
    </row>
    <row r="563" spans="1:25" ht="47.25" x14ac:dyDescent="0.2">
      <c r="A563" s="3"/>
      <c r="B563" s="9" t="s">
        <v>867</v>
      </c>
      <c r="C563" s="10" t="s">
        <v>1062</v>
      </c>
      <c r="D563" s="10" t="s">
        <v>873</v>
      </c>
      <c r="E563" s="11" t="s">
        <v>1065</v>
      </c>
      <c r="F563" s="12">
        <v>4</v>
      </c>
      <c r="G563" s="12">
        <v>0</v>
      </c>
      <c r="H563" s="12">
        <v>94.4</v>
      </c>
      <c r="I563" s="12">
        <v>2340</v>
      </c>
      <c r="J563" s="12">
        <v>0</v>
      </c>
      <c r="K563" s="12">
        <v>94.4</v>
      </c>
      <c r="L563" s="13">
        <v>23.4</v>
      </c>
      <c r="M563" s="10" t="s">
        <v>1066</v>
      </c>
      <c r="N563" s="14" t="s">
        <v>20</v>
      </c>
      <c r="O563" s="3"/>
      <c r="P563" s="1"/>
      <c r="Q563" s="1"/>
      <c r="R563" s="1"/>
      <c r="S563" s="1"/>
      <c r="T563" s="1"/>
      <c r="U563" s="1"/>
      <c r="V563" s="1"/>
      <c r="W563" s="1"/>
      <c r="X563" s="1"/>
      <c r="Y563" s="1"/>
    </row>
    <row r="564" spans="1:25" ht="31.5" x14ac:dyDescent="0.2">
      <c r="A564" s="3"/>
      <c r="B564" s="9" t="s">
        <v>867</v>
      </c>
      <c r="C564" s="10" t="s">
        <v>1062</v>
      </c>
      <c r="D564" s="10" t="s">
        <v>873</v>
      </c>
      <c r="E564" s="11" t="s">
        <v>1067</v>
      </c>
      <c r="F564" s="12">
        <v>3</v>
      </c>
      <c r="G564" s="12">
        <v>0</v>
      </c>
      <c r="H564" s="12">
        <v>1</v>
      </c>
      <c r="I564" s="12">
        <v>100</v>
      </c>
      <c r="J564" s="12">
        <v>0</v>
      </c>
      <c r="K564" s="12">
        <v>1</v>
      </c>
      <c r="L564" s="13">
        <v>1</v>
      </c>
      <c r="M564" s="10" t="s">
        <v>1068</v>
      </c>
      <c r="N564" s="14" t="s">
        <v>20</v>
      </c>
      <c r="O564" s="3"/>
      <c r="P564" s="1"/>
      <c r="Q564" s="1"/>
      <c r="R564" s="1"/>
      <c r="S564" s="1"/>
      <c r="T564" s="1"/>
      <c r="U564" s="1"/>
      <c r="V564" s="1"/>
      <c r="W564" s="1"/>
      <c r="X564" s="1"/>
      <c r="Y564" s="1"/>
    </row>
    <row r="565" spans="1:25" x14ac:dyDescent="0.2">
      <c r="A565" s="3"/>
      <c r="B565" s="49" t="s">
        <v>1069</v>
      </c>
      <c r="C565" s="42"/>
      <c r="D565" s="42"/>
      <c r="E565" s="42"/>
      <c r="F565" s="42"/>
      <c r="G565" s="42"/>
      <c r="H565" s="42"/>
      <c r="I565" s="42"/>
      <c r="J565" s="42"/>
      <c r="K565" s="42"/>
      <c r="L565" s="42"/>
      <c r="M565" s="42"/>
      <c r="N565" s="43"/>
      <c r="O565" s="3"/>
      <c r="P565" s="1"/>
      <c r="Q565" s="1"/>
      <c r="R565" s="1"/>
      <c r="S565" s="1"/>
      <c r="T565" s="1"/>
      <c r="U565" s="1"/>
      <c r="V565" s="1"/>
      <c r="W565" s="1"/>
      <c r="X565" s="1"/>
      <c r="Y565" s="1"/>
    </row>
    <row r="566" spans="1:25" ht="157.5" x14ac:dyDescent="0.2">
      <c r="A566" s="3"/>
      <c r="B566" s="9" t="s">
        <v>867</v>
      </c>
      <c r="C566" s="10" t="s">
        <v>1069</v>
      </c>
      <c r="D566" s="10" t="s">
        <v>1070</v>
      </c>
      <c r="E566" s="11" t="s">
        <v>1071</v>
      </c>
      <c r="F566" s="12">
        <v>19</v>
      </c>
      <c r="G566" s="12">
        <v>0</v>
      </c>
      <c r="H566" s="12">
        <v>8</v>
      </c>
      <c r="I566" s="12">
        <v>42.1</v>
      </c>
      <c r="J566" s="12">
        <v>0</v>
      </c>
      <c r="K566" s="12">
        <v>8</v>
      </c>
      <c r="L566" s="13">
        <v>0.42099999999999999</v>
      </c>
      <c r="M566" s="10" t="s">
        <v>1072</v>
      </c>
      <c r="N566" s="14" t="s">
        <v>20</v>
      </c>
      <c r="O566" s="3"/>
      <c r="P566" s="1"/>
      <c r="Q566" s="1"/>
      <c r="R566" s="1"/>
      <c r="S566" s="1"/>
      <c r="T566" s="1"/>
      <c r="U566" s="1"/>
      <c r="V566" s="1"/>
      <c r="W566" s="1"/>
      <c r="X566" s="1"/>
      <c r="Y566" s="1"/>
    </row>
    <row r="567" spans="1:25" ht="189" x14ac:dyDescent="0.2">
      <c r="A567" s="3"/>
      <c r="B567" s="9" t="s">
        <v>867</v>
      </c>
      <c r="C567" s="10" t="s">
        <v>1069</v>
      </c>
      <c r="D567" s="10" t="s">
        <v>1070</v>
      </c>
      <c r="E567" s="11" t="s">
        <v>1073</v>
      </c>
      <c r="F567" s="12">
        <v>19</v>
      </c>
      <c r="G567" s="12">
        <v>0</v>
      </c>
      <c r="H567" s="12">
        <v>11</v>
      </c>
      <c r="I567" s="12">
        <v>57.89</v>
      </c>
      <c r="J567" s="12">
        <v>0</v>
      </c>
      <c r="K567" s="12">
        <v>11</v>
      </c>
      <c r="L567" s="13">
        <v>0.57889999999999997</v>
      </c>
      <c r="M567" s="10" t="s">
        <v>1074</v>
      </c>
      <c r="N567" s="14" t="s">
        <v>20</v>
      </c>
      <c r="O567" s="3"/>
      <c r="P567" s="1"/>
      <c r="Q567" s="1"/>
      <c r="R567" s="1"/>
      <c r="S567" s="1"/>
      <c r="T567" s="1"/>
      <c r="U567" s="1"/>
      <c r="V567" s="1"/>
      <c r="W567" s="1"/>
      <c r="X567" s="1"/>
      <c r="Y567" s="1"/>
    </row>
    <row r="568" spans="1:25" ht="27" customHeight="1" x14ac:dyDescent="0.2">
      <c r="A568" s="3"/>
      <c r="B568" s="49" t="s">
        <v>1075</v>
      </c>
      <c r="C568" s="42"/>
      <c r="D568" s="42"/>
      <c r="E568" s="42"/>
      <c r="F568" s="42"/>
      <c r="G568" s="42"/>
      <c r="H568" s="42"/>
      <c r="I568" s="42"/>
      <c r="J568" s="42"/>
      <c r="K568" s="42"/>
      <c r="L568" s="42"/>
      <c r="M568" s="42"/>
      <c r="N568" s="43"/>
      <c r="O568" s="3"/>
      <c r="P568" s="1"/>
      <c r="Q568" s="1"/>
      <c r="R568" s="1"/>
      <c r="S568" s="1"/>
      <c r="T568" s="1"/>
      <c r="U568" s="1"/>
      <c r="V568" s="1"/>
      <c r="W568" s="1"/>
      <c r="X568" s="1"/>
      <c r="Y568" s="1"/>
    </row>
    <row r="569" spans="1:25" ht="63" x14ac:dyDescent="0.2">
      <c r="A569" s="3"/>
      <c r="B569" s="9" t="s">
        <v>867</v>
      </c>
      <c r="C569" s="10" t="s">
        <v>1075</v>
      </c>
      <c r="D569" s="10" t="s">
        <v>902</v>
      </c>
      <c r="E569" s="11" t="s">
        <v>1076</v>
      </c>
      <c r="F569" s="12">
        <v>70</v>
      </c>
      <c r="G569" s="12">
        <v>0</v>
      </c>
      <c r="H569" s="12">
        <v>84</v>
      </c>
      <c r="I569" s="12">
        <v>120</v>
      </c>
      <c r="J569" s="12">
        <v>0</v>
      </c>
      <c r="K569" s="12">
        <v>0</v>
      </c>
      <c r="L569" s="13">
        <v>0</v>
      </c>
      <c r="M569" s="10" t="s">
        <v>800</v>
      </c>
      <c r="N569" s="14" t="s">
        <v>43</v>
      </c>
      <c r="O569" s="3"/>
      <c r="P569" s="1"/>
      <c r="Q569" s="1"/>
      <c r="R569" s="1"/>
      <c r="S569" s="1"/>
      <c r="T569" s="1"/>
      <c r="U569" s="1"/>
      <c r="V569" s="1"/>
      <c r="W569" s="1"/>
      <c r="X569" s="1"/>
      <c r="Y569" s="1"/>
    </row>
    <row r="570" spans="1:25" ht="63" x14ac:dyDescent="0.2">
      <c r="A570" s="3"/>
      <c r="B570" s="9" t="s">
        <v>867</v>
      </c>
      <c r="C570" s="10" t="s">
        <v>1075</v>
      </c>
      <c r="D570" s="10" t="s">
        <v>902</v>
      </c>
      <c r="E570" s="11" t="s">
        <v>1077</v>
      </c>
      <c r="F570" s="12">
        <v>3500</v>
      </c>
      <c r="G570" s="12">
        <v>2625</v>
      </c>
      <c r="H570" s="12">
        <v>4971</v>
      </c>
      <c r="I570" s="12">
        <v>142.02857142857141</v>
      </c>
      <c r="J570" s="12">
        <v>875</v>
      </c>
      <c r="K570" s="12">
        <v>2953</v>
      </c>
      <c r="L570" s="13">
        <v>3.374857142857143</v>
      </c>
      <c r="M570" s="10" t="s">
        <v>1078</v>
      </c>
      <c r="N570" s="14" t="s">
        <v>20</v>
      </c>
      <c r="O570" s="3"/>
      <c r="P570" s="1"/>
      <c r="Q570" s="1"/>
      <c r="R570" s="1"/>
      <c r="S570" s="1"/>
      <c r="T570" s="1"/>
      <c r="U570" s="1"/>
      <c r="V570" s="1"/>
      <c r="W570" s="1"/>
      <c r="X570" s="1"/>
      <c r="Y570" s="1"/>
    </row>
    <row r="571" spans="1:25" ht="25.5" customHeight="1" x14ac:dyDescent="0.2">
      <c r="A571" s="3"/>
      <c r="B571" s="50" t="s">
        <v>1079</v>
      </c>
      <c r="C571" s="42"/>
      <c r="D571" s="42"/>
      <c r="E571" s="42"/>
      <c r="F571" s="42"/>
      <c r="G571" s="42"/>
      <c r="H571" s="42"/>
      <c r="I571" s="42"/>
      <c r="J571" s="42"/>
      <c r="K571" s="42"/>
      <c r="L571" s="42"/>
      <c r="M571" s="42"/>
      <c r="N571" s="43"/>
      <c r="O571" s="3"/>
      <c r="P571" s="1"/>
      <c r="Q571" s="1"/>
      <c r="R571" s="1"/>
      <c r="S571" s="1"/>
      <c r="T571" s="1"/>
      <c r="U571" s="1"/>
      <c r="V571" s="1"/>
      <c r="W571" s="1"/>
      <c r="X571" s="1"/>
      <c r="Y571" s="1"/>
    </row>
    <row r="572" spans="1:25" ht="25.5" customHeight="1" x14ac:dyDescent="0.2">
      <c r="A572" s="3"/>
      <c r="B572" s="51" t="s">
        <v>1080</v>
      </c>
      <c r="C572" s="42"/>
      <c r="D572" s="42"/>
      <c r="E572" s="42"/>
      <c r="F572" s="42"/>
      <c r="G572" s="42"/>
      <c r="H572" s="42"/>
      <c r="I572" s="42"/>
      <c r="J572" s="42"/>
      <c r="K572" s="42"/>
      <c r="L572" s="42"/>
      <c r="M572" s="42"/>
      <c r="N572" s="43"/>
      <c r="O572" s="3"/>
      <c r="P572" s="1"/>
      <c r="Q572" s="1"/>
      <c r="R572" s="1"/>
      <c r="S572" s="1"/>
      <c r="T572" s="1"/>
      <c r="U572" s="1"/>
      <c r="V572" s="1"/>
      <c r="W572" s="1"/>
      <c r="X572" s="1"/>
      <c r="Y572" s="1"/>
    </row>
    <row r="573" spans="1:25" ht="315" x14ac:dyDescent="0.2">
      <c r="A573" s="3"/>
      <c r="B573" s="9" t="s">
        <v>1079</v>
      </c>
      <c r="C573" s="10" t="s">
        <v>1080</v>
      </c>
      <c r="D573" s="10" t="s">
        <v>23</v>
      </c>
      <c r="E573" s="11" t="s">
        <v>1081</v>
      </c>
      <c r="F573" s="12">
        <v>14</v>
      </c>
      <c r="G573" s="12">
        <v>0</v>
      </c>
      <c r="H573" s="12">
        <v>9</v>
      </c>
      <c r="I573" s="12">
        <v>64.285714285714292</v>
      </c>
      <c r="J573" s="12">
        <v>0</v>
      </c>
      <c r="K573" s="12">
        <v>0</v>
      </c>
      <c r="L573" s="13">
        <v>1</v>
      </c>
      <c r="M573" s="10" t="s">
        <v>1082</v>
      </c>
      <c r="N573" s="14" t="s">
        <v>20</v>
      </c>
      <c r="O573" s="3"/>
      <c r="P573" s="1"/>
      <c r="Q573" s="1"/>
      <c r="R573" s="1"/>
      <c r="S573" s="1"/>
      <c r="T573" s="1"/>
      <c r="U573" s="1"/>
      <c r="V573" s="1"/>
      <c r="W573" s="1"/>
      <c r="X573" s="1"/>
      <c r="Y573" s="1"/>
    </row>
    <row r="574" spans="1:25" ht="29.25" customHeight="1" x14ac:dyDescent="0.2">
      <c r="A574" s="3"/>
      <c r="B574" s="51" t="s">
        <v>1083</v>
      </c>
      <c r="C574" s="42"/>
      <c r="D574" s="42"/>
      <c r="E574" s="42"/>
      <c r="F574" s="42"/>
      <c r="G574" s="42"/>
      <c r="H574" s="42"/>
      <c r="I574" s="42"/>
      <c r="J574" s="42"/>
      <c r="K574" s="42"/>
      <c r="L574" s="42"/>
      <c r="M574" s="42"/>
      <c r="N574" s="43"/>
      <c r="O574" s="3"/>
      <c r="P574" s="1"/>
      <c r="Q574" s="1"/>
      <c r="R574" s="1"/>
      <c r="S574" s="1"/>
      <c r="T574" s="1"/>
      <c r="U574" s="1"/>
      <c r="V574" s="1"/>
      <c r="W574" s="1"/>
      <c r="X574" s="1"/>
      <c r="Y574" s="1"/>
    </row>
    <row r="575" spans="1:25" ht="94.5" x14ac:dyDescent="0.2">
      <c r="A575" s="3"/>
      <c r="B575" s="9" t="s">
        <v>1079</v>
      </c>
      <c r="C575" s="10" t="s">
        <v>1083</v>
      </c>
      <c r="D575" s="10" t="s">
        <v>46</v>
      </c>
      <c r="E575" s="11" t="s">
        <v>1084</v>
      </c>
      <c r="F575" s="12">
        <v>1</v>
      </c>
      <c r="G575" s="12">
        <v>0</v>
      </c>
      <c r="H575" s="12">
        <v>0</v>
      </c>
      <c r="I575" s="12">
        <v>0</v>
      </c>
      <c r="J575" s="12">
        <v>0</v>
      </c>
      <c r="K575" s="12">
        <v>0</v>
      </c>
      <c r="L575" s="13">
        <v>1</v>
      </c>
      <c r="M575" s="10" t="s">
        <v>1085</v>
      </c>
      <c r="N575" s="14" t="s">
        <v>20</v>
      </c>
      <c r="O575" s="3"/>
      <c r="P575" s="1"/>
      <c r="Q575" s="1"/>
      <c r="R575" s="1"/>
      <c r="S575" s="1"/>
      <c r="T575" s="1"/>
      <c r="U575" s="1"/>
      <c r="V575" s="1"/>
      <c r="W575" s="1"/>
      <c r="X575" s="1"/>
      <c r="Y575" s="1"/>
    </row>
    <row r="576" spans="1:25" ht="78.75" x14ac:dyDescent="0.2">
      <c r="A576" s="3"/>
      <c r="B576" s="9" t="s">
        <v>1079</v>
      </c>
      <c r="C576" s="10" t="s">
        <v>1083</v>
      </c>
      <c r="D576" s="10" t="s">
        <v>46</v>
      </c>
      <c r="E576" s="11" t="s">
        <v>1086</v>
      </c>
      <c r="F576" s="12">
        <v>1</v>
      </c>
      <c r="G576" s="12">
        <v>0</v>
      </c>
      <c r="H576" s="12">
        <v>0</v>
      </c>
      <c r="I576" s="12">
        <v>0</v>
      </c>
      <c r="J576" s="12">
        <v>0</v>
      </c>
      <c r="K576" s="12">
        <v>0</v>
      </c>
      <c r="L576" s="13">
        <v>0</v>
      </c>
      <c r="M576" s="10" t="s">
        <v>800</v>
      </c>
      <c r="N576" s="14" t="s">
        <v>43</v>
      </c>
      <c r="O576" s="3"/>
      <c r="P576" s="1"/>
      <c r="Q576" s="1"/>
      <c r="R576" s="1"/>
      <c r="S576" s="1"/>
      <c r="T576" s="1"/>
      <c r="U576" s="1"/>
      <c r="V576" s="1"/>
      <c r="W576" s="1"/>
      <c r="X576" s="1"/>
      <c r="Y576" s="1"/>
    </row>
    <row r="577" spans="1:25" ht="78.75" x14ac:dyDescent="0.2">
      <c r="A577" s="3"/>
      <c r="B577" s="9" t="s">
        <v>1079</v>
      </c>
      <c r="C577" s="10" t="s">
        <v>1083</v>
      </c>
      <c r="D577" s="10" t="s">
        <v>46</v>
      </c>
      <c r="E577" s="11" t="s">
        <v>1087</v>
      </c>
      <c r="F577" s="12">
        <v>1</v>
      </c>
      <c r="G577" s="12">
        <v>0</v>
      </c>
      <c r="H577" s="12">
        <v>0</v>
      </c>
      <c r="I577" s="12">
        <v>0</v>
      </c>
      <c r="J577" s="12">
        <v>0</v>
      </c>
      <c r="K577" s="12">
        <v>0</v>
      </c>
      <c r="L577" s="13">
        <v>0</v>
      </c>
      <c r="M577" s="10" t="s">
        <v>800</v>
      </c>
      <c r="N577" s="14" t="s">
        <v>43</v>
      </c>
      <c r="O577" s="3"/>
      <c r="P577" s="1"/>
      <c r="Q577" s="1"/>
      <c r="R577" s="1"/>
      <c r="S577" s="1"/>
      <c r="T577" s="1"/>
      <c r="U577" s="1"/>
      <c r="V577" s="1"/>
      <c r="W577" s="1"/>
      <c r="X577" s="1"/>
      <c r="Y577" s="1"/>
    </row>
    <row r="578" spans="1:25" ht="78.75" x14ac:dyDescent="0.2">
      <c r="A578" s="3"/>
      <c r="B578" s="9" t="s">
        <v>1079</v>
      </c>
      <c r="C578" s="10" t="s">
        <v>1083</v>
      </c>
      <c r="D578" s="10" t="s">
        <v>46</v>
      </c>
      <c r="E578" s="11" t="s">
        <v>1088</v>
      </c>
      <c r="F578" s="12">
        <v>1</v>
      </c>
      <c r="G578" s="12">
        <v>0</v>
      </c>
      <c r="H578" s="12">
        <v>0</v>
      </c>
      <c r="I578" s="12">
        <v>0</v>
      </c>
      <c r="J578" s="12">
        <v>0</v>
      </c>
      <c r="K578" s="12">
        <v>0</v>
      </c>
      <c r="L578" s="13">
        <v>0</v>
      </c>
      <c r="M578" s="10" t="s">
        <v>800</v>
      </c>
      <c r="N578" s="14" t="s">
        <v>43</v>
      </c>
      <c r="O578" s="3"/>
      <c r="P578" s="1"/>
      <c r="Q578" s="1"/>
      <c r="R578" s="1"/>
      <c r="S578" s="1"/>
      <c r="T578" s="1"/>
      <c r="U578" s="1"/>
      <c r="V578" s="1"/>
      <c r="W578" s="1"/>
      <c r="X578" s="1"/>
      <c r="Y578" s="1"/>
    </row>
    <row r="579" spans="1:25" ht="78.75" x14ac:dyDescent="0.2">
      <c r="A579" s="3"/>
      <c r="B579" s="9" t="s">
        <v>1079</v>
      </c>
      <c r="C579" s="10" t="s">
        <v>1083</v>
      </c>
      <c r="D579" s="10" t="s">
        <v>46</v>
      </c>
      <c r="E579" s="11" t="s">
        <v>1089</v>
      </c>
      <c r="F579" s="12">
        <v>1</v>
      </c>
      <c r="G579" s="12">
        <v>0</v>
      </c>
      <c r="H579" s="12">
        <v>0</v>
      </c>
      <c r="I579" s="12">
        <v>0</v>
      </c>
      <c r="J579" s="12">
        <v>0</v>
      </c>
      <c r="K579" s="12">
        <v>0</v>
      </c>
      <c r="L579" s="13">
        <v>1</v>
      </c>
      <c r="M579" s="10" t="s">
        <v>1090</v>
      </c>
      <c r="N579" s="14" t="s">
        <v>20</v>
      </c>
      <c r="O579" s="3"/>
      <c r="P579" s="1"/>
      <c r="Q579" s="1"/>
      <c r="R579" s="1"/>
      <c r="S579" s="1"/>
      <c r="T579" s="1"/>
      <c r="U579" s="1"/>
      <c r="V579" s="1"/>
      <c r="W579" s="1"/>
      <c r="X579" s="1"/>
      <c r="Y579" s="1"/>
    </row>
    <row r="580" spans="1:25" ht="78.75" x14ac:dyDescent="0.2">
      <c r="A580" s="3"/>
      <c r="B580" s="9" t="s">
        <v>1079</v>
      </c>
      <c r="C580" s="10" t="s">
        <v>1083</v>
      </c>
      <c r="D580" s="10" t="s">
        <v>46</v>
      </c>
      <c r="E580" s="11" t="s">
        <v>1091</v>
      </c>
      <c r="F580" s="12">
        <v>1</v>
      </c>
      <c r="G580" s="12">
        <v>0</v>
      </c>
      <c r="H580" s="12">
        <v>0</v>
      </c>
      <c r="I580" s="12">
        <v>0</v>
      </c>
      <c r="J580" s="12">
        <v>0</v>
      </c>
      <c r="K580" s="12">
        <v>0</v>
      </c>
      <c r="L580" s="13">
        <v>0</v>
      </c>
      <c r="M580" s="10" t="s">
        <v>800</v>
      </c>
      <c r="N580" s="14" t="s">
        <v>43</v>
      </c>
      <c r="O580" s="3"/>
      <c r="P580" s="1"/>
      <c r="Q580" s="1"/>
      <c r="R580" s="1"/>
      <c r="S580" s="1"/>
      <c r="T580" s="1"/>
      <c r="U580" s="1"/>
      <c r="V580" s="1"/>
      <c r="W580" s="1"/>
      <c r="X580" s="1"/>
      <c r="Y580" s="1"/>
    </row>
    <row r="581" spans="1:25" ht="78.75" x14ac:dyDescent="0.2">
      <c r="A581" s="3"/>
      <c r="B581" s="9" t="s">
        <v>1079</v>
      </c>
      <c r="C581" s="10" t="s">
        <v>1083</v>
      </c>
      <c r="D581" s="10" t="s">
        <v>46</v>
      </c>
      <c r="E581" s="11" t="s">
        <v>1092</v>
      </c>
      <c r="F581" s="12">
        <v>1</v>
      </c>
      <c r="G581" s="12">
        <v>0</v>
      </c>
      <c r="H581" s="12">
        <v>1</v>
      </c>
      <c r="I581" s="12">
        <v>100</v>
      </c>
      <c r="J581" s="12">
        <v>0</v>
      </c>
      <c r="K581" s="12">
        <v>0</v>
      </c>
      <c r="L581" s="13">
        <v>0</v>
      </c>
      <c r="M581" s="10" t="s">
        <v>800</v>
      </c>
      <c r="N581" s="14" t="s">
        <v>43</v>
      </c>
      <c r="O581" s="3"/>
      <c r="P581" s="1"/>
      <c r="Q581" s="1"/>
      <c r="R581" s="1"/>
      <c r="S581" s="1"/>
      <c r="T581" s="1"/>
      <c r="U581" s="1"/>
      <c r="V581" s="1"/>
      <c r="W581" s="1"/>
      <c r="X581" s="1"/>
      <c r="Y581" s="1"/>
    </row>
    <row r="582" spans="1:25" ht="78.75" x14ac:dyDescent="0.2">
      <c r="A582" s="3"/>
      <c r="B582" s="9" t="s">
        <v>1079</v>
      </c>
      <c r="C582" s="10" t="s">
        <v>1083</v>
      </c>
      <c r="D582" s="10" t="s">
        <v>46</v>
      </c>
      <c r="E582" s="11" t="s">
        <v>1093</v>
      </c>
      <c r="F582" s="12">
        <v>1</v>
      </c>
      <c r="G582" s="12">
        <v>0</v>
      </c>
      <c r="H582" s="12">
        <v>0</v>
      </c>
      <c r="I582" s="12">
        <v>0</v>
      </c>
      <c r="J582" s="12">
        <v>0</v>
      </c>
      <c r="K582" s="12">
        <v>0</v>
      </c>
      <c r="L582" s="13">
        <v>0</v>
      </c>
      <c r="M582" s="10" t="s">
        <v>800</v>
      </c>
      <c r="N582" s="14" t="s">
        <v>43</v>
      </c>
      <c r="O582" s="3"/>
      <c r="P582" s="1"/>
      <c r="Q582" s="1"/>
      <c r="R582" s="1"/>
      <c r="S582" s="1"/>
      <c r="T582" s="1"/>
      <c r="U582" s="1"/>
      <c r="V582" s="1"/>
      <c r="W582" s="1"/>
      <c r="X582" s="1"/>
      <c r="Y582" s="1"/>
    </row>
    <row r="583" spans="1:25" ht="78.75" x14ac:dyDescent="0.2">
      <c r="A583" s="3"/>
      <c r="B583" s="9" t="s">
        <v>1079</v>
      </c>
      <c r="C583" s="10" t="s">
        <v>1083</v>
      </c>
      <c r="D583" s="10" t="s">
        <v>46</v>
      </c>
      <c r="E583" s="11" t="s">
        <v>1094</v>
      </c>
      <c r="F583" s="12">
        <v>1</v>
      </c>
      <c r="G583" s="12">
        <v>0</v>
      </c>
      <c r="H583" s="12">
        <v>0</v>
      </c>
      <c r="I583" s="12">
        <v>0</v>
      </c>
      <c r="J583" s="12">
        <v>0</v>
      </c>
      <c r="K583" s="12">
        <v>0</v>
      </c>
      <c r="L583" s="13">
        <v>0</v>
      </c>
      <c r="M583" s="10" t="s">
        <v>800</v>
      </c>
      <c r="N583" s="14" t="s">
        <v>43</v>
      </c>
      <c r="O583" s="3"/>
      <c r="P583" s="1"/>
      <c r="Q583" s="1"/>
      <c r="R583" s="1"/>
      <c r="S583" s="1"/>
      <c r="T583" s="1"/>
      <c r="U583" s="1"/>
      <c r="V583" s="1"/>
      <c r="W583" s="1"/>
      <c r="X583" s="1"/>
      <c r="Y583" s="1"/>
    </row>
    <row r="584" spans="1:25" ht="78.75" x14ac:dyDescent="0.2">
      <c r="A584" s="3"/>
      <c r="B584" s="9" t="s">
        <v>1079</v>
      </c>
      <c r="C584" s="10" t="s">
        <v>1083</v>
      </c>
      <c r="D584" s="10" t="s">
        <v>46</v>
      </c>
      <c r="E584" s="11" t="s">
        <v>1095</v>
      </c>
      <c r="F584" s="12">
        <v>1</v>
      </c>
      <c r="G584" s="12">
        <v>0</v>
      </c>
      <c r="H584" s="12">
        <v>0</v>
      </c>
      <c r="I584" s="12">
        <v>0</v>
      </c>
      <c r="J584" s="12">
        <v>0</v>
      </c>
      <c r="K584" s="12">
        <v>0</v>
      </c>
      <c r="L584" s="13">
        <v>0</v>
      </c>
      <c r="M584" s="10" t="s">
        <v>800</v>
      </c>
      <c r="N584" s="14" t="s">
        <v>43</v>
      </c>
      <c r="O584" s="3"/>
      <c r="P584" s="1"/>
      <c r="Q584" s="1"/>
      <c r="R584" s="1"/>
      <c r="S584" s="1"/>
      <c r="T584" s="1"/>
      <c r="U584" s="1"/>
      <c r="V584" s="1"/>
      <c r="W584" s="1"/>
      <c r="X584" s="1"/>
      <c r="Y584" s="1"/>
    </row>
    <row r="585" spans="1:25" ht="78.75" x14ac:dyDescent="0.2">
      <c r="A585" s="3"/>
      <c r="B585" s="9" t="s">
        <v>1079</v>
      </c>
      <c r="C585" s="10" t="s">
        <v>1083</v>
      </c>
      <c r="D585" s="10" t="s">
        <v>46</v>
      </c>
      <c r="E585" s="11" t="s">
        <v>1096</v>
      </c>
      <c r="F585" s="12">
        <v>1</v>
      </c>
      <c r="G585" s="12">
        <v>0</v>
      </c>
      <c r="H585" s="12">
        <v>0</v>
      </c>
      <c r="I585" s="12">
        <v>0</v>
      </c>
      <c r="J585" s="12">
        <v>0</v>
      </c>
      <c r="K585" s="12">
        <v>0</v>
      </c>
      <c r="L585" s="13">
        <v>0</v>
      </c>
      <c r="M585" s="10" t="s">
        <v>800</v>
      </c>
      <c r="N585" s="14" t="s">
        <v>43</v>
      </c>
      <c r="O585" s="3"/>
      <c r="P585" s="1"/>
      <c r="Q585" s="1"/>
      <c r="R585" s="1"/>
      <c r="S585" s="1"/>
      <c r="T585" s="1"/>
      <c r="U585" s="1"/>
      <c r="V585" s="1"/>
      <c r="W585" s="1"/>
      <c r="X585" s="1"/>
      <c r="Y585" s="1"/>
    </row>
    <row r="586" spans="1:25" ht="78.75" x14ac:dyDescent="0.2">
      <c r="A586" s="3"/>
      <c r="B586" s="9" t="s">
        <v>1079</v>
      </c>
      <c r="C586" s="10" t="s">
        <v>1083</v>
      </c>
      <c r="D586" s="10" t="s">
        <v>49</v>
      </c>
      <c r="E586" s="11" t="s">
        <v>1097</v>
      </c>
      <c r="F586" s="12">
        <v>1</v>
      </c>
      <c r="G586" s="12">
        <v>0</v>
      </c>
      <c r="H586" s="12">
        <v>0.5</v>
      </c>
      <c r="I586" s="12">
        <v>50</v>
      </c>
      <c r="J586" s="12">
        <v>0</v>
      </c>
      <c r="K586" s="12">
        <v>0.5</v>
      </c>
      <c r="L586" s="13">
        <v>1</v>
      </c>
      <c r="M586" s="10" t="s">
        <v>1098</v>
      </c>
      <c r="N586" s="14" t="s">
        <v>20</v>
      </c>
      <c r="O586" s="3"/>
      <c r="P586" s="1"/>
      <c r="Q586" s="1"/>
      <c r="R586" s="1"/>
      <c r="S586" s="1"/>
      <c r="T586" s="1"/>
      <c r="U586" s="1"/>
      <c r="V586" s="1"/>
      <c r="W586" s="1"/>
      <c r="X586" s="1"/>
      <c r="Y586" s="1"/>
    </row>
    <row r="587" spans="1:25" ht="78.75" x14ac:dyDescent="0.2">
      <c r="A587" s="3"/>
      <c r="B587" s="9" t="s">
        <v>1079</v>
      </c>
      <c r="C587" s="10" t="s">
        <v>1083</v>
      </c>
      <c r="D587" s="10" t="s">
        <v>49</v>
      </c>
      <c r="E587" s="11" t="s">
        <v>1099</v>
      </c>
      <c r="F587" s="12">
        <v>1</v>
      </c>
      <c r="G587" s="12">
        <v>0</v>
      </c>
      <c r="H587" s="12">
        <v>0</v>
      </c>
      <c r="I587" s="12">
        <v>0</v>
      </c>
      <c r="J587" s="12">
        <v>0</v>
      </c>
      <c r="K587" s="12">
        <v>0</v>
      </c>
      <c r="L587" s="13">
        <v>0</v>
      </c>
      <c r="M587" s="10" t="s">
        <v>800</v>
      </c>
      <c r="N587" s="14" t="s">
        <v>43</v>
      </c>
      <c r="O587" s="3"/>
      <c r="P587" s="1"/>
      <c r="Q587" s="1"/>
      <c r="R587" s="1"/>
      <c r="S587" s="1"/>
      <c r="T587" s="1"/>
      <c r="U587" s="1"/>
      <c r="V587" s="1"/>
      <c r="W587" s="1"/>
      <c r="X587" s="1"/>
      <c r="Y587" s="1"/>
    </row>
    <row r="588" spans="1:25" ht="78.75" x14ac:dyDescent="0.2">
      <c r="A588" s="3"/>
      <c r="B588" s="9" t="s">
        <v>1079</v>
      </c>
      <c r="C588" s="10" t="s">
        <v>1083</v>
      </c>
      <c r="D588" s="10" t="s">
        <v>49</v>
      </c>
      <c r="E588" s="11" t="s">
        <v>1100</v>
      </c>
      <c r="F588" s="12">
        <v>2</v>
      </c>
      <c r="G588" s="12">
        <v>0</v>
      </c>
      <c r="H588" s="12">
        <v>0</v>
      </c>
      <c r="I588" s="12">
        <v>0</v>
      </c>
      <c r="J588" s="12">
        <v>0</v>
      </c>
      <c r="K588" s="12">
        <v>0</v>
      </c>
      <c r="L588" s="13">
        <v>1</v>
      </c>
      <c r="M588" s="10" t="s">
        <v>1101</v>
      </c>
      <c r="N588" s="14" t="s">
        <v>20</v>
      </c>
      <c r="O588" s="3"/>
      <c r="P588" s="1"/>
      <c r="Q588" s="1"/>
      <c r="R588" s="1"/>
      <c r="S588" s="1"/>
      <c r="T588" s="1"/>
      <c r="U588" s="1"/>
      <c r="V588" s="1"/>
      <c r="W588" s="1"/>
      <c r="X588" s="1"/>
      <c r="Y588" s="1"/>
    </row>
    <row r="589" spans="1:25" ht="78.75" x14ac:dyDescent="0.2">
      <c r="A589" s="3"/>
      <c r="B589" s="9" t="s">
        <v>1079</v>
      </c>
      <c r="C589" s="10" t="s">
        <v>1083</v>
      </c>
      <c r="D589" s="10" t="s">
        <v>49</v>
      </c>
      <c r="E589" s="11" t="s">
        <v>1102</v>
      </c>
      <c r="F589" s="12">
        <v>1</v>
      </c>
      <c r="G589" s="12">
        <v>0</v>
      </c>
      <c r="H589" s="12">
        <v>0</v>
      </c>
      <c r="I589" s="12">
        <v>0</v>
      </c>
      <c r="J589" s="12">
        <v>0</v>
      </c>
      <c r="K589" s="12">
        <v>0</v>
      </c>
      <c r="L589" s="13">
        <v>0</v>
      </c>
      <c r="M589" s="10" t="s">
        <v>800</v>
      </c>
      <c r="N589" s="14" t="s">
        <v>43</v>
      </c>
      <c r="O589" s="3"/>
      <c r="P589" s="1"/>
      <c r="Q589" s="1"/>
      <c r="R589" s="1"/>
      <c r="S589" s="1"/>
      <c r="T589" s="1"/>
      <c r="U589" s="1"/>
      <c r="V589" s="1"/>
      <c r="W589" s="1"/>
      <c r="X589" s="1"/>
      <c r="Y589" s="1"/>
    </row>
    <row r="590" spans="1:25" ht="78.75" x14ac:dyDescent="0.2">
      <c r="A590" s="3"/>
      <c r="B590" s="9" t="s">
        <v>1079</v>
      </c>
      <c r="C590" s="10" t="s">
        <v>1083</v>
      </c>
      <c r="D590" s="10" t="s">
        <v>49</v>
      </c>
      <c r="E590" s="11" t="s">
        <v>1103</v>
      </c>
      <c r="F590" s="12">
        <v>1</v>
      </c>
      <c r="G590" s="12">
        <v>0</v>
      </c>
      <c r="H590" s="12">
        <v>0</v>
      </c>
      <c r="I590" s="12">
        <v>0</v>
      </c>
      <c r="J590" s="12">
        <v>0</v>
      </c>
      <c r="K590" s="12">
        <v>0</v>
      </c>
      <c r="L590" s="13">
        <v>0</v>
      </c>
      <c r="M590" s="10" t="s">
        <v>800</v>
      </c>
      <c r="N590" s="14" t="s">
        <v>43</v>
      </c>
      <c r="O590" s="3"/>
      <c r="P590" s="1"/>
      <c r="Q590" s="1"/>
      <c r="R590" s="1"/>
      <c r="S590" s="1"/>
      <c r="T590" s="1"/>
      <c r="U590" s="1"/>
      <c r="V590" s="1"/>
      <c r="W590" s="1"/>
      <c r="X590" s="1"/>
      <c r="Y590" s="1"/>
    </row>
    <row r="591" spans="1:25" ht="173.25" x14ac:dyDescent="0.2">
      <c r="A591" s="3"/>
      <c r="B591" s="9" t="s">
        <v>1079</v>
      </c>
      <c r="C591" s="10" t="s">
        <v>1083</v>
      </c>
      <c r="D591" s="10" t="s">
        <v>49</v>
      </c>
      <c r="E591" s="11" t="s">
        <v>1104</v>
      </c>
      <c r="F591" s="12">
        <v>1</v>
      </c>
      <c r="G591" s="12">
        <v>0</v>
      </c>
      <c r="H591" s="12">
        <v>1</v>
      </c>
      <c r="I591" s="12">
        <v>100</v>
      </c>
      <c r="J591" s="12">
        <v>0</v>
      </c>
      <c r="K591" s="12">
        <v>1</v>
      </c>
      <c r="L591" s="13">
        <v>1</v>
      </c>
      <c r="M591" s="10" t="s">
        <v>1105</v>
      </c>
      <c r="N591" s="14" t="s">
        <v>20</v>
      </c>
      <c r="O591" s="3"/>
      <c r="P591" s="1"/>
      <c r="Q591" s="1"/>
      <c r="R591" s="1"/>
      <c r="S591" s="1"/>
      <c r="T591" s="1"/>
      <c r="U591" s="1"/>
      <c r="V591" s="1"/>
      <c r="W591" s="1"/>
      <c r="X591" s="1"/>
      <c r="Y591" s="1"/>
    </row>
    <row r="592" spans="1:25" ht="126" x14ac:dyDescent="0.2">
      <c r="A592" s="3"/>
      <c r="B592" s="9" t="s">
        <v>1079</v>
      </c>
      <c r="C592" s="10" t="s">
        <v>1083</v>
      </c>
      <c r="D592" s="10" t="s">
        <v>49</v>
      </c>
      <c r="E592" s="11" t="s">
        <v>1106</v>
      </c>
      <c r="F592" s="12">
        <v>1</v>
      </c>
      <c r="G592" s="12">
        <v>0</v>
      </c>
      <c r="H592" s="12">
        <v>1</v>
      </c>
      <c r="I592" s="12">
        <v>100</v>
      </c>
      <c r="J592" s="12">
        <v>0</v>
      </c>
      <c r="K592" s="12">
        <v>1</v>
      </c>
      <c r="L592" s="13">
        <v>1</v>
      </c>
      <c r="M592" s="10" t="s">
        <v>1107</v>
      </c>
      <c r="N592" s="14" t="s">
        <v>20</v>
      </c>
      <c r="O592" s="3"/>
      <c r="P592" s="1"/>
      <c r="Q592" s="1"/>
      <c r="R592" s="1"/>
      <c r="S592" s="1"/>
      <c r="T592" s="1"/>
      <c r="U592" s="1"/>
      <c r="V592" s="1"/>
      <c r="W592" s="1"/>
      <c r="X592" s="1"/>
      <c r="Y592" s="1"/>
    </row>
    <row r="593" spans="1:25" ht="189" x14ac:dyDescent="0.2">
      <c r="A593" s="3"/>
      <c r="B593" s="9" t="s">
        <v>1079</v>
      </c>
      <c r="C593" s="10" t="s">
        <v>1083</v>
      </c>
      <c r="D593" s="10" t="s">
        <v>49</v>
      </c>
      <c r="E593" s="11" t="s">
        <v>1108</v>
      </c>
      <c r="F593" s="12">
        <v>1</v>
      </c>
      <c r="G593" s="12">
        <v>0</v>
      </c>
      <c r="H593" s="12">
        <v>1</v>
      </c>
      <c r="I593" s="12">
        <v>100</v>
      </c>
      <c r="J593" s="12">
        <v>0</v>
      </c>
      <c r="K593" s="12">
        <v>1</v>
      </c>
      <c r="L593" s="13">
        <v>1</v>
      </c>
      <c r="M593" s="10" t="s">
        <v>1109</v>
      </c>
      <c r="N593" s="14" t="s">
        <v>20</v>
      </c>
      <c r="O593" s="3"/>
      <c r="P593" s="1"/>
      <c r="Q593" s="1"/>
      <c r="R593" s="1"/>
      <c r="S593" s="1"/>
      <c r="T593" s="1"/>
      <c r="U593" s="1"/>
      <c r="V593" s="1"/>
      <c r="W593" s="1"/>
      <c r="X593" s="1"/>
      <c r="Y593" s="1"/>
    </row>
    <row r="594" spans="1:25" ht="78.75" x14ac:dyDescent="0.2">
      <c r="A594" s="3"/>
      <c r="B594" s="9" t="s">
        <v>1079</v>
      </c>
      <c r="C594" s="10" t="s">
        <v>1083</v>
      </c>
      <c r="D594" s="10" t="s">
        <v>49</v>
      </c>
      <c r="E594" s="11" t="s">
        <v>1110</v>
      </c>
      <c r="F594" s="12">
        <v>1</v>
      </c>
      <c r="G594" s="12">
        <v>0</v>
      </c>
      <c r="H594" s="12">
        <v>1</v>
      </c>
      <c r="I594" s="12">
        <v>100</v>
      </c>
      <c r="J594" s="12">
        <v>0</v>
      </c>
      <c r="K594" s="12">
        <v>1</v>
      </c>
      <c r="L594" s="13">
        <v>1</v>
      </c>
      <c r="M594" s="10" t="s">
        <v>1111</v>
      </c>
      <c r="N594" s="14" t="s">
        <v>20</v>
      </c>
      <c r="O594" s="3"/>
      <c r="P594" s="1"/>
      <c r="Q594" s="1"/>
      <c r="R594" s="1"/>
      <c r="S594" s="1"/>
      <c r="T594" s="1"/>
      <c r="U594" s="1"/>
      <c r="V594" s="1"/>
      <c r="W594" s="1"/>
      <c r="X594" s="1"/>
      <c r="Y594" s="1"/>
    </row>
    <row r="595" spans="1:25" ht="78.75" x14ac:dyDescent="0.2">
      <c r="A595" s="3"/>
      <c r="B595" s="9" t="s">
        <v>1079</v>
      </c>
      <c r="C595" s="10" t="s">
        <v>1083</v>
      </c>
      <c r="D595" s="10" t="s">
        <v>49</v>
      </c>
      <c r="E595" s="11" t="s">
        <v>1112</v>
      </c>
      <c r="F595" s="12">
        <v>1</v>
      </c>
      <c r="G595" s="12">
        <v>0</v>
      </c>
      <c r="H595" s="12">
        <v>0.5</v>
      </c>
      <c r="I595" s="12">
        <v>50</v>
      </c>
      <c r="J595" s="12">
        <v>0</v>
      </c>
      <c r="K595" s="12">
        <v>0.5</v>
      </c>
      <c r="L595" s="13">
        <v>1</v>
      </c>
      <c r="M595" s="10" t="s">
        <v>1113</v>
      </c>
      <c r="N595" s="14" t="s">
        <v>20</v>
      </c>
      <c r="O595" s="3"/>
      <c r="P595" s="1"/>
      <c r="Q595" s="1"/>
      <c r="R595" s="1"/>
      <c r="S595" s="1"/>
      <c r="T595" s="1"/>
      <c r="U595" s="1"/>
      <c r="V595" s="1"/>
      <c r="W595" s="1"/>
      <c r="X595" s="1"/>
      <c r="Y595" s="1"/>
    </row>
    <row r="596" spans="1:25" ht="78.75" x14ac:dyDescent="0.2">
      <c r="A596" s="3"/>
      <c r="B596" s="9" t="s">
        <v>1079</v>
      </c>
      <c r="C596" s="10" t="s">
        <v>1083</v>
      </c>
      <c r="D596" s="10" t="s">
        <v>49</v>
      </c>
      <c r="E596" s="11" t="s">
        <v>1114</v>
      </c>
      <c r="F596" s="12">
        <v>1</v>
      </c>
      <c r="G596" s="12">
        <v>0</v>
      </c>
      <c r="H596" s="12">
        <v>0</v>
      </c>
      <c r="I596" s="12">
        <v>0</v>
      </c>
      <c r="J596" s="12">
        <v>0</v>
      </c>
      <c r="K596" s="12">
        <v>0</v>
      </c>
      <c r="L596" s="13">
        <v>0</v>
      </c>
      <c r="M596" s="10" t="s">
        <v>800</v>
      </c>
      <c r="N596" s="14" t="s">
        <v>43</v>
      </c>
      <c r="O596" s="3"/>
      <c r="P596" s="1"/>
      <c r="Q596" s="1"/>
      <c r="R596" s="1"/>
      <c r="S596" s="1"/>
      <c r="T596" s="1"/>
      <c r="U596" s="1"/>
      <c r="V596" s="1"/>
      <c r="W596" s="1"/>
      <c r="X596" s="1"/>
      <c r="Y596" s="1"/>
    </row>
    <row r="597" spans="1:25" ht="78.75" x14ac:dyDescent="0.2">
      <c r="A597" s="3"/>
      <c r="B597" s="9" t="s">
        <v>1079</v>
      </c>
      <c r="C597" s="10" t="s">
        <v>1083</v>
      </c>
      <c r="D597" s="10" t="s">
        <v>49</v>
      </c>
      <c r="E597" s="11" t="s">
        <v>1115</v>
      </c>
      <c r="F597" s="12">
        <v>1</v>
      </c>
      <c r="G597" s="12">
        <v>0</v>
      </c>
      <c r="H597" s="12">
        <v>0</v>
      </c>
      <c r="I597" s="12">
        <v>0</v>
      </c>
      <c r="J597" s="12">
        <v>0</v>
      </c>
      <c r="K597" s="12">
        <v>0</v>
      </c>
      <c r="L597" s="13">
        <v>0</v>
      </c>
      <c r="M597" s="10" t="s">
        <v>800</v>
      </c>
      <c r="N597" s="14" t="s">
        <v>43</v>
      </c>
      <c r="O597" s="3"/>
      <c r="P597" s="1"/>
      <c r="Q597" s="1"/>
      <c r="R597" s="1"/>
      <c r="S597" s="1"/>
      <c r="T597" s="1"/>
      <c r="U597" s="1"/>
      <c r="V597" s="1"/>
      <c r="W597" s="1"/>
      <c r="X597" s="1"/>
      <c r="Y597" s="1"/>
    </row>
    <row r="598" spans="1:25" ht="78.75" x14ac:dyDescent="0.2">
      <c r="A598" s="3"/>
      <c r="B598" s="9" t="s">
        <v>1079</v>
      </c>
      <c r="C598" s="10" t="s">
        <v>1083</v>
      </c>
      <c r="D598" s="10" t="s">
        <v>49</v>
      </c>
      <c r="E598" s="11" t="s">
        <v>1116</v>
      </c>
      <c r="F598" s="12">
        <v>1</v>
      </c>
      <c r="G598" s="12">
        <v>0</v>
      </c>
      <c r="H598" s="12">
        <v>0.5</v>
      </c>
      <c r="I598" s="12">
        <v>50</v>
      </c>
      <c r="J598" s="12">
        <v>0</v>
      </c>
      <c r="K598" s="12">
        <v>0.5</v>
      </c>
      <c r="L598" s="13">
        <v>1</v>
      </c>
      <c r="M598" s="10" t="s">
        <v>1117</v>
      </c>
      <c r="N598" s="14" t="s">
        <v>20</v>
      </c>
      <c r="O598" s="3"/>
      <c r="P598" s="1"/>
      <c r="Q598" s="1"/>
      <c r="R598" s="1"/>
      <c r="S598" s="1"/>
      <c r="T598" s="1"/>
      <c r="U598" s="1"/>
      <c r="V598" s="1"/>
      <c r="W598" s="1"/>
      <c r="X598" s="1"/>
      <c r="Y598" s="1"/>
    </row>
    <row r="599" spans="1:25" ht="78.75" x14ac:dyDescent="0.2">
      <c r="A599" s="3"/>
      <c r="B599" s="9" t="s">
        <v>1079</v>
      </c>
      <c r="C599" s="10" t="s">
        <v>1083</v>
      </c>
      <c r="D599" s="10" t="s">
        <v>49</v>
      </c>
      <c r="E599" s="11" t="s">
        <v>1118</v>
      </c>
      <c r="F599" s="12">
        <v>1</v>
      </c>
      <c r="G599" s="12">
        <v>0</v>
      </c>
      <c r="H599" s="12">
        <v>0</v>
      </c>
      <c r="I599" s="12">
        <v>0</v>
      </c>
      <c r="J599" s="12">
        <v>0</v>
      </c>
      <c r="K599" s="12">
        <v>0</v>
      </c>
      <c r="L599" s="13">
        <v>0</v>
      </c>
      <c r="M599" s="10" t="s">
        <v>800</v>
      </c>
      <c r="N599" s="14" t="s">
        <v>43</v>
      </c>
      <c r="O599" s="3"/>
      <c r="P599" s="1"/>
      <c r="Q599" s="1"/>
      <c r="R599" s="1"/>
      <c r="S599" s="1"/>
      <c r="T599" s="1"/>
      <c r="U599" s="1"/>
      <c r="V599" s="1"/>
      <c r="W599" s="1"/>
      <c r="X599" s="1"/>
      <c r="Y599" s="1"/>
    </row>
    <row r="600" spans="1:25" ht="78.75" x14ac:dyDescent="0.2">
      <c r="A600" s="3"/>
      <c r="B600" s="9" t="s">
        <v>1079</v>
      </c>
      <c r="C600" s="10" t="s">
        <v>1083</v>
      </c>
      <c r="D600" s="10" t="s">
        <v>49</v>
      </c>
      <c r="E600" s="11" t="s">
        <v>1119</v>
      </c>
      <c r="F600" s="12">
        <v>1</v>
      </c>
      <c r="G600" s="12">
        <v>0</v>
      </c>
      <c r="H600" s="12">
        <v>0.5</v>
      </c>
      <c r="I600" s="12">
        <v>50</v>
      </c>
      <c r="J600" s="12">
        <v>0</v>
      </c>
      <c r="K600" s="12">
        <v>0.5</v>
      </c>
      <c r="L600" s="13">
        <v>1</v>
      </c>
      <c r="M600" s="10" t="s">
        <v>1120</v>
      </c>
      <c r="N600" s="14" t="s">
        <v>20</v>
      </c>
      <c r="O600" s="3"/>
      <c r="P600" s="1"/>
      <c r="Q600" s="1"/>
      <c r="R600" s="1"/>
      <c r="S600" s="1"/>
      <c r="T600" s="1"/>
      <c r="U600" s="1"/>
      <c r="V600" s="1"/>
      <c r="W600" s="1"/>
      <c r="X600" s="1"/>
      <c r="Y600" s="1"/>
    </row>
    <row r="601" spans="1:25" ht="78.75" x14ac:dyDescent="0.2">
      <c r="A601" s="3"/>
      <c r="B601" s="9" t="s">
        <v>1079</v>
      </c>
      <c r="C601" s="10" t="s">
        <v>1083</v>
      </c>
      <c r="D601" s="10" t="s">
        <v>49</v>
      </c>
      <c r="E601" s="11" t="s">
        <v>1121</v>
      </c>
      <c r="F601" s="12">
        <v>1</v>
      </c>
      <c r="G601" s="12">
        <v>0</v>
      </c>
      <c r="H601" s="12">
        <v>0.5</v>
      </c>
      <c r="I601" s="12">
        <v>50</v>
      </c>
      <c r="J601" s="12">
        <v>0</v>
      </c>
      <c r="K601" s="12">
        <v>0.5</v>
      </c>
      <c r="L601" s="13">
        <v>1</v>
      </c>
      <c r="M601" s="10" t="s">
        <v>1122</v>
      </c>
      <c r="N601" s="14" t="s">
        <v>20</v>
      </c>
      <c r="O601" s="3"/>
      <c r="P601" s="1"/>
      <c r="Q601" s="1"/>
      <c r="R601" s="1"/>
      <c r="S601" s="1"/>
      <c r="T601" s="1"/>
      <c r="U601" s="1"/>
      <c r="V601" s="1"/>
      <c r="W601" s="1"/>
      <c r="X601" s="1"/>
      <c r="Y601" s="1"/>
    </row>
    <row r="602" spans="1:25" ht="78.75" x14ac:dyDescent="0.2">
      <c r="A602" s="3"/>
      <c r="B602" s="9" t="s">
        <v>1079</v>
      </c>
      <c r="C602" s="10" t="s">
        <v>1083</v>
      </c>
      <c r="D602" s="10" t="s">
        <v>49</v>
      </c>
      <c r="E602" s="11" t="s">
        <v>1123</v>
      </c>
      <c r="F602" s="12">
        <v>1</v>
      </c>
      <c r="G602" s="12">
        <v>0</v>
      </c>
      <c r="H602" s="12">
        <v>1</v>
      </c>
      <c r="I602" s="12">
        <v>100</v>
      </c>
      <c r="J602" s="12">
        <v>0</v>
      </c>
      <c r="K602" s="12">
        <v>1</v>
      </c>
      <c r="L602" s="13">
        <v>1</v>
      </c>
      <c r="M602" s="10" t="s">
        <v>1124</v>
      </c>
      <c r="N602" s="14" t="s">
        <v>20</v>
      </c>
      <c r="O602" s="3"/>
      <c r="P602" s="1"/>
      <c r="Q602" s="1"/>
      <c r="R602" s="1"/>
      <c r="S602" s="1"/>
      <c r="T602" s="1"/>
      <c r="U602" s="1"/>
      <c r="V602" s="1"/>
      <c r="W602" s="1"/>
      <c r="X602" s="1"/>
      <c r="Y602" s="1"/>
    </row>
    <row r="603" spans="1:25" ht="393.75" x14ac:dyDescent="0.2">
      <c r="A603" s="3"/>
      <c r="B603" s="9" t="s">
        <v>1079</v>
      </c>
      <c r="C603" s="10" t="s">
        <v>1083</v>
      </c>
      <c r="D603" s="10" t="s">
        <v>74</v>
      </c>
      <c r="E603" s="11" t="s">
        <v>1125</v>
      </c>
      <c r="F603" s="12">
        <v>4</v>
      </c>
      <c r="G603" s="12">
        <v>0</v>
      </c>
      <c r="H603" s="12">
        <v>0</v>
      </c>
      <c r="I603" s="12">
        <v>0</v>
      </c>
      <c r="J603" s="12">
        <v>0</v>
      </c>
      <c r="K603" s="12">
        <v>0</v>
      </c>
      <c r="L603" s="13">
        <v>1</v>
      </c>
      <c r="M603" s="10" t="s">
        <v>1126</v>
      </c>
      <c r="N603" s="14" t="s">
        <v>20</v>
      </c>
      <c r="O603" s="3"/>
      <c r="P603" s="1"/>
      <c r="Q603" s="1"/>
      <c r="R603" s="1"/>
      <c r="S603" s="1"/>
      <c r="T603" s="1"/>
      <c r="U603" s="1"/>
      <c r="V603" s="1"/>
      <c r="W603" s="1"/>
      <c r="X603" s="1"/>
      <c r="Y603" s="1"/>
    </row>
    <row r="604" spans="1:25" ht="78.75" x14ac:dyDescent="0.2">
      <c r="A604" s="3"/>
      <c r="B604" s="9" t="s">
        <v>1079</v>
      </c>
      <c r="C604" s="10" t="s">
        <v>1083</v>
      </c>
      <c r="D604" s="10" t="s">
        <v>74</v>
      </c>
      <c r="E604" s="11" t="s">
        <v>1127</v>
      </c>
      <c r="F604" s="12">
        <v>1</v>
      </c>
      <c r="G604" s="12">
        <v>0</v>
      </c>
      <c r="H604" s="12">
        <v>1</v>
      </c>
      <c r="I604" s="12">
        <v>100</v>
      </c>
      <c r="J604" s="12">
        <v>0</v>
      </c>
      <c r="K604" s="12">
        <v>0</v>
      </c>
      <c r="L604" s="13">
        <v>0</v>
      </c>
      <c r="M604" s="10" t="s">
        <v>800</v>
      </c>
      <c r="N604" s="14" t="s">
        <v>43</v>
      </c>
      <c r="O604" s="3"/>
      <c r="P604" s="1"/>
      <c r="Q604" s="1"/>
      <c r="R604" s="1"/>
      <c r="S604" s="1"/>
      <c r="T604" s="1"/>
      <c r="U604" s="1"/>
      <c r="V604" s="1"/>
      <c r="W604" s="1"/>
      <c r="X604" s="1"/>
      <c r="Y604" s="1"/>
    </row>
    <row r="605" spans="1:25" ht="78.75" x14ac:dyDescent="0.2">
      <c r="A605" s="3"/>
      <c r="B605" s="9" t="s">
        <v>1079</v>
      </c>
      <c r="C605" s="10" t="s">
        <v>1083</v>
      </c>
      <c r="D605" s="10" t="s">
        <v>74</v>
      </c>
      <c r="E605" s="11" t="s">
        <v>1128</v>
      </c>
      <c r="F605" s="12">
        <v>1</v>
      </c>
      <c r="G605" s="12">
        <v>0</v>
      </c>
      <c r="H605" s="12">
        <v>1</v>
      </c>
      <c r="I605" s="12">
        <v>100</v>
      </c>
      <c r="J605" s="12">
        <v>0</v>
      </c>
      <c r="K605" s="12">
        <v>0</v>
      </c>
      <c r="L605" s="13">
        <v>1</v>
      </c>
      <c r="M605" s="10" t="s">
        <v>1129</v>
      </c>
      <c r="N605" s="14" t="s">
        <v>20</v>
      </c>
      <c r="O605" s="3"/>
      <c r="P605" s="1"/>
      <c r="Q605" s="1"/>
      <c r="R605" s="1"/>
      <c r="S605" s="1"/>
      <c r="T605" s="1"/>
      <c r="U605" s="1"/>
      <c r="V605" s="1"/>
      <c r="W605" s="1"/>
      <c r="X605" s="1"/>
      <c r="Y605" s="1"/>
    </row>
    <row r="606" spans="1:25" ht="78.75" x14ac:dyDescent="0.2">
      <c r="A606" s="3"/>
      <c r="B606" s="9" t="s">
        <v>1079</v>
      </c>
      <c r="C606" s="10" t="s">
        <v>1083</v>
      </c>
      <c r="D606" s="10" t="s">
        <v>74</v>
      </c>
      <c r="E606" s="11" t="s">
        <v>1130</v>
      </c>
      <c r="F606" s="12">
        <v>1</v>
      </c>
      <c r="G606" s="12">
        <v>0</v>
      </c>
      <c r="H606" s="12">
        <v>1</v>
      </c>
      <c r="I606" s="12">
        <v>100</v>
      </c>
      <c r="J606" s="12">
        <v>0</v>
      </c>
      <c r="K606" s="12">
        <v>0</v>
      </c>
      <c r="L606" s="13">
        <v>0</v>
      </c>
      <c r="M606" s="10" t="s">
        <v>800</v>
      </c>
      <c r="N606" s="14" t="s">
        <v>43</v>
      </c>
      <c r="O606" s="3"/>
      <c r="P606" s="1"/>
      <c r="Q606" s="1"/>
      <c r="R606" s="1"/>
      <c r="S606" s="1"/>
      <c r="T606" s="1"/>
      <c r="U606" s="1"/>
      <c r="V606" s="1"/>
      <c r="W606" s="1"/>
      <c r="X606" s="1"/>
      <c r="Y606" s="1"/>
    </row>
    <row r="607" spans="1:25" ht="78.75" x14ac:dyDescent="0.2">
      <c r="A607" s="3"/>
      <c r="B607" s="9" t="s">
        <v>1079</v>
      </c>
      <c r="C607" s="10" t="s">
        <v>1083</v>
      </c>
      <c r="D607" s="10" t="s">
        <v>74</v>
      </c>
      <c r="E607" s="11" t="s">
        <v>1131</v>
      </c>
      <c r="F607" s="12">
        <v>1</v>
      </c>
      <c r="G607" s="12">
        <v>0</v>
      </c>
      <c r="H607" s="12">
        <v>1</v>
      </c>
      <c r="I607" s="12">
        <v>100</v>
      </c>
      <c r="J607" s="12">
        <v>0</v>
      </c>
      <c r="K607" s="12">
        <v>0</v>
      </c>
      <c r="L607" s="13">
        <v>1</v>
      </c>
      <c r="M607" s="10" t="s">
        <v>1132</v>
      </c>
      <c r="N607" s="14" t="s">
        <v>20</v>
      </c>
      <c r="O607" s="3"/>
      <c r="P607" s="1"/>
      <c r="Q607" s="1"/>
      <c r="R607" s="1"/>
      <c r="S607" s="1"/>
      <c r="T607" s="1"/>
      <c r="U607" s="1"/>
      <c r="V607" s="1"/>
      <c r="W607" s="1"/>
      <c r="X607" s="1"/>
      <c r="Y607" s="1"/>
    </row>
    <row r="608" spans="1:25" ht="78.75" x14ac:dyDescent="0.2">
      <c r="A608" s="3"/>
      <c r="B608" s="9" t="s">
        <v>1079</v>
      </c>
      <c r="C608" s="10" t="s">
        <v>1083</v>
      </c>
      <c r="D608" s="10" t="s">
        <v>74</v>
      </c>
      <c r="E608" s="11" t="s">
        <v>1133</v>
      </c>
      <c r="F608" s="12">
        <v>1</v>
      </c>
      <c r="G608" s="12">
        <v>0</v>
      </c>
      <c r="H608" s="12">
        <v>0</v>
      </c>
      <c r="I608" s="12">
        <v>0</v>
      </c>
      <c r="J608" s="12">
        <v>0</v>
      </c>
      <c r="K608" s="12">
        <v>0</v>
      </c>
      <c r="L608" s="13">
        <v>1</v>
      </c>
      <c r="M608" s="10" t="s">
        <v>1132</v>
      </c>
      <c r="N608" s="14" t="s">
        <v>20</v>
      </c>
      <c r="O608" s="3"/>
      <c r="P608" s="1"/>
      <c r="Q608" s="1"/>
      <c r="R608" s="1"/>
      <c r="S608" s="1"/>
      <c r="T608" s="1"/>
      <c r="U608" s="1"/>
      <c r="V608" s="1"/>
      <c r="W608" s="1"/>
      <c r="X608" s="1"/>
      <c r="Y608" s="1"/>
    </row>
    <row r="609" spans="1:25" ht="78.75" x14ac:dyDescent="0.2">
      <c r="A609" s="3"/>
      <c r="B609" s="9" t="s">
        <v>1079</v>
      </c>
      <c r="C609" s="10" t="s">
        <v>1083</v>
      </c>
      <c r="D609" s="10" t="s">
        <v>74</v>
      </c>
      <c r="E609" s="11" t="s">
        <v>1134</v>
      </c>
      <c r="F609" s="12">
        <v>1</v>
      </c>
      <c r="G609" s="12">
        <v>0</v>
      </c>
      <c r="H609" s="12">
        <v>2</v>
      </c>
      <c r="I609" s="12">
        <v>200</v>
      </c>
      <c r="J609" s="12">
        <v>0</v>
      </c>
      <c r="K609" s="12">
        <v>1</v>
      </c>
      <c r="L609" s="13">
        <v>1</v>
      </c>
      <c r="M609" s="10" t="s">
        <v>1135</v>
      </c>
      <c r="N609" s="14" t="s">
        <v>20</v>
      </c>
      <c r="O609" s="3"/>
      <c r="P609" s="1"/>
      <c r="Q609" s="1"/>
      <c r="R609" s="1"/>
      <c r="S609" s="1"/>
      <c r="T609" s="1"/>
      <c r="U609" s="1"/>
      <c r="V609" s="1"/>
      <c r="W609" s="1"/>
      <c r="X609" s="1"/>
      <c r="Y609" s="1"/>
    </row>
    <row r="610" spans="1:25" ht="78.75" x14ac:dyDescent="0.2">
      <c r="A610" s="3"/>
      <c r="B610" s="9" t="s">
        <v>1079</v>
      </c>
      <c r="C610" s="10" t="s">
        <v>1083</v>
      </c>
      <c r="D610" s="10" t="s">
        <v>74</v>
      </c>
      <c r="E610" s="11" t="s">
        <v>1136</v>
      </c>
      <c r="F610" s="12">
        <v>1</v>
      </c>
      <c r="G610" s="12">
        <v>0</v>
      </c>
      <c r="H610" s="12">
        <v>1</v>
      </c>
      <c r="I610" s="12">
        <v>100</v>
      </c>
      <c r="J610" s="12">
        <v>0</v>
      </c>
      <c r="K610" s="12">
        <v>1</v>
      </c>
      <c r="L610" s="13">
        <v>1</v>
      </c>
      <c r="M610" s="10" t="s">
        <v>1137</v>
      </c>
      <c r="N610" s="14" t="s">
        <v>20</v>
      </c>
      <c r="O610" s="3"/>
      <c r="P610" s="1"/>
      <c r="Q610" s="1"/>
      <c r="R610" s="1"/>
      <c r="S610" s="1"/>
      <c r="T610" s="1"/>
      <c r="U610" s="1"/>
      <c r="V610" s="1"/>
      <c r="W610" s="1"/>
      <c r="X610" s="1"/>
      <c r="Y610" s="1"/>
    </row>
    <row r="611" spans="1:25" ht="78.75" x14ac:dyDescent="0.2">
      <c r="A611" s="3"/>
      <c r="B611" s="9" t="s">
        <v>1079</v>
      </c>
      <c r="C611" s="10" t="s">
        <v>1083</v>
      </c>
      <c r="D611" s="10" t="s">
        <v>74</v>
      </c>
      <c r="E611" s="11" t="s">
        <v>1138</v>
      </c>
      <c r="F611" s="12">
        <v>1</v>
      </c>
      <c r="G611" s="12">
        <v>0</v>
      </c>
      <c r="H611" s="12">
        <v>1</v>
      </c>
      <c r="I611" s="12">
        <v>100</v>
      </c>
      <c r="J611" s="12">
        <v>0</v>
      </c>
      <c r="K611" s="12">
        <v>0</v>
      </c>
      <c r="L611" s="13">
        <v>0</v>
      </c>
      <c r="M611" s="10" t="s">
        <v>800</v>
      </c>
      <c r="N611" s="14" t="s">
        <v>43</v>
      </c>
      <c r="O611" s="3"/>
      <c r="P611" s="1"/>
      <c r="Q611" s="1"/>
      <c r="R611" s="1"/>
      <c r="S611" s="1"/>
      <c r="T611" s="1"/>
      <c r="U611" s="1"/>
      <c r="V611" s="1"/>
      <c r="W611" s="1"/>
      <c r="X611" s="1"/>
      <c r="Y611" s="1"/>
    </row>
    <row r="612" spans="1:25" ht="78.75" x14ac:dyDescent="0.2">
      <c r="A612" s="3"/>
      <c r="B612" s="9" t="s">
        <v>1079</v>
      </c>
      <c r="C612" s="10" t="s">
        <v>1083</v>
      </c>
      <c r="D612" s="10" t="s">
        <v>74</v>
      </c>
      <c r="E612" s="11" t="s">
        <v>1139</v>
      </c>
      <c r="F612" s="12">
        <v>1</v>
      </c>
      <c r="G612" s="12">
        <v>0</v>
      </c>
      <c r="H612" s="12">
        <v>1</v>
      </c>
      <c r="I612" s="12">
        <v>100</v>
      </c>
      <c r="J612" s="12">
        <v>0</v>
      </c>
      <c r="K612" s="12">
        <v>0</v>
      </c>
      <c r="L612" s="13">
        <v>0</v>
      </c>
      <c r="M612" s="10" t="s">
        <v>800</v>
      </c>
      <c r="N612" s="14" t="s">
        <v>43</v>
      </c>
      <c r="O612" s="3"/>
      <c r="P612" s="1"/>
      <c r="Q612" s="1"/>
      <c r="R612" s="1"/>
      <c r="S612" s="1"/>
      <c r="T612" s="1"/>
      <c r="U612" s="1"/>
      <c r="V612" s="1"/>
      <c r="W612" s="1"/>
      <c r="X612" s="1"/>
      <c r="Y612" s="1"/>
    </row>
    <row r="613" spans="1:25" ht="78.75" x14ac:dyDescent="0.2">
      <c r="A613" s="3"/>
      <c r="B613" s="9" t="s">
        <v>1079</v>
      </c>
      <c r="C613" s="10" t="s">
        <v>1083</v>
      </c>
      <c r="D613" s="10" t="s">
        <v>103</v>
      </c>
      <c r="E613" s="11" t="s">
        <v>1140</v>
      </c>
      <c r="F613" s="12">
        <v>6</v>
      </c>
      <c r="G613" s="12">
        <v>0</v>
      </c>
      <c r="H613" s="12">
        <v>6</v>
      </c>
      <c r="I613" s="12">
        <v>100</v>
      </c>
      <c r="J613" s="12">
        <v>0</v>
      </c>
      <c r="K613" s="12">
        <v>0</v>
      </c>
      <c r="L613" s="13">
        <v>1</v>
      </c>
      <c r="M613" s="10" t="s">
        <v>1141</v>
      </c>
      <c r="N613" s="14" t="s">
        <v>20</v>
      </c>
      <c r="O613" s="3"/>
      <c r="P613" s="1"/>
      <c r="Q613" s="1"/>
      <c r="R613" s="1"/>
      <c r="S613" s="1"/>
      <c r="T613" s="1"/>
      <c r="U613" s="1"/>
      <c r="V613" s="1"/>
      <c r="W613" s="1"/>
      <c r="X613" s="1"/>
      <c r="Y613" s="1"/>
    </row>
    <row r="614" spans="1:25" ht="78.75" x14ac:dyDescent="0.2">
      <c r="A614" s="3"/>
      <c r="B614" s="9" t="s">
        <v>1079</v>
      </c>
      <c r="C614" s="10" t="s">
        <v>1083</v>
      </c>
      <c r="D614" s="10" t="s">
        <v>103</v>
      </c>
      <c r="E614" s="11" t="s">
        <v>1142</v>
      </c>
      <c r="F614" s="12">
        <v>3</v>
      </c>
      <c r="G614" s="12">
        <v>0</v>
      </c>
      <c r="H614" s="12">
        <v>3</v>
      </c>
      <c r="I614" s="12">
        <v>100</v>
      </c>
      <c r="J614" s="12">
        <v>0</v>
      </c>
      <c r="K614" s="12">
        <v>0</v>
      </c>
      <c r="L614" s="13">
        <v>0</v>
      </c>
      <c r="M614" s="10" t="s">
        <v>800</v>
      </c>
      <c r="N614" s="14" t="s">
        <v>43</v>
      </c>
      <c r="O614" s="3"/>
      <c r="P614" s="1"/>
      <c r="Q614" s="1"/>
      <c r="R614" s="1"/>
      <c r="S614" s="1"/>
      <c r="T614" s="1"/>
      <c r="U614" s="1"/>
      <c r="V614" s="1"/>
      <c r="W614" s="1"/>
      <c r="X614" s="1"/>
      <c r="Y614" s="1"/>
    </row>
    <row r="615" spans="1:25" ht="78.75" x14ac:dyDescent="0.2">
      <c r="A615" s="3"/>
      <c r="B615" s="9" t="s">
        <v>1079</v>
      </c>
      <c r="C615" s="10" t="s">
        <v>1083</v>
      </c>
      <c r="D615" s="10" t="s">
        <v>103</v>
      </c>
      <c r="E615" s="11" t="s">
        <v>1143</v>
      </c>
      <c r="F615" s="12">
        <v>1</v>
      </c>
      <c r="G615" s="12">
        <v>0</v>
      </c>
      <c r="H615" s="12">
        <v>0</v>
      </c>
      <c r="I615" s="12">
        <v>0</v>
      </c>
      <c r="J615" s="12">
        <v>0</v>
      </c>
      <c r="K615" s="12">
        <v>0</v>
      </c>
      <c r="L615" s="13">
        <v>0</v>
      </c>
      <c r="M615" s="10" t="s">
        <v>800</v>
      </c>
      <c r="N615" s="14" t="s">
        <v>43</v>
      </c>
      <c r="O615" s="3"/>
      <c r="P615" s="1"/>
      <c r="Q615" s="1"/>
      <c r="R615" s="1"/>
      <c r="S615" s="1"/>
      <c r="T615" s="1"/>
      <c r="U615" s="1"/>
      <c r="V615" s="1"/>
      <c r="W615" s="1"/>
      <c r="X615" s="1"/>
      <c r="Y615" s="1"/>
    </row>
    <row r="616" spans="1:25" ht="78.75" x14ac:dyDescent="0.2">
      <c r="A616" s="3"/>
      <c r="B616" s="9" t="s">
        <v>1079</v>
      </c>
      <c r="C616" s="10" t="s">
        <v>1083</v>
      </c>
      <c r="D616" s="10" t="s">
        <v>103</v>
      </c>
      <c r="E616" s="11" t="s">
        <v>1144</v>
      </c>
      <c r="F616" s="12">
        <v>1</v>
      </c>
      <c r="G616" s="12">
        <v>0</v>
      </c>
      <c r="H616" s="12">
        <v>1</v>
      </c>
      <c r="I616" s="12">
        <v>100</v>
      </c>
      <c r="J616" s="12">
        <v>0</v>
      </c>
      <c r="K616" s="12">
        <v>0</v>
      </c>
      <c r="L616" s="13">
        <v>0</v>
      </c>
      <c r="M616" s="10" t="s">
        <v>800</v>
      </c>
      <c r="N616" s="14" t="s">
        <v>43</v>
      </c>
      <c r="O616" s="3"/>
      <c r="P616" s="1"/>
      <c r="Q616" s="1"/>
      <c r="R616" s="1"/>
      <c r="S616" s="1"/>
      <c r="T616" s="1"/>
      <c r="U616" s="1"/>
      <c r="V616" s="1"/>
      <c r="W616" s="1"/>
      <c r="X616" s="1"/>
      <c r="Y616" s="1"/>
    </row>
    <row r="617" spans="1:25" ht="78.75" x14ac:dyDescent="0.2">
      <c r="A617" s="3"/>
      <c r="B617" s="9" t="s">
        <v>1079</v>
      </c>
      <c r="C617" s="10" t="s">
        <v>1083</v>
      </c>
      <c r="D617" s="10" t="s">
        <v>103</v>
      </c>
      <c r="E617" s="11" t="s">
        <v>1145</v>
      </c>
      <c r="F617" s="12">
        <v>1</v>
      </c>
      <c r="G617" s="12">
        <v>0</v>
      </c>
      <c r="H617" s="12">
        <v>1</v>
      </c>
      <c r="I617" s="12">
        <v>100</v>
      </c>
      <c r="J617" s="12">
        <v>0</v>
      </c>
      <c r="K617" s="12">
        <v>0</v>
      </c>
      <c r="L617" s="13">
        <v>0</v>
      </c>
      <c r="M617" s="10" t="s">
        <v>800</v>
      </c>
      <c r="N617" s="14" t="s">
        <v>43</v>
      </c>
      <c r="O617" s="3"/>
      <c r="P617" s="1"/>
      <c r="Q617" s="1"/>
      <c r="R617" s="1"/>
      <c r="S617" s="1"/>
      <c r="T617" s="1"/>
      <c r="U617" s="1"/>
      <c r="V617" s="1"/>
      <c r="W617" s="1"/>
      <c r="X617" s="1"/>
      <c r="Y617" s="1"/>
    </row>
    <row r="618" spans="1:25" ht="78.75" x14ac:dyDescent="0.2">
      <c r="A618" s="3"/>
      <c r="B618" s="9" t="s">
        <v>1079</v>
      </c>
      <c r="C618" s="10" t="s">
        <v>1083</v>
      </c>
      <c r="D618" s="10" t="s">
        <v>103</v>
      </c>
      <c r="E618" s="11" t="s">
        <v>1146</v>
      </c>
      <c r="F618" s="12">
        <v>1</v>
      </c>
      <c r="G618" s="12">
        <v>0</v>
      </c>
      <c r="H618" s="12">
        <v>1</v>
      </c>
      <c r="I618" s="12">
        <v>100</v>
      </c>
      <c r="J618" s="12">
        <v>0</v>
      </c>
      <c r="K618" s="12">
        <v>0</v>
      </c>
      <c r="L618" s="13">
        <v>1</v>
      </c>
      <c r="M618" s="10" t="s">
        <v>1141</v>
      </c>
      <c r="N618" s="14" t="s">
        <v>20</v>
      </c>
      <c r="O618" s="3"/>
      <c r="P618" s="1"/>
      <c r="Q618" s="1"/>
      <c r="R618" s="1"/>
      <c r="S618" s="1"/>
      <c r="T618" s="1"/>
      <c r="U618" s="1"/>
      <c r="V618" s="1"/>
      <c r="W618" s="1"/>
      <c r="X618" s="1"/>
      <c r="Y618" s="1"/>
    </row>
    <row r="619" spans="1:25" ht="78.75" x14ac:dyDescent="0.2">
      <c r="A619" s="3"/>
      <c r="B619" s="9" t="s">
        <v>1079</v>
      </c>
      <c r="C619" s="10" t="s">
        <v>1083</v>
      </c>
      <c r="D619" s="10" t="s">
        <v>103</v>
      </c>
      <c r="E619" s="11" t="s">
        <v>1147</v>
      </c>
      <c r="F619" s="12">
        <v>1</v>
      </c>
      <c r="G619" s="12">
        <v>0</v>
      </c>
      <c r="H619" s="12">
        <v>1</v>
      </c>
      <c r="I619" s="12">
        <v>100</v>
      </c>
      <c r="J619" s="12">
        <v>0</v>
      </c>
      <c r="K619" s="12">
        <v>0</v>
      </c>
      <c r="L619" s="13">
        <v>0</v>
      </c>
      <c r="M619" s="10" t="s">
        <v>800</v>
      </c>
      <c r="N619" s="14" t="s">
        <v>43</v>
      </c>
      <c r="O619" s="3"/>
      <c r="P619" s="1"/>
      <c r="Q619" s="1"/>
      <c r="R619" s="1"/>
      <c r="S619" s="1"/>
      <c r="T619" s="1"/>
      <c r="U619" s="1"/>
      <c r="V619" s="1"/>
      <c r="W619" s="1"/>
      <c r="X619" s="1"/>
      <c r="Y619" s="1"/>
    </row>
    <row r="620" spans="1:25" ht="78.75" x14ac:dyDescent="0.2">
      <c r="A620" s="3"/>
      <c r="B620" s="9" t="s">
        <v>1079</v>
      </c>
      <c r="C620" s="10" t="s">
        <v>1083</v>
      </c>
      <c r="D620" s="10" t="s">
        <v>103</v>
      </c>
      <c r="E620" s="11" t="s">
        <v>1148</v>
      </c>
      <c r="F620" s="12">
        <v>1</v>
      </c>
      <c r="G620" s="12">
        <v>0</v>
      </c>
      <c r="H620" s="12">
        <v>1</v>
      </c>
      <c r="I620" s="12">
        <v>100</v>
      </c>
      <c r="J620" s="12">
        <v>0</v>
      </c>
      <c r="K620" s="12">
        <v>0</v>
      </c>
      <c r="L620" s="13">
        <v>1</v>
      </c>
      <c r="M620" s="10" t="s">
        <v>1141</v>
      </c>
      <c r="N620" s="14" t="s">
        <v>20</v>
      </c>
      <c r="O620" s="3"/>
      <c r="P620" s="1"/>
      <c r="Q620" s="1"/>
      <c r="R620" s="1"/>
      <c r="S620" s="1"/>
      <c r="T620" s="1"/>
      <c r="U620" s="1"/>
      <c r="V620" s="1"/>
      <c r="W620" s="1"/>
      <c r="X620" s="1"/>
      <c r="Y620" s="1"/>
    </row>
    <row r="621" spans="1:25" ht="78.75" x14ac:dyDescent="0.2">
      <c r="A621" s="3"/>
      <c r="B621" s="9" t="s">
        <v>1079</v>
      </c>
      <c r="C621" s="10" t="s">
        <v>1083</v>
      </c>
      <c r="D621" s="10" t="s">
        <v>103</v>
      </c>
      <c r="E621" s="11" t="s">
        <v>1149</v>
      </c>
      <c r="F621" s="12">
        <v>1</v>
      </c>
      <c r="G621" s="12">
        <v>0</v>
      </c>
      <c r="H621" s="12">
        <v>1</v>
      </c>
      <c r="I621" s="12">
        <v>100</v>
      </c>
      <c r="J621" s="12">
        <v>0</v>
      </c>
      <c r="K621" s="12">
        <v>0</v>
      </c>
      <c r="L621" s="13">
        <v>0</v>
      </c>
      <c r="M621" s="10" t="s">
        <v>800</v>
      </c>
      <c r="N621" s="14" t="s">
        <v>43</v>
      </c>
      <c r="O621" s="3"/>
      <c r="P621" s="1"/>
      <c r="Q621" s="1"/>
      <c r="R621" s="1"/>
      <c r="S621" s="1"/>
      <c r="T621" s="1"/>
      <c r="U621" s="1"/>
      <c r="V621" s="1"/>
      <c r="W621" s="1"/>
      <c r="X621" s="1"/>
      <c r="Y621" s="1"/>
    </row>
    <row r="622" spans="1:25" ht="78.75" x14ac:dyDescent="0.2">
      <c r="A622" s="3"/>
      <c r="B622" s="9" t="s">
        <v>1079</v>
      </c>
      <c r="C622" s="10" t="s">
        <v>1083</v>
      </c>
      <c r="D622" s="10" t="s">
        <v>103</v>
      </c>
      <c r="E622" s="11" t="s">
        <v>1150</v>
      </c>
      <c r="F622" s="12">
        <v>1</v>
      </c>
      <c r="G622" s="12">
        <v>0</v>
      </c>
      <c r="H622" s="12">
        <v>0</v>
      </c>
      <c r="I622" s="12">
        <v>0</v>
      </c>
      <c r="J622" s="12">
        <v>0</v>
      </c>
      <c r="K622" s="12">
        <v>0</v>
      </c>
      <c r="L622" s="13">
        <v>0</v>
      </c>
      <c r="M622" s="10" t="s">
        <v>800</v>
      </c>
      <c r="N622" s="14" t="s">
        <v>43</v>
      </c>
      <c r="O622" s="3"/>
      <c r="P622" s="1"/>
      <c r="Q622" s="1"/>
      <c r="R622" s="1"/>
      <c r="S622" s="1"/>
      <c r="T622" s="1"/>
      <c r="U622" s="1"/>
      <c r="V622" s="1"/>
      <c r="W622" s="1"/>
      <c r="X622" s="1"/>
      <c r="Y622" s="1"/>
    </row>
    <row r="623" spans="1:25" ht="78.75" x14ac:dyDescent="0.2">
      <c r="A623" s="3"/>
      <c r="B623" s="9" t="s">
        <v>1079</v>
      </c>
      <c r="C623" s="10" t="s">
        <v>1083</v>
      </c>
      <c r="D623" s="10" t="s">
        <v>103</v>
      </c>
      <c r="E623" s="11" t="s">
        <v>1151</v>
      </c>
      <c r="F623" s="12">
        <v>1</v>
      </c>
      <c r="G623" s="12">
        <v>0</v>
      </c>
      <c r="H623" s="12">
        <v>0</v>
      </c>
      <c r="I623" s="12">
        <v>0</v>
      </c>
      <c r="J623" s="12">
        <v>0</v>
      </c>
      <c r="K623" s="12">
        <v>0</v>
      </c>
      <c r="L623" s="13">
        <v>0</v>
      </c>
      <c r="M623" s="10" t="s">
        <v>800</v>
      </c>
      <c r="N623" s="14" t="s">
        <v>43</v>
      </c>
      <c r="O623" s="3"/>
      <c r="P623" s="1"/>
      <c r="Q623" s="1"/>
      <c r="R623" s="1"/>
      <c r="S623" s="1"/>
      <c r="T623" s="1"/>
      <c r="U623" s="1"/>
      <c r="V623" s="1"/>
      <c r="W623" s="1"/>
      <c r="X623" s="1"/>
      <c r="Y623" s="1"/>
    </row>
    <row r="624" spans="1:25" ht="78.75" x14ac:dyDescent="0.2">
      <c r="A624" s="3"/>
      <c r="B624" s="9" t="s">
        <v>1079</v>
      </c>
      <c r="C624" s="10" t="s">
        <v>1083</v>
      </c>
      <c r="D624" s="10" t="s">
        <v>103</v>
      </c>
      <c r="E624" s="11" t="s">
        <v>1152</v>
      </c>
      <c r="F624" s="12">
        <v>1</v>
      </c>
      <c r="G624" s="12">
        <v>0</v>
      </c>
      <c r="H624" s="12">
        <v>1</v>
      </c>
      <c r="I624" s="12">
        <v>100</v>
      </c>
      <c r="J624" s="12">
        <v>0</v>
      </c>
      <c r="K624" s="12">
        <v>0</v>
      </c>
      <c r="L624" s="13">
        <v>0</v>
      </c>
      <c r="M624" s="10" t="s">
        <v>800</v>
      </c>
      <c r="N624" s="14" t="s">
        <v>43</v>
      </c>
      <c r="O624" s="3"/>
      <c r="P624" s="1"/>
      <c r="Q624" s="1"/>
      <c r="R624" s="1"/>
      <c r="S624" s="1"/>
      <c r="T624" s="1"/>
      <c r="U624" s="1"/>
      <c r="V624" s="1"/>
      <c r="W624" s="1"/>
      <c r="X624" s="1"/>
      <c r="Y624" s="1"/>
    </row>
    <row r="625" spans="1:25" ht="78.75" x14ac:dyDescent="0.2">
      <c r="A625" s="3"/>
      <c r="B625" s="9" t="s">
        <v>1079</v>
      </c>
      <c r="C625" s="10" t="s">
        <v>1083</v>
      </c>
      <c r="D625" s="10" t="s">
        <v>103</v>
      </c>
      <c r="E625" s="11" t="s">
        <v>1153</v>
      </c>
      <c r="F625" s="12">
        <v>1</v>
      </c>
      <c r="G625" s="12">
        <v>0</v>
      </c>
      <c r="H625" s="12">
        <v>1</v>
      </c>
      <c r="I625" s="12">
        <v>100</v>
      </c>
      <c r="J625" s="12">
        <v>0</v>
      </c>
      <c r="K625" s="12">
        <v>0</v>
      </c>
      <c r="L625" s="13">
        <v>1</v>
      </c>
      <c r="M625" s="10" t="s">
        <v>1141</v>
      </c>
      <c r="N625" s="14" t="s">
        <v>20</v>
      </c>
      <c r="O625" s="3"/>
      <c r="P625" s="1"/>
      <c r="Q625" s="1"/>
      <c r="R625" s="1"/>
      <c r="S625" s="1"/>
      <c r="T625" s="1"/>
      <c r="U625" s="1"/>
      <c r="V625" s="1"/>
      <c r="W625" s="1"/>
      <c r="X625" s="1"/>
      <c r="Y625" s="1"/>
    </row>
    <row r="626" spans="1:25" ht="78.75" x14ac:dyDescent="0.2">
      <c r="A626" s="3"/>
      <c r="B626" s="9" t="s">
        <v>1079</v>
      </c>
      <c r="C626" s="10" t="s">
        <v>1083</v>
      </c>
      <c r="D626" s="10" t="s">
        <v>103</v>
      </c>
      <c r="E626" s="11" t="s">
        <v>1154</v>
      </c>
      <c r="F626" s="12">
        <v>1</v>
      </c>
      <c r="G626" s="12">
        <v>0</v>
      </c>
      <c r="H626" s="12">
        <v>1</v>
      </c>
      <c r="I626" s="12">
        <v>100</v>
      </c>
      <c r="J626" s="12">
        <v>0</v>
      </c>
      <c r="K626" s="12">
        <v>0</v>
      </c>
      <c r="L626" s="13">
        <v>0</v>
      </c>
      <c r="M626" s="10" t="s">
        <v>800</v>
      </c>
      <c r="N626" s="14" t="s">
        <v>43</v>
      </c>
      <c r="O626" s="3"/>
      <c r="P626" s="1"/>
      <c r="Q626" s="1"/>
      <c r="R626" s="1"/>
      <c r="S626" s="1"/>
      <c r="T626" s="1"/>
      <c r="U626" s="1"/>
      <c r="V626" s="1"/>
      <c r="W626" s="1"/>
      <c r="X626" s="1"/>
      <c r="Y626" s="1"/>
    </row>
    <row r="627" spans="1:25" ht="78.75" x14ac:dyDescent="0.2">
      <c r="A627" s="3"/>
      <c r="B627" s="9" t="s">
        <v>1079</v>
      </c>
      <c r="C627" s="10" t="s">
        <v>1083</v>
      </c>
      <c r="D627" s="10" t="s">
        <v>103</v>
      </c>
      <c r="E627" s="11" t="s">
        <v>1155</v>
      </c>
      <c r="F627" s="12">
        <v>1</v>
      </c>
      <c r="G627" s="12">
        <v>0</v>
      </c>
      <c r="H627" s="12">
        <v>1</v>
      </c>
      <c r="I627" s="12">
        <v>100</v>
      </c>
      <c r="J627" s="12">
        <v>0</v>
      </c>
      <c r="K627" s="12">
        <v>0</v>
      </c>
      <c r="L627" s="13">
        <v>1</v>
      </c>
      <c r="M627" s="10" t="s">
        <v>1141</v>
      </c>
      <c r="N627" s="14" t="s">
        <v>20</v>
      </c>
      <c r="O627" s="3"/>
      <c r="P627" s="1"/>
      <c r="Q627" s="1"/>
      <c r="R627" s="1"/>
      <c r="S627" s="1"/>
      <c r="T627" s="1"/>
      <c r="U627" s="1"/>
      <c r="V627" s="1"/>
      <c r="W627" s="1"/>
      <c r="X627" s="1"/>
      <c r="Y627" s="1"/>
    </row>
    <row r="628" spans="1:25" ht="78.75" x14ac:dyDescent="0.2">
      <c r="A628" s="3"/>
      <c r="B628" s="9" t="s">
        <v>1079</v>
      </c>
      <c r="C628" s="10" t="s">
        <v>1083</v>
      </c>
      <c r="D628" s="10" t="s">
        <v>103</v>
      </c>
      <c r="E628" s="11" t="s">
        <v>1156</v>
      </c>
      <c r="F628" s="12">
        <v>3</v>
      </c>
      <c r="G628" s="12">
        <v>0</v>
      </c>
      <c r="H628" s="12">
        <v>1</v>
      </c>
      <c r="I628" s="12">
        <v>33.333333333333329</v>
      </c>
      <c r="J628" s="12">
        <v>0</v>
      </c>
      <c r="K628" s="12">
        <v>0</v>
      </c>
      <c r="L628" s="13">
        <v>0</v>
      </c>
      <c r="M628" s="10" t="s">
        <v>800</v>
      </c>
      <c r="N628" s="14" t="s">
        <v>43</v>
      </c>
      <c r="O628" s="3"/>
      <c r="P628" s="1"/>
      <c r="Q628" s="1"/>
      <c r="R628" s="1"/>
      <c r="S628" s="1"/>
      <c r="T628" s="1"/>
      <c r="U628" s="1"/>
      <c r="V628" s="1"/>
      <c r="W628" s="1"/>
      <c r="X628" s="1"/>
      <c r="Y628" s="1"/>
    </row>
    <row r="629" spans="1:25" ht="78.75" x14ac:dyDescent="0.2">
      <c r="A629" s="3"/>
      <c r="B629" s="9" t="s">
        <v>1079</v>
      </c>
      <c r="C629" s="10" t="s">
        <v>1083</v>
      </c>
      <c r="D629" s="10" t="s">
        <v>103</v>
      </c>
      <c r="E629" s="11" t="s">
        <v>1157</v>
      </c>
      <c r="F629" s="12">
        <v>1</v>
      </c>
      <c r="G629" s="12">
        <v>0</v>
      </c>
      <c r="H629" s="12">
        <v>1</v>
      </c>
      <c r="I629" s="12">
        <v>100</v>
      </c>
      <c r="J629" s="12">
        <v>0</v>
      </c>
      <c r="K629" s="12">
        <v>0</v>
      </c>
      <c r="L629" s="13">
        <v>0</v>
      </c>
      <c r="M629" s="10" t="s">
        <v>800</v>
      </c>
      <c r="N629" s="14" t="s">
        <v>43</v>
      </c>
      <c r="O629" s="3"/>
      <c r="P629" s="1"/>
      <c r="Q629" s="1"/>
      <c r="R629" s="1"/>
      <c r="S629" s="1"/>
      <c r="T629" s="1"/>
      <c r="U629" s="1"/>
      <c r="V629" s="1"/>
      <c r="W629" s="1"/>
      <c r="X629" s="1"/>
      <c r="Y629" s="1"/>
    </row>
    <row r="630" spans="1:25" ht="78.75" x14ac:dyDescent="0.2">
      <c r="A630" s="3"/>
      <c r="B630" s="9" t="s">
        <v>1079</v>
      </c>
      <c r="C630" s="10" t="s">
        <v>1083</v>
      </c>
      <c r="D630" s="10" t="s">
        <v>103</v>
      </c>
      <c r="E630" s="11" t="s">
        <v>1158</v>
      </c>
      <c r="F630" s="12">
        <v>1</v>
      </c>
      <c r="G630" s="12">
        <v>0</v>
      </c>
      <c r="H630" s="12">
        <v>1</v>
      </c>
      <c r="I630" s="12">
        <v>100</v>
      </c>
      <c r="J630" s="12">
        <v>0</v>
      </c>
      <c r="K630" s="12">
        <v>0</v>
      </c>
      <c r="L630" s="13">
        <v>0</v>
      </c>
      <c r="M630" s="10" t="s">
        <v>800</v>
      </c>
      <c r="N630" s="14" t="s">
        <v>43</v>
      </c>
      <c r="O630" s="3"/>
      <c r="P630" s="1"/>
      <c r="Q630" s="1"/>
      <c r="R630" s="1"/>
      <c r="S630" s="1"/>
      <c r="T630" s="1"/>
      <c r="U630" s="1"/>
      <c r="V630" s="1"/>
      <c r="W630" s="1"/>
      <c r="X630" s="1"/>
      <c r="Y630" s="1"/>
    </row>
    <row r="631" spans="1:25" ht="78.75" x14ac:dyDescent="0.2">
      <c r="A631" s="3"/>
      <c r="B631" s="9" t="s">
        <v>1079</v>
      </c>
      <c r="C631" s="10" t="s">
        <v>1083</v>
      </c>
      <c r="D631" s="10" t="s">
        <v>103</v>
      </c>
      <c r="E631" s="11" t="s">
        <v>1159</v>
      </c>
      <c r="F631" s="12">
        <v>1</v>
      </c>
      <c r="G631" s="12">
        <v>0</v>
      </c>
      <c r="H631" s="12">
        <v>1</v>
      </c>
      <c r="I631" s="12">
        <v>100</v>
      </c>
      <c r="J631" s="12">
        <v>0</v>
      </c>
      <c r="K631" s="12">
        <v>0</v>
      </c>
      <c r="L631" s="13">
        <v>0</v>
      </c>
      <c r="M631" s="10" t="s">
        <v>800</v>
      </c>
      <c r="N631" s="14" t="s">
        <v>43</v>
      </c>
      <c r="O631" s="3"/>
      <c r="P631" s="1"/>
      <c r="Q631" s="1"/>
      <c r="R631" s="1"/>
      <c r="S631" s="1"/>
      <c r="T631" s="1"/>
      <c r="U631" s="1"/>
      <c r="V631" s="1"/>
      <c r="W631" s="1"/>
      <c r="X631" s="1"/>
      <c r="Y631" s="1"/>
    </row>
    <row r="632" spans="1:25" ht="78.75" x14ac:dyDescent="0.2">
      <c r="A632" s="3"/>
      <c r="B632" s="9" t="s">
        <v>1079</v>
      </c>
      <c r="C632" s="10" t="s">
        <v>1083</v>
      </c>
      <c r="D632" s="10" t="s">
        <v>103</v>
      </c>
      <c r="E632" s="11" t="s">
        <v>1160</v>
      </c>
      <c r="F632" s="12">
        <v>1</v>
      </c>
      <c r="G632" s="12">
        <v>0</v>
      </c>
      <c r="H632" s="12">
        <v>1</v>
      </c>
      <c r="I632" s="12">
        <v>100</v>
      </c>
      <c r="J632" s="12">
        <v>0</v>
      </c>
      <c r="K632" s="12">
        <v>0</v>
      </c>
      <c r="L632" s="13">
        <v>0</v>
      </c>
      <c r="M632" s="10" t="s">
        <v>800</v>
      </c>
      <c r="N632" s="14" t="s">
        <v>43</v>
      </c>
      <c r="O632" s="3"/>
      <c r="P632" s="1"/>
      <c r="Q632" s="1"/>
      <c r="R632" s="1"/>
      <c r="S632" s="1"/>
      <c r="T632" s="1"/>
      <c r="U632" s="1"/>
      <c r="V632" s="1"/>
      <c r="W632" s="1"/>
      <c r="X632" s="1"/>
      <c r="Y632" s="1"/>
    </row>
    <row r="633" spans="1:25" ht="78.75" x14ac:dyDescent="0.2">
      <c r="A633" s="3"/>
      <c r="B633" s="9" t="s">
        <v>1079</v>
      </c>
      <c r="C633" s="10" t="s">
        <v>1083</v>
      </c>
      <c r="D633" s="10" t="s">
        <v>103</v>
      </c>
      <c r="E633" s="11" t="s">
        <v>1161</v>
      </c>
      <c r="F633" s="12">
        <v>1</v>
      </c>
      <c r="G633" s="12">
        <v>0</v>
      </c>
      <c r="H633" s="12">
        <v>1</v>
      </c>
      <c r="I633" s="12">
        <v>100</v>
      </c>
      <c r="J633" s="12">
        <v>0</v>
      </c>
      <c r="K633" s="12">
        <v>0</v>
      </c>
      <c r="L633" s="13">
        <v>0</v>
      </c>
      <c r="M633" s="10" t="s">
        <v>800</v>
      </c>
      <c r="N633" s="14" t="s">
        <v>43</v>
      </c>
      <c r="O633" s="3"/>
      <c r="P633" s="1"/>
      <c r="Q633" s="1"/>
      <c r="R633" s="1"/>
      <c r="S633" s="1"/>
      <c r="T633" s="1"/>
      <c r="U633" s="1"/>
      <c r="V633" s="1"/>
      <c r="W633" s="1"/>
      <c r="X633" s="1"/>
      <c r="Y633" s="1"/>
    </row>
    <row r="634" spans="1:25" ht="78.75" x14ac:dyDescent="0.2">
      <c r="A634" s="3"/>
      <c r="B634" s="9" t="s">
        <v>1079</v>
      </c>
      <c r="C634" s="10" t="s">
        <v>1083</v>
      </c>
      <c r="D634" s="10" t="s">
        <v>103</v>
      </c>
      <c r="E634" s="11" t="s">
        <v>1162</v>
      </c>
      <c r="F634" s="12">
        <v>1</v>
      </c>
      <c r="G634" s="12">
        <v>0</v>
      </c>
      <c r="H634" s="12">
        <v>1</v>
      </c>
      <c r="I634" s="12">
        <v>100</v>
      </c>
      <c r="J634" s="12">
        <v>0</v>
      </c>
      <c r="K634" s="12">
        <v>0</v>
      </c>
      <c r="L634" s="13">
        <v>0</v>
      </c>
      <c r="M634" s="10" t="s">
        <v>800</v>
      </c>
      <c r="N634" s="14" t="s">
        <v>43</v>
      </c>
      <c r="O634" s="3"/>
      <c r="P634" s="1"/>
      <c r="Q634" s="1"/>
      <c r="R634" s="1"/>
      <c r="S634" s="1"/>
      <c r="T634" s="1"/>
      <c r="U634" s="1"/>
      <c r="V634" s="1"/>
      <c r="W634" s="1"/>
      <c r="X634" s="1"/>
      <c r="Y634" s="1"/>
    </row>
    <row r="635" spans="1:25" ht="78.75" x14ac:dyDescent="0.2">
      <c r="A635" s="3"/>
      <c r="B635" s="9" t="s">
        <v>1079</v>
      </c>
      <c r="C635" s="10" t="s">
        <v>1083</v>
      </c>
      <c r="D635" s="10" t="s">
        <v>103</v>
      </c>
      <c r="E635" s="11" t="s">
        <v>1163</v>
      </c>
      <c r="F635" s="12">
        <v>1</v>
      </c>
      <c r="G635" s="12">
        <v>0</v>
      </c>
      <c r="H635" s="12">
        <v>1</v>
      </c>
      <c r="I635" s="12">
        <v>100</v>
      </c>
      <c r="J635" s="12">
        <v>0</v>
      </c>
      <c r="K635" s="12">
        <v>0</v>
      </c>
      <c r="L635" s="13">
        <v>0</v>
      </c>
      <c r="M635" s="10" t="s">
        <v>800</v>
      </c>
      <c r="N635" s="14" t="s">
        <v>43</v>
      </c>
      <c r="O635" s="3"/>
      <c r="P635" s="1"/>
      <c r="Q635" s="1"/>
      <c r="R635" s="1"/>
      <c r="S635" s="1"/>
      <c r="T635" s="1"/>
      <c r="U635" s="1"/>
      <c r="V635" s="1"/>
      <c r="W635" s="1"/>
      <c r="X635" s="1"/>
      <c r="Y635" s="1"/>
    </row>
    <row r="636" spans="1:25" ht="78.75" x14ac:dyDescent="0.2">
      <c r="A636" s="3"/>
      <c r="B636" s="9" t="s">
        <v>1079</v>
      </c>
      <c r="C636" s="10" t="s">
        <v>1083</v>
      </c>
      <c r="D636" s="10" t="s">
        <v>103</v>
      </c>
      <c r="E636" s="11" t="s">
        <v>1164</v>
      </c>
      <c r="F636" s="12">
        <v>2</v>
      </c>
      <c r="G636" s="12">
        <v>0</v>
      </c>
      <c r="H636" s="12">
        <v>1</v>
      </c>
      <c r="I636" s="12">
        <v>50</v>
      </c>
      <c r="J636" s="12">
        <v>0</v>
      </c>
      <c r="K636" s="12">
        <v>0</v>
      </c>
      <c r="L636" s="13">
        <v>0</v>
      </c>
      <c r="M636" s="10" t="s">
        <v>800</v>
      </c>
      <c r="N636" s="14" t="s">
        <v>43</v>
      </c>
      <c r="O636" s="3"/>
      <c r="P636" s="1"/>
      <c r="Q636" s="1"/>
      <c r="R636" s="1"/>
      <c r="S636" s="1"/>
      <c r="T636" s="1"/>
      <c r="U636" s="1"/>
      <c r="V636" s="1"/>
      <c r="W636" s="1"/>
      <c r="X636" s="1"/>
      <c r="Y636" s="1"/>
    </row>
    <row r="637" spans="1:25" ht="78.75" x14ac:dyDescent="0.2">
      <c r="A637" s="3"/>
      <c r="B637" s="9" t="s">
        <v>1079</v>
      </c>
      <c r="C637" s="10" t="s">
        <v>1083</v>
      </c>
      <c r="D637" s="10" t="s">
        <v>103</v>
      </c>
      <c r="E637" s="11" t="s">
        <v>1165</v>
      </c>
      <c r="F637" s="12">
        <v>1</v>
      </c>
      <c r="G637" s="12">
        <v>0</v>
      </c>
      <c r="H637" s="12">
        <v>1</v>
      </c>
      <c r="I637" s="12">
        <v>100</v>
      </c>
      <c r="J637" s="12">
        <v>0</v>
      </c>
      <c r="K637" s="12">
        <v>0</v>
      </c>
      <c r="L637" s="13">
        <v>0</v>
      </c>
      <c r="M637" s="10" t="s">
        <v>800</v>
      </c>
      <c r="N637" s="14" t="s">
        <v>43</v>
      </c>
      <c r="O637" s="3"/>
      <c r="P637" s="1"/>
      <c r="Q637" s="1"/>
      <c r="R637" s="1"/>
      <c r="S637" s="1"/>
      <c r="T637" s="1"/>
      <c r="U637" s="1"/>
      <c r="V637" s="1"/>
      <c r="W637" s="1"/>
      <c r="X637" s="1"/>
      <c r="Y637" s="1"/>
    </row>
    <row r="638" spans="1:25" ht="78.75" x14ac:dyDescent="0.2">
      <c r="A638" s="3"/>
      <c r="B638" s="9" t="s">
        <v>1079</v>
      </c>
      <c r="C638" s="10" t="s">
        <v>1083</v>
      </c>
      <c r="D638" s="10" t="s">
        <v>103</v>
      </c>
      <c r="E638" s="11" t="s">
        <v>1166</v>
      </c>
      <c r="F638" s="12">
        <v>2</v>
      </c>
      <c r="G638" s="12">
        <v>0</v>
      </c>
      <c r="H638" s="12">
        <v>1</v>
      </c>
      <c r="I638" s="12">
        <v>50</v>
      </c>
      <c r="J638" s="12">
        <v>0</v>
      </c>
      <c r="K638" s="12">
        <v>0</v>
      </c>
      <c r="L638" s="13">
        <v>0</v>
      </c>
      <c r="M638" s="10" t="s">
        <v>800</v>
      </c>
      <c r="N638" s="14" t="s">
        <v>43</v>
      </c>
      <c r="O638" s="3"/>
      <c r="P638" s="1"/>
      <c r="Q638" s="1"/>
      <c r="R638" s="1"/>
      <c r="S638" s="1"/>
      <c r="T638" s="1"/>
      <c r="U638" s="1"/>
      <c r="V638" s="1"/>
      <c r="W638" s="1"/>
      <c r="X638" s="1"/>
      <c r="Y638" s="1"/>
    </row>
    <row r="639" spans="1:25" ht="78.75" x14ac:dyDescent="0.2">
      <c r="A639" s="3"/>
      <c r="B639" s="9" t="s">
        <v>1079</v>
      </c>
      <c r="C639" s="10" t="s">
        <v>1083</v>
      </c>
      <c r="D639" s="10" t="s">
        <v>103</v>
      </c>
      <c r="E639" s="11" t="s">
        <v>1167</v>
      </c>
      <c r="F639" s="12">
        <v>1</v>
      </c>
      <c r="G639" s="12">
        <v>0</v>
      </c>
      <c r="H639" s="12">
        <v>1</v>
      </c>
      <c r="I639" s="12">
        <v>100</v>
      </c>
      <c r="J639" s="12">
        <v>0</v>
      </c>
      <c r="K639" s="12">
        <v>0</v>
      </c>
      <c r="L639" s="13">
        <v>0</v>
      </c>
      <c r="M639" s="10" t="s">
        <v>800</v>
      </c>
      <c r="N639" s="14" t="s">
        <v>43</v>
      </c>
      <c r="O639" s="3"/>
      <c r="P639" s="1"/>
      <c r="Q639" s="1"/>
      <c r="R639" s="1"/>
      <c r="S639" s="1"/>
      <c r="T639" s="1"/>
      <c r="U639" s="1"/>
      <c r="V639" s="1"/>
      <c r="W639" s="1"/>
      <c r="X639" s="1"/>
      <c r="Y639" s="1"/>
    </row>
    <row r="640" spans="1:25" ht="78.75" x14ac:dyDescent="0.2">
      <c r="A640" s="3"/>
      <c r="B640" s="9" t="s">
        <v>1079</v>
      </c>
      <c r="C640" s="10" t="s">
        <v>1083</v>
      </c>
      <c r="D640" s="10" t="s">
        <v>121</v>
      </c>
      <c r="E640" s="11" t="s">
        <v>1168</v>
      </c>
      <c r="F640" s="12">
        <v>4</v>
      </c>
      <c r="G640" s="12">
        <v>0</v>
      </c>
      <c r="H640" s="12">
        <v>0</v>
      </c>
      <c r="I640" s="12">
        <v>0</v>
      </c>
      <c r="J640" s="12">
        <v>0</v>
      </c>
      <c r="K640" s="12">
        <v>0</v>
      </c>
      <c r="L640" s="13">
        <v>1</v>
      </c>
      <c r="M640" s="10" t="s">
        <v>1169</v>
      </c>
      <c r="N640" s="14" t="s">
        <v>20</v>
      </c>
      <c r="O640" s="3"/>
      <c r="P640" s="1"/>
      <c r="Q640" s="1"/>
      <c r="R640" s="1"/>
      <c r="S640" s="1"/>
      <c r="T640" s="1"/>
      <c r="U640" s="1"/>
      <c r="V640" s="1"/>
      <c r="W640" s="1"/>
      <c r="X640" s="1"/>
      <c r="Y640" s="1"/>
    </row>
    <row r="641" spans="1:25" ht="78.75" x14ac:dyDescent="0.2">
      <c r="A641" s="3"/>
      <c r="B641" s="9" t="s">
        <v>1079</v>
      </c>
      <c r="C641" s="10" t="s">
        <v>1083</v>
      </c>
      <c r="D641" s="10" t="s">
        <v>121</v>
      </c>
      <c r="E641" s="11" t="s">
        <v>1170</v>
      </c>
      <c r="F641" s="12">
        <v>1</v>
      </c>
      <c r="G641" s="12">
        <v>0</v>
      </c>
      <c r="H641" s="12">
        <v>0</v>
      </c>
      <c r="I641" s="12">
        <v>0</v>
      </c>
      <c r="J641" s="12">
        <v>0</v>
      </c>
      <c r="K641" s="12">
        <v>0</v>
      </c>
      <c r="L641" s="13">
        <v>1</v>
      </c>
      <c r="M641" s="10" t="s">
        <v>1171</v>
      </c>
      <c r="N641" s="14" t="s">
        <v>20</v>
      </c>
      <c r="O641" s="3"/>
      <c r="P641" s="1"/>
      <c r="Q641" s="1"/>
      <c r="R641" s="1"/>
      <c r="S641" s="1"/>
      <c r="T641" s="1"/>
      <c r="U641" s="1"/>
      <c r="V641" s="1"/>
      <c r="W641" s="1"/>
      <c r="X641" s="1"/>
      <c r="Y641" s="1"/>
    </row>
    <row r="642" spans="1:25" ht="78.75" x14ac:dyDescent="0.2">
      <c r="A642" s="3"/>
      <c r="B642" s="9" t="s">
        <v>1079</v>
      </c>
      <c r="C642" s="10" t="s">
        <v>1083</v>
      </c>
      <c r="D642" s="10" t="s">
        <v>121</v>
      </c>
      <c r="E642" s="11" t="s">
        <v>1172</v>
      </c>
      <c r="F642" s="12">
        <v>1</v>
      </c>
      <c r="G642" s="12">
        <v>0</v>
      </c>
      <c r="H642" s="12">
        <v>0</v>
      </c>
      <c r="I642" s="12">
        <v>0</v>
      </c>
      <c r="J642" s="12">
        <v>0</v>
      </c>
      <c r="K642" s="12">
        <v>0</v>
      </c>
      <c r="L642" s="13">
        <v>1</v>
      </c>
      <c r="M642" s="10" t="s">
        <v>1173</v>
      </c>
      <c r="N642" s="14" t="s">
        <v>20</v>
      </c>
      <c r="O642" s="3"/>
      <c r="P642" s="1"/>
      <c r="Q642" s="1"/>
      <c r="R642" s="1"/>
      <c r="S642" s="1"/>
      <c r="T642" s="1"/>
      <c r="U642" s="1"/>
      <c r="V642" s="1"/>
      <c r="W642" s="1"/>
      <c r="X642" s="1"/>
      <c r="Y642" s="1"/>
    </row>
    <row r="643" spans="1:25" ht="173.25" x14ac:dyDescent="0.2">
      <c r="A643" s="3"/>
      <c r="B643" s="9" t="s">
        <v>1079</v>
      </c>
      <c r="C643" s="10" t="s">
        <v>1083</v>
      </c>
      <c r="D643" s="10" t="s">
        <v>121</v>
      </c>
      <c r="E643" s="11" t="s">
        <v>1174</v>
      </c>
      <c r="F643" s="12">
        <v>1</v>
      </c>
      <c r="G643" s="12">
        <v>0</v>
      </c>
      <c r="H643" s="12">
        <v>0</v>
      </c>
      <c r="I643" s="12">
        <v>0</v>
      </c>
      <c r="J643" s="12">
        <v>0</v>
      </c>
      <c r="K643" s="12">
        <v>0</v>
      </c>
      <c r="L643" s="13">
        <v>1</v>
      </c>
      <c r="M643" s="10" t="s">
        <v>1175</v>
      </c>
      <c r="N643" s="14" t="s">
        <v>20</v>
      </c>
      <c r="O643" s="3"/>
      <c r="P643" s="1"/>
      <c r="Q643" s="1"/>
      <c r="R643" s="1"/>
      <c r="S643" s="1"/>
      <c r="T643" s="1"/>
      <c r="U643" s="1"/>
      <c r="V643" s="1"/>
      <c r="W643" s="1"/>
      <c r="X643" s="1"/>
      <c r="Y643" s="1"/>
    </row>
    <row r="644" spans="1:25" ht="78.75" x14ac:dyDescent="0.2">
      <c r="A644" s="3"/>
      <c r="B644" s="9" t="s">
        <v>1079</v>
      </c>
      <c r="C644" s="10" t="s">
        <v>1083</v>
      </c>
      <c r="D644" s="10" t="s">
        <v>121</v>
      </c>
      <c r="E644" s="11" t="s">
        <v>1176</v>
      </c>
      <c r="F644" s="12">
        <v>3</v>
      </c>
      <c r="G644" s="12">
        <v>0</v>
      </c>
      <c r="H644" s="12">
        <v>0</v>
      </c>
      <c r="I644" s="12">
        <v>0</v>
      </c>
      <c r="J644" s="12">
        <v>0</v>
      </c>
      <c r="K644" s="12">
        <v>0</v>
      </c>
      <c r="L644" s="13">
        <v>1</v>
      </c>
      <c r="M644" s="10" t="s">
        <v>1177</v>
      </c>
      <c r="N644" s="14" t="s">
        <v>20</v>
      </c>
      <c r="O644" s="3"/>
      <c r="P644" s="1"/>
      <c r="Q644" s="1"/>
      <c r="R644" s="1"/>
      <c r="S644" s="1"/>
      <c r="T644" s="1"/>
      <c r="U644" s="1"/>
      <c r="V644" s="1"/>
      <c r="W644" s="1"/>
      <c r="X644" s="1"/>
      <c r="Y644" s="1"/>
    </row>
    <row r="645" spans="1:25" ht="267.75" x14ac:dyDescent="0.2">
      <c r="A645" s="3"/>
      <c r="B645" s="9" t="s">
        <v>1079</v>
      </c>
      <c r="C645" s="10" t="s">
        <v>1083</v>
      </c>
      <c r="D645" s="10" t="s">
        <v>121</v>
      </c>
      <c r="E645" s="11" t="s">
        <v>1178</v>
      </c>
      <c r="F645" s="12">
        <v>1</v>
      </c>
      <c r="G645" s="12">
        <v>0</v>
      </c>
      <c r="H645" s="12">
        <v>0</v>
      </c>
      <c r="I645" s="12">
        <v>0</v>
      </c>
      <c r="J645" s="12">
        <v>0</v>
      </c>
      <c r="K645" s="12">
        <v>0</v>
      </c>
      <c r="L645" s="13">
        <v>1</v>
      </c>
      <c r="M645" s="10" t="s">
        <v>1179</v>
      </c>
      <c r="N645" s="14" t="s">
        <v>20</v>
      </c>
      <c r="O645" s="3"/>
      <c r="P645" s="1"/>
      <c r="Q645" s="1"/>
      <c r="R645" s="1"/>
      <c r="S645" s="1"/>
      <c r="T645" s="1"/>
      <c r="U645" s="1"/>
      <c r="V645" s="1"/>
      <c r="W645" s="1"/>
      <c r="X645" s="1"/>
      <c r="Y645" s="1"/>
    </row>
    <row r="646" spans="1:25" ht="78.75" x14ac:dyDescent="0.2">
      <c r="A646" s="3"/>
      <c r="B646" s="9" t="s">
        <v>1079</v>
      </c>
      <c r="C646" s="10" t="s">
        <v>1083</v>
      </c>
      <c r="D646" s="10" t="s">
        <v>121</v>
      </c>
      <c r="E646" s="11" t="s">
        <v>1180</v>
      </c>
      <c r="F646" s="12">
        <v>2</v>
      </c>
      <c r="G646" s="12">
        <v>0</v>
      </c>
      <c r="H646" s="12">
        <v>0</v>
      </c>
      <c r="I646" s="12">
        <v>0</v>
      </c>
      <c r="J646" s="12">
        <v>0</v>
      </c>
      <c r="K646" s="12">
        <v>0</v>
      </c>
      <c r="L646" s="13">
        <v>1</v>
      </c>
      <c r="M646" s="10" t="s">
        <v>1181</v>
      </c>
      <c r="N646" s="14" t="s">
        <v>20</v>
      </c>
      <c r="O646" s="3"/>
      <c r="P646" s="1"/>
      <c r="Q646" s="1"/>
      <c r="R646" s="1"/>
      <c r="S646" s="1"/>
      <c r="T646" s="1"/>
      <c r="U646" s="1"/>
      <c r="V646" s="1"/>
      <c r="W646" s="1"/>
      <c r="X646" s="1"/>
      <c r="Y646" s="1"/>
    </row>
    <row r="647" spans="1:25" ht="78.75" x14ac:dyDescent="0.2">
      <c r="A647" s="3"/>
      <c r="B647" s="9" t="s">
        <v>1079</v>
      </c>
      <c r="C647" s="10" t="s">
        <v>1083</v>
      </c>
      <c r="D647" s="10" t="s">
        <v>121</v>
      </c>
      <c r="E647" s="11" t="s">
        <v>1182</v>
      </c>
      <c r="F647" s="12">
        <v>3</v>
      </c>
      <c r="G647" s="12">
        <v>0</v>
      </c>
      <c r="H647" s="12">
        <v>0</v>
      </c>
      <c r="I647" s="12">
        <v>0</v>
      </c>
      <c r="J647" s="12">
        <v>0</v>
      </c>
      <c r="K647" s="12">
        <v>0</v>
      </c>
      <c r="L647" s="13">
        <v>1</v>
      </c>
      <c r="M647" s="10" t="s">
        <v>1183</v>
      </c>
      <c r="N647" s="14" t="s">
        <v>20</v>
      </c>
      <c r="O647" s="3"/>
      <c r="P647" s="1"/>
      <c r="Q647" s="1"/>
      <c r="R647" s="1"/>
      <c r="S647" s="1"/>
      <c r="T647" s="1"/>
      <c r="U647" s="1"/>
      <c r="V647" s="1"/>
      <c r="W647" s="1"/>
      <c r="X647" s="1"/>
      <c r="Y647" s="1"/>
    </row>
    <row r="648" spans="1:25" ht="126" x14ac:dyDescent="0.2">
      <c r="A648" s="3"/>
      <c r="B648" s="9" t="s">
        <v>1079</v>
      </c>
      <c r="C648" s="10" t="s">
        <v>1083</v>
      </c>
      <c r="D648" s="10" t="s">
        <v>121</v>
      </c>
      <c r="E648" s="11" t="s">
        <v>1184</v>
      </c>
      <c r="F648" s="12">
        <v>2</v>
      </c>
      <c r="G648" s="12">
        <v>0</v>
      </c>
      <c r="H648" s="12">
        <v>0</v>
      </c>
      <c r="I648" s="12">
        <v>0</v>
      </c>
      <c r="J648" s="12">
        <v>0</v>
      </c>
      <c r="K648" s="12">
        <v>0</v>
      </c>
      <c r="L648" s="13">
        <v>1</v>
      </c>
      <c r="M648" s="10" t="s">
        <v>1185</v>
      </c>
      <c r="N648" s="14" t="s">
        <v>20</v>
      </c>
      <c r="O648" s="3"/>
      <c r="P648" s="1"/>
      <c r="Q648" s="1"/>
      <c r="R648" s="1"/>
      <c r="S648" s="1"/>
      <c r="T648" s="1"/>
      <c r="U648" s="1"/>
      <c r="V648" s="1"/>
      <c r="W648" s="1"/>
      <c r="X648" s="1"/>
      <c r="Y648" s="1"/>
    </row>
    <row r="649" spans="1:25" ht="78.75" x14ac:dyDescent="0.2">
      <c r="A649" s="3"/>
      <c r="B649" s="9" t="s">
        <v>1079</v>
      </c>
      <c r="C649" s="10" t="s">
        <v>1083</v>
      </c>
      <c r="D649" s="10" t="s">
        <v>132</v>
      </c>
      <c r="E649" s="11" t="s">
        <v>1186</v>
      </c>
      <c r="F649" s="12">
        <v>1</v>
      </c>
      <c r="G649" s="12">
        <v>0</v>
      </c>
      <c r="H649" s="12">
        <v>1</v>
      </c>
      <c r="I649" s="12">
        <v>100</v>
      </c>
      <c r="J649" s="12">
        <v>0</v>
      </c>
      <c r="K649" s="12">
        <v>0</v>
      </c>
      <c r="L649" s="13">
        <v>1</v>
      </c>
      <c r="M649" s="10" t="s">
        <v>1187</v>
      </c>
      <c r="N649" s="14" t="s">
        <v>20</v>
      </c>
      <c r="O649" s="3"/>
      <c r="P649" s="1"/>
      <c r="Q649" s="1"/>
      <c r="R649" s="1"/>
      <c r="S649" s="1"/>
      <c r="T649" s="1"/>
      <c r="U649" s="1"/>
      <c r="V649" s="1"/>
      <c r="W649" s="1"/>
      <c r="X649" s="1"/>
      <c r="Y649" s="1"/>
    </row>
    <row r="650" spans="1:25" ht="78.75" x14ac:dyDescent="0.2">
      <c r="A650" s="3"/>
      <c r="B650" s="9" t="s">
        <v>1079</v>
      </c>
      <c r="C650" s="10" t="s">
        <v>1083</v>
      </c>
      <c r="D650" s="10" t="s">
        <v>132</v>
      </c>
      <c r="E650" s="11" t="s">
        <v>1188</v>
      </c>
      <c r="F650" s="12">
        <v>4</v>
      </c>
      <c r="G650" s="12">
        <v>0</v>
      </c>
      <c r="H650" s="12">
        <v>0</v>
      </c>
      <c r="I650" s="12">
        <v>0</v>
      </c>
      <c r="J650" s="12">
        <v>0</v>
      </c>
      <c r="K650" s="12">
        <v>0</v>
      </c>
      <c r="L650" s="13">
        <v>1</v>
      </c>
      <c r="M650" s="10" t="s">
        <v>1189</v>
      </c>
      <c r="N650" s="14" t="s">
        <v>20</v>
      </c>
      <c r="O650" s="3"/>
      <c r="P650" s="1"/>
      <c r="Q650" s="1"/>
      <c r="R650" s="1"/>
      <c r="S650" s="1"/>
      <c r="T650" s="1"/>
      <c r="U650" s="1"/>
      <c r="V650" s="1"/>
      <c r="W650" s="1"/>
      <c r="X650" s="1"/>
      <c r="Y650" s="1"/>
    </row>
    <row r="651" spans="1:25" ht="78.75" x14ac:dyDescent="0.2">
      <c r="A651" s="3"/>
      <c r="B651" s="9" t="s">
        <v>1079</v>
      </c>
      <c r="C651" s="10" t="s">
        <v>1083</v>
      </c>
      <c r="D651" s="10" t="s">
        <v>132</v>
      </c>
      <c r="E651" s="11" t="s">
        <v>1190</v>
      </c>
      <c r="F651" s="12">
        <v>4</v>
      </c>
      <c r="G651" s="12">
        <v>0</v>
      </c>
      <c r="H651" s="12">
        <v>4</v>
      </c>
      <c r="I651" s="12">
        <v>100</v>
      </c>
      <c r="J651" s="12">
        <v>0</v>
      </c>
      <c r="K651" s="12">
        <v>0</v>
      </c>
      <c r="L651" s="13">
        <v>1</v>
      </c>
      <c r="M651" s="10" t="s">
        <v>1191</v>
      </c>
      <c r="N651" s="14" t="s">
        <v>20</v>
      </c>
      <c r="O651" s="3"/>
      <c r="P651" s="1"/>
      <c r="Q651" s="1"/>
      <c r="R651" s="1"/>
      <c r="S651" s="1"/>
      <c r="T651" s="1"/>
      <c r="U651" s="1"/>
      <c r="V651" s="1"/>
      <c r="W651" s="1"/>
      <c r="X651" s="1"/>
      <c r="Y651" s="1"/>
    </row>
    <row r="652" spans="1:25" ht="94.5" x14ac:dyDescent="0.2">
      <c r="A652" s="3"/>
      <c r="B652" s="9" t="s">
        <v>1079</v>
      </c>
      <c r="C652" s="10" t="s">
        <v>1083</v>
      </c>
      <c r="D652" s="10" t="s">
        <v>132</v>
      </c>
      <c r="E652" s="11" t="s">
        <v>1192</v>
      </c>
      <c r="F652" s="12">
        <v>14</v>
      </c>
      <c r="G652" s="12">
        <v>0</v>
      </c>
      <c r="H652" s="12">
        <v>8</v>
      </c>
      <c r="I652" s="12">
        <v>57.142857142857139</v>
      </c>
      <c r="J652" s="12">
        <v>0</v>
      </c>
      <c r="K652" s="12">
        <v>4</v>
      </c>
      <c r="L652" s="13">
        <v>1</v>
      </c>
      <c r="M652" s="10" t="s">
        <v>1193</v>
      </c>
      <c r="N652" s="14" t="s">
        <v>20</v>
      </c>
      <c r="O652" s="3"/>
      <c r="P652" s="1"/>
      <c r="Q652" s="1"/>
      <c r="R652" s="1"/>
      <c r="S652" s="1"/>
      <c r="T652" s="1"/>
      <c r="U652" s="1"/>
      <c r="V652" s="1"/>
      <c r="W652" s="1"/>
      <c r="X652" s="1"/>
      <c r="Y652" s="1"/>
    </row>
    <row r="653" spans="1:25" ht="78.75" x14ac:dyDescent="0.2">
      <c r="A653" s="3"/>
      <c r="B653" s="9" t="s">
        <v>1079</v>
      </c>
      <c r="C653" s="10" t="s">
        <v>1083</v>
      </c>
      <c r="D653" s="10" t="s">
        <v>132</v>
      </c>
      <c r="E653" s="11" t="s">
        <v>1194</v>
      </c>
      <c r="F653" s="12">
        <v>1</v>
      </c>
      <c r="G653" s="12">
        <v>0</v>
      </c>
      <c r="H653" s="12">
        <v>1</v>
      </c>
      <c r="I653" s="12">
        <v>100</v>
      </c>
      <c r="J653" s="12">
        <v>0</v>
      </c>
      <c r="K653" s="12">
        <v>0</v>
      </c>
      <c r="L653" s="13">
        <v>1</v>
      </c>
      <c r="M653" s="10" t="s">
        <v>1195</v>
      </c>
      <c r="N653" s="14" t="s">
        <v>20</v>
      </c>
      <c r="O653" s="3"/>
      <c r="P653" s="1"/>
      <c r="Q653" s="1"/>
      <c r="R653" s="1"/>
      <c r="S653" s="1"/>
      <c r="T653" s="1"/>
      <c r="U653" s="1"/>
      <c r="V653" s="1"/>
      <c r="W653" s="1"/>
      <c r="X653" s="1"/>
      <c r="Y653" s="1"/>
    </row>
    <row r="654" spans="1:25" ht="78.75" x14ac:dyDescent="0.2">
      <c r="A654" s="3"/>
      <c r="B654" s="9" t="s">
        <v>1079</v>
      </c>
      <c r="C654" s="10" t="s">
        <v>1083</v>
      </c>
      <c r="D654" s="10" t="s">
        <v>132</v>
      </c>
      <c r="E654" s="11" t="s">
        <v>1196</v>
      </c>
      <c r="F654" s="12">
        <v>6</v>
      </c>
      <c r="G654" s="12">
        <v>0</v>
      </c>
      <c r="H654" s="12">
        <v>4</v>
      </c>
      <c r="I654" s="12">
        <v>66.666666666666671</v>
      </c>
      <c r="J654" s="12">
        <v>0</v>
      </c>
      <c r="K654" s="12">
        <v>3</v>
      </c>
      <c r="L654" s="13">
        <v>1</v>
      </c>
      <c r="M654" s="10" t="s">
        <v>1197</v>
      </c>
      <c r="N654" s="14" t="s">
        <v>20</v>
      </c>
      <c r="O654" s="3"/>
      <c r="P654" s="1"/>
      <c r="Q654" s="1"/>
      <c r="R654" s="1"/>
      <c r="S654" s="1"/>
      <c r="T654" s="1"/>
      <c r="U654" s="1"/>
      <c r="V654" s="1"/>
      <c r="W654" s="1"/>
      <c r="X654" s="1"/>
      <c r="Y654" s="1"/>
    </row>
    <row r="655" spans="1:25" ht="78.75" x14ac:dyDescent="0.2">
      <c r="A655" s="3"/>
      <c r="B655" s="9" t="s">
        <v>1079</v>
      </c>
      <c r="C655" s="10" t="s">
        <v>1083</v>
      </c>
      <c r="D655" s="10" t="s">
        <v>132</v>
      </c>
      <c r="E655" s="11" t="s">
        <v>1198</v>
      </c>
      <c r="F655" s="12">
        <v>1</v>
      </c>
      <c r="G655" s="12">
        <v>0</v>
      </c>
      <c r="H655" s="12">
        <v>1</v>
      </c>
      <c r="I655" s="12">
        <v>100</v>
      </c>
      <c r="J655" s="12">
        <v>0</v>
      </c>
      <c r="K655" s="12">
        <v>0</v>
      </c>
      <c r="L655" s="13">
        <v>1</v>
      </c>
      <c r="M655" s="10" t="s">
        <v>1195</v>
      </c>
      <c r="N655" s="14" t="s">
        <v>20</v>
      </c>
      <c r="O655" s="3"/>
      <c r="P655" s="1"/>
      <c r="Q655" s="1"/>
      <c r="R655" s="1"/>
      <c r="S655" s="1"/>
      <c r="T655" s="1"/>
      <c r="U655" s="1"/>
      <c r="V655" s="1"/>
      <c r="W655" s="1"/>
      <c r="X655" s="1"/>
      <c r="Y655" s="1"/>
    </row>
    <row r="656" spans="1:25" ht="78.75" x14ac:dyDescent="0.2">
      <c r="A656" s="3"/>
      <c r="B656" s="9" t="s">
        <v>1079</v>
      </c>
      <c r="C656" s="10" t="s">
        <v>1083</v>
      </c>
      <c r="D656" s="10" t="s">
        <v>132</v>
      </c>
      <c r="E656" s="11" t="s">
        <v>1199</v>
      </c>
      <c r="F656" s="12">
        <v>4</v>
      </c>
      <c r="G656" s="12">
        <v>0</v>
      </c>
      <c r="H656" s="12">
        <v>1</v>
      </c>
      <c r="I656" s="12">
        <v>25</v>
      </c>
      <c r="J656" s="12">
        <v>0</v>
      </c>
      <c r="K656" s="12">
        <v>0</v>
      </c>
      <c r="L656" s="13">
        <v>1</v>
      </c>
      <c r="M656" s="10" t="s">
        <v>1200</v>
      </c>
      <c r="N656" s="14" t="s">
        <v>20</v>
      </c>
      <c r="O656" s="3"/>
      <c r="P656" s="1"/>
      <c r="Q656" s="1"/>
      <c r="R656" s="1"/>
      <c r="S656" s="1"/>
      <c r="T656" s="1"/>
      <c r="U656" s="1"/>
      <c r="V656" s="1"/>
      <c r="W656" s="1"/>
      <c r="X656" s="1"/>
      <c r="Y656" s="1"/>
    </row>
    <row r="657" spans="1:25" ht="78.75" x14ac:dyDescent="0.2">
      <c r="A657" s="3"/>
      <c r="B657" s="9" t="s">
        <v>1079</v>
      </c>
      <c r="C657" s="10" t="s">
        <v>1083</v>
      </c>
      <c r="D657" s="10" t="s">
        <v>132</v>
      </c>
      <c r="E657" s="11" t="s">
        <v>1201</v>
      </c>
      <c r="F657" s="12">
        <v>1</v>
      </c>
      <c r="G657" s="12">
        <v>0</v>
      </c>
      <c r="H657" s="12">
        <v>1</v>
      </c>
      <c r="I657" s="12">
        <v>100</v>
      </c>
      <c r="J657" s="12">
        <v>0</v>
      </c>
      <c r="K657" s="12">
        <v>0</v>
      </c>
      <c r="L657" s="13">
        <v>1</v>
      </c>
      <c r="M657" s="10" t="s">
        <v>1202</v>
      </c>
      <c r="N657" s="14" t="s">
        <v>20</v>
      </c>
      <c r="O657" s="3"/>
      <c r="P657" s="1"/>
      <c r="Q657" s="1"/>
      <c r="R657" s="1"/>
      <c r="S657" s="1"/>
      <c r="T657" s="1"/>
      <c r="U657" s="1"/>
      <c r="V657" s="1"/>
      <c r="W657" s="1"/>
      <c r="X657" s="1"/>
      <c r="Y657" s="1"/>
    </row>
    <row r="658" spans="1:25" ht="78.75" x14ac:dyDescent="0.2">
      <c r="A658" s="3"/>
      <c r="B658" s="9" t="s">
        <v>1079</v>
      </c>
      <c r="C658" s="10" t="s">
        <v>1083</v>
      </c>
      <c r="D658" s="10" t="s">
        <v>132</v>
      </c>
      <c r="E658" s="11" t="s">
        <v>1203</v>
      </c>
      <c r="F658" s="12">
        <v>5</v>
      </c>
      <c r="G658" s="12">
        <v>0</v>
      </c>
      <c r="H658" s="12">
        <v>2</v>
      </c>
      <c r="I658" s="12">
        <v>40</v>
      </c>
      <c r="J658" s="12">
        <v>0</v>
      </c>
      <c r="K658" s="12">
        <v>0</v>
      </c>
      <c r="L658" s="13">
        <v>1</v>
      </c>
      <c r="M658" s="10" t="s">
        <v>1204</v>
      </c>
      <c r="N658" s="14" t="s">
        <v>20</v>
      </c>
      <c r="O658" s="3"/>
      <c r="P658" s="1"/>
      <c r="Q658" s="1"/>
      <c r="R658" s="1"/>
      <c r="S658" s="1"/>
      <c r="T658" s="1"/>
      <c r="U658" s="1"/>
      <c r="V658" s="1"/>
      <c r="W658" s="1"/>
      <c r="X658" s="1"/>
      <c r="Y658" s="1"/>
    </row>
    <row r="659" spans="1:25" ht="173.25" x14ac:dyDescent="0.2">
      <c r="A659" s="3"/>
      <c r="B659" s="9" t="s">
        <v>1079</v>
      </c>
      <c r="C659" s="10" t="s">
        <v>1083</v>
      </c>
      <c r="D659" s="10" t="s">
        <v>132</v>
      </c>
      <c r="E659" s="11" t="s">
        <v>1205</v>
      </c>
      <c r="F659" s="12">
        <v>1</v>
      </c>
      <c r="G659" s="12">
        <v>0</v>
      </c>
      <c r="H659" s="12">
        <v>1</v>
      </c>
      <c r="I659" s="12">
        <v>100</v>
      </c>
      <c r="J659" s="12">
        <v>0</v>
      </c>
      <c r="K659" s="12">
        <v>0</v>
      </c>
      <c r="L659" s="13">
        <v>1</v>
      </c>
      <c r="M659" s="10" t="s">
        <v>1206</v>
      </c>
      <c r="N659" s="14" t="s">
        <v>20</v>
      </c>
      <c r="O659" s="3"/>
      <c r="P659" s="1"/>
      <c r="Q659" s="1"/>
      <c r="R659" s="1"/>
      <c r="S659" s="1"/>
      <c r="T659" s="1"/>
      <c r="U659" s="1"/>
      <c r="V659" s="1"/>
      <c r="W659" s="1"/>
      <c r="X659" s="1"/>
      <c r="Y659" s="1"/>
    </row>
    <row r="660" spans="1:25" ht="78.75" x14ac:dyDescent="0.2">
      <c r="A660" s="3"/>
      <c r="B660" s="9" t="s">
        <v>1079</v>
      </c>
      <c r="C660" s="10" t="s">
        <v>1083</v>
      </c>
      <c r="D660" s="10" t="s">
        <v>132</v>
      </c>
      <c r="E660" s="11" t="s">
        <v>1207</v>
      </c>
      <c r="F660" s="12">
        <v>6</v>
      </c>
      <c r="G660" s="12">
        <v>0</v>
      </c>
      <c r="H660" s="12">
        <v>3</v>
      </c>
      <c r="I660" s="12">
        <v>50</v>
      </c>
      <c r="J660" s="12">
        <v>0</v>
      </c>
      <c r="K660" s="12">
        <v>0</v>
      </c>
      <c r="L660" s="13">
        <v>0</v>
      </c>
      <c r="M660" s="10" t="s">
        <v>800</v>
      </c>
      <c r="N660" s="14" t="s">
        <v>43</v>
      </c>
      <c r="O660" s="3"/>
      <c r="P660" s="1"/>
      <c r="Q660" s="1"/>
      <c r="R660" s="1"/>
      <c r="S660" s="1"/>
      <c r="T660" s="1"/>
      <c r="U660" s="1"/>
      <c r="V660" s="1"/>
      <c r="W660" s="1"/>
      <c r="X660" s="1"/>
      <c r="Y660" s="1"/>
    </row>
    <row r="661" spans="1:25" ht="78.75" x14ac:dyDescent="0.2">
      <c r="A661" s="3"/>
      <c r="B661" s="9" t="s">
        <v>1079</v>
      </c>
      <c r="C661" s="10" t="s">
        <v>1083</v>
      </c>
      <c r="D661" s="10" t="s">
        <v>132</v>
      </c>
      <c r="E661" s="11" t="s">
        <v>1208</v>
      </c>
      <c r="F661" s="12">
        <v>1</v>
      </c>
      <c r="G661" s="12">
        <v>0</v>
      </c>
      <c r="H661" s="12">
        <v>1</v>
      </c>
      <c r="I661" s="12">
        <v>100</v>
      </c>
      <c r="J661" s="12">
        <v>0</v>
      </c>
      <c r="K661" s="12">
        <v>0</v>
      </c>
      <c r="L661" s="13">
        <v>1</v>
      </c>
      <c r="M661" s="10" t="s">
        <v>1195</v>
      </c>
      <c r="N661" s="14" t="s">
        <v>20</v>
      </c>
      <c r="O661" s="3"/>
      <c r="P661" s="1"/>
      <c r="Q661" s="1"/>
      <c r="R661" s="1"/>
      <c r="S661" s="1"/>
      <c r="T661" s="1"/>
      <c r="U661" s="1"/>
      <c r="V661" s="1"/>
      <c r="W661" s="1"/>
      <c r="X661" s="1"/>
      <c r="Y661" s="1"/>
    </row>
    <row r="662" spans="1:25" ht="78.75" x14ac:dyDescent="0.2">
      <c r="A662" s="3"/>
      <c r="B662" s="9" t="s">
        <v>1079</v>
      </c>
      <c r="C662" s="10" t="s">
        <v>1083</v>
      </c>
      <c r="D662" s="10" t="s">
        <v>132</v>
      </c>
      <c r="E662" s="11" t="s">
        <v>1209</v>
      </c>
      <c r="F662" s="12">
        <v>3</v>
      </c>
      <c r="G662" s="12">
        <v>0</v>
      </c>
      <c r="H662" s="12">
        <v>1</v>
      </c>
      <c r="I662" s="12">
        <v>33.333333333333329</v>
      </c>
      <c r="J662" s="12">
        <v>0</v>
      </c>
      <c r="K662" s="12">
        <v>1</v>
      </c>
      <c r="L662" s="13">
        <v>1</v>
      </c>
      <c r="M662" s="10" t="s">
        <v>1210</v>
      </c>
      <c r="N662" s="14" t="s">
        <v>20</v>
      </c>
      <c r="O662" s="3"/>
      <c r="P662" s="1"/>
      <c r="Q662" s="1"/>
      <c r="R662" s="1"/>
      <c r="S662" s="1"/>
      <c r="T662" s="1"/>
      <c r="U662" s="1"/>
      <c r="V662" s="1"/>
      <c r="W662" s="1"/>
      <c r="X662" s="1"/>
      <c r="Y662" s="1"/>
    </row>
    <row r="663" spans="1:25" ht="78.75" x14ac:dyDescent="0.2">
      <c r="A663" s="3"/>
      <c r="B663" s="9" t="s">
        <v>1079</v>
      </c>
      <c r="C663" s="10" t="s">
        <v>1083</v>
      </c>
      <c r="D663" s="10" t="s">
        <v>132</v>
      </c>
      <c r="E663" s="11" t="s">
        <v>1211</v>
      </c>
      <c r="F663" s="12">
        <v>1</v>
      </c>
      <c r="G663" s="12">
        <v>0</v>
      </c>
      <c r="H663" s="12">
        <v>1</v>
      </c>
      <c r="I663" s="12">
        <v>100</v>
      </c>
      <c r="J663" s="12">
        <v>0</v>
      </c>
      <c r="K663" s="12">
        <v>0</v>
      </c>
      <c r="L663" s="13">
        <v>1</v>
      </c>
      <c r="M663" s="10" t="s">
        <v>1195</v>
      </c>
      <c r="N663" s="14" t="s">
        <v>20</v>
      </c>
      <c r="O663" s="3"/>
      <c r="P663" s="1"/>
      <c r="Q663" s="1"/>
      <c r="R663" s="1"/>
      <c r="S663" s="1"/>
      <c r="T663" s="1"/>
      <c r="U663" s="1"/>
      <c r="V663" s="1"/>
      <c r="W663" s="1"/>
      <c r="X663" s="1"/>
      <c r="Y663" s="1"/>
    </row>
    <row r="664" spans="1:25" ht="78.75" x14ac:dyDescent="0.2">
      <c r="A664" s="3"/>
      <c r="B664" s="9" t="s">
        <v>1079</v>
      </c>
      <c r="C664" s="10" t="s">
        <v>1083</v>
      </c>
      <c r="D664" s="10" t="s">
        <v>132</v>
      </c>
      <c r="E664" s="11" t="s">
        <v>1212</v>
      </c>
      <c r="F664" s="12">
        <v>2</v>
      </c>
      <c r="G664" s="12">
        <v>0</v>
      </c>
      <c r="H664" s="12">
        <v>0</v>
      </c>
      <c r="I664" s="12">
        <v>0</v>
      </c>
      <c r="J664" s="12">
        <v>0</v>
      </c>
      <c r="K664" s="12">
        <v>0</v>
      </c>
      <c r="L664" s="13">
        <v>1</v>
      </c>
      <c r="M664" s="10" t="s">
        <v>1213</v>
      </c>
      <c r="N664" s="14" t="s">
        <v>20</v>
      </c>
      <c r="O664" s="3"/>
      <c r="P664" s="1"/>
      <c r="Q664" s="1"/>
      <c r="R664" s="1"/>
      <c r="S664" s="1"/>
      <c r="T664" s="1"/>
      <c r="U664" s="1"/>
      <c r="V664" s="1"/>
      <c r="W664" s="1"/>
      <c r="X664" s="1"/>
      <c r="Y664" s="1"/>
    </row>
    <row r="665" spans="1:25" ht="78.75" x14ac:dyDescent="0.2">
      <c r="A665" s="3"/>
      <c r="B665" s="9" t="s">
        <v>1079</v>
      </c>
      <c r="C665" s="10" t="s">
        <v>1083</v>
      </c>
      <c r="D665" s="10" t="s">
        <v>132</v>
      </c>
      <c r="E665" s="11" t="s">
        <v>1214</v>
      </c>
      <c r="F665" s="12">
        <v>1</v>
      </c>
      <c r="G665" s="12">
        <v>0</v>
      </c>
      <c r="H665" s="12">
        <v>1</v>
      </c>
      <c r="I665" s="12">
        <v>100</v>
      </c>
      <c r="J665" s="12">
        <v>0</v>
      </c>
      <c r="K665" s="12">
        <v>0</v>
      </c>
      <c r="L665" s="13">
        <v>1</v>
      </c>
      <c r="M665" s="10" t="s">
        <v>1195</v>
      </c>
      <c r="N665" s="14" t="s">
        <v>20</v>
      </c>
      <c r="O665" s="3"/>
      <c r="P665" s="1"/>
      <c r="Q665" s="1"/>
      <c r="R665" s="1"/>
      <c r="S665" s="1"/>
      <c r="T665" s="1"/>
      <c r="U665" s="1"/>
      <c r="V665" s="1"/>
      <c r="W665" s="1"/>
      <c r="X665" s="1"/>
      <c r="Y665" s="1"/>
    </row>
    <row r="666" spans="1:25" ht="157.5" x14ac:dyDescent="0.2">
      <c r="A666" s="3"/>
      <c r="B666" s="9" t="s">
        <v>1079</v>
      </c>
      <c r="C666" s="10" t="s">
        <v>1083</v>
      </c>
      <c r="D666" s="10" t="s">
        <v>132</v>
      </c>
      <c r="E666" s="11" t="s">
        <v>1215</v>
      </c>
      <c r="F666" s="12">
        <v>6</v>
      </c>
      <c r="G666" s="12">
        <v>0</v>
      </c>
      <c r="H666" s="12">
        <v>3</v>
      </c>
      <c r="I666" s="12">
        <v>50</v>
      </c>
      <c r="J666" s="12">
        <v>0</v>
      </c>
      <c r="K666" s="12">
        <v>1</v>
      </c>
      <c r="L666" s="13">
        <v>1</v>
      </c>
      <c r="M666" s="10" t="s">
        <v>1216</v>
      </c>
      <c r="N666" s="14" t="s">
        <v>20</v>
      </c>
      <c r="O666" s="3"/>
      <c r="P666" s="1"/>
      <c r="Q666" s="1"/>
      <c r="R666" s="1"/>
      <c r="S666" s="1"/>
      <c r="T666" s="1"/>
      <c r="U666" s="1"/>
      <c r="V666" s="1"/>
      <c r="W666" s="1"/>
      <c r="X666" s="1"/>
      <c r="Y666" s="1"/>
    </row>
    <row r="667" spans="1:25" ht="78.75" x14ac:dyDescent="0.2">
      <c r="A667" s="3"/>
      <c r="B667" s="9" t="s">
        <v>1079</v>
      </c>
      <c r="C667" s="10" t="s">
        <v>1083</v>
      </c>
      <c r="D667" s="10" t="s">
        <v>132</v>
      </c>
      <c r="E667" s="11" t="s">
        <v>1217</v>
      </c>
      <c r="F667" s="12">
        <v>1</v>
      </c>
      <c r="G667" s="12">
        <v>0</v>
      </c>
      <c r="H667" s="12">
        <v>1</v>
      </c>
      <c r="I667" s="12">
        <v>100</v>
      </c>
      <c r="J667" s="12">
        <v>0</v>
      </c>
      <c r="K667" s="12">
        <v>0</v>
      </c>
      <c r="L667" s="13">
        <v>1</v>
      </c>
      <c r="M667" s="10" t="s">
        <v>1195</v>
      </c>
      <c r="N667" s="14" t="s">
        <v>20</v>
      </c>
      <c r="O667" s="3"/>
      <c r="P667" s="1"/>
      <c r="Q667" s="1"/>
      <c r="R667" s="1"/>
      <c r="S667" s="1"/>
      <c r="T667" s="1"/>
      <c r="U667" s="1"/>
      <c r="V667" s="1"/>
      <c r="W667" s="1"/>
      <c r="X667" s="1"/>
      <c r="Y667" s="1"/>
    </row>
    <row r="668" spans="1:25" ht="78.75" x14ac:dyDescent="0.2">
      <c r="A668" s="3"/>
      <c r="B668" s="9" t="s">
        <v>1079</v>
      </c>
      <c r="C668" s="10" t="s">
        <v>1083</v>
      </c>
      <c r="D668" s="10" t="s">
        <v>132</v>
      </c>
      <c r="E668" s="11" t="s">
        <v>1218</v>
      </c>
      <c r="F668" s="12">
        <v>1</v>
      </c>
      <c r="G668" s="12">
        <v>0</v>
      </c>
      <c r="H668" s="12">
        <v>1</v>
      </c>
      <c r="I668" s="12">
        <v>100</v>
      </c>
      <c r="J668" s="12">
        <v>0</v>
      </c>
      <c r="K668" s="12">
        <v>1</v>
      </c>
      <c r="L668" s="13">
        <v>1</v>
      </c>
      <c r="M668" s="11" t="s">
        <v>1219</v>
      </c>
      <c r="N668" s="14" t="s">
        <v>20</v>
      </c>
      <c r="O668" s="3"/>
      <c r="P668" s="1"/>
      <c r="Q668" s="1"/>
      <c r="R668" s="1"/>
      <c r="S668" s="1"/>
      <c r="T668" s="1"/>
      <c r="U668" s="1"/>
      <c r="V668" s="1"/>
      <c r="W668" s="1"/>
      <c r="X668" s="1"/>
      <c r="Y668" s="1"/>
    </row>
    <row r="669" spans="1:25" ht="126" x14ac:dyDescent="0.2">
      <c r="A669" s="3"/>
      <c r="B669" s="9" t="s">
        <v>1079</v>
      </c>
      <c r="C669" s="10" t="s">
        <v>1083</v>
      </c>
      <c r="D669" s="10" t="s">
        <v>23</v>
      </c>
      <c r="E669" s="11" t="s">
        <v>1220</v>
      </c>
      <c r="F669" s="12">
        <v>7</v>
      </c>
      <c r="G669" s="12">
        <v>0</v>
      </c>
      <c r="H669" s="12">
        <v>7</v>
      </c>
      <c r="I669" s="12">
        <v>100</v>
      </c>
      <c r="J669" s="12">
        <v>0</v>
      </c>
      <c r="K669" s="12">
        <v>5</v>
      </c>
      <c r="L669" s="13">
        <v>1</v>
      </c>
      <c r="M669" s="10" t="s">
        <v>1221</v>
      </c>
      <c r="N669" s="14" t="s">
        <v>20</v>
      </c>
      <c r="O669" s="3"/>
      <c r="P669" s="1"/>
      <c r="Q669" s="1"/>
      <c r="R669" s="1"/>
      <c r="S669" s="1"/>
      <c r="T669" s="1"/>
      <c r="U669" s="1"/>
      <c r="V669" s="1"/>
      <c r="W669" s="1"/>
      <c r="X669" s="1"/>
      <c r="Y669" s="1"/>
    </row>
    <row r="670" spans="1:25" ht="267.75" x14ac:dyDescent="0.2">
      <c r="A670" s="3"/>
      <c r="B670" s="9" t="s">
        <v>1079</v>
      </c>
      <c r="C670" s="10" t="s">
        <v>1083</v>
      </c>
      <c r="D670" s="10" t="s">
        <v>23</v>
      </c>
      <c r="E670" s="11" t="s">
        <v>1222</v>
      </c>
      <c r="F670" s="12">
        <v>2</v>
      </c>
      <c r="G670" s="12">
        <v>0</v>
      </c>
      <c r="H670" s="12">
        <v>2</v>
      </c>
      <c r="I670" s="12">
        <v>100</v>
      </c>
      <c r="J670" s="12">
        <v>0</v>
      </c>
      <c r="K670" s="12">
        <v>0</v>
      </c>
      <c r="L670" s="13">
        <v>1</v>
      </c>
      <c r="M670" s="10" t="s">
        <v>1223</v>
      </c>
      <c r="N670" s="14" t="s">
        <v>20</v>
      </c>
      <c r="O670" s="3"/>
      <c r="P670" s="1"/>
      <c r="Q670" s="1"/>
      <c r="R670" s="1"/>
      <c r="S670" s="1"/>
      <c r="T670" s="1"/>
      <c r="U670" s="1"/>
      <c r="V670" s="1"/>
      <c r="W670" s="1"/>
      <c r="X670" s="1"/>
      <c r="Y670" s="1"/>
    </row>
    <row r="671" spans="1:25" ht="21.75" customHeight="1" x14ac:dyDescent="0.2">
      <c r="A671" s="3"/>
      <c r="B671" s="51" t="s">
        <v>1224</v>
      </c>
      <c r="C671" s="42"/>
      <c r="D671" s="42"/>
      <c r="E671" s="42"/>
      <c r="F671" s="42"/>
      <c r="G671" s="42"/>
      <c r="H671" s="42"/>
      <c r="I671" s="42"/>
      <c r="J671" s="42"/>
      <c r="K671" s="42"/>
      <c r="L671" s="42"/>
      <c r="M671" s="42"/>
      <c r="N671" s="43"/>
      <c r="O671" s="3"/>
      <c r="P671" s="1"/>
      <c r="Q671" s="1"/>
      <c r="R671" s="1"/>
      <c r="S671" s="1"/>
      <c r="T671" s="1"/>
      <c r="U671" s="1"/>
      <c r="V671" s="1"/>
      <c r="W671" s="1"/>
      <c r="X671" s="1"/>
      <c r="Y671" s="1"/>
    </row>
    <row r="672" spans="1:25" ht="78.75" x14ac:dyDescent="0.2">
      <c r="A672" s="3"/>
      <c r="B672" s="9" t="s">
        <v>1079</v>
      </c>
      <c r="C672" s="10" t="s">
        <v>1224</v>
      </c>
      <c r="D672" s="10" t="s">
        <v>873</v>
      </c>
      <c r="E672" s="11" t="s">
        <v>1225</v>
      </c>
      <c r="F672" s="12">
        <v>2</v>
      </c>
      <c r="G672" s="12">
        <v>1</v>
      </c>
      <c r="H672" s="12">
        <v>2</v>
      </c>
      <c r="I672" s="12">
        <v>100</v>
      </c>
      <c r="J672" s="12">
        <v>0</v>
      </c>
      <c r="K672" s="12">
        <v>1</v>
      </c>
      <c r="L672" s="13">
        <v>1</v>
      </c>
      <c r="M672" s="10" t="s">
        <v>1226</v>
      </c>
      <c r="N672" s="14" t="s">
        <v>20</v>
      </c>
      <c r="O672" s="3"/>
      <c r="P672" s="1"/>
      <c r="Q672" s="1"/>
      <c r="R672" s="1"/>
      <c r="S672" s="1"/>
      <c r="T672" s="1"/>
      <c r="U672" s="1"/>
      <c r="V672" s="1"/>
      <c r="W672" s="1"/>
      <c r="X672" s="1"/>
      <c r="Y672" s="1"/>
    </row>
    <row r="673" spans="1:25" ht="21" customHeight="1" x14ac:dyDescent="0.2">
      <c r="A673" s="3"/>
      <c r="B673" s="51" t="s">
        <v>1227</v>
      </c>
      <c r="C673" s="42"/>
      <c r="D673" s="42"/>
      <c r="E673" s="42"/>
      <c r="F673" s="42"/>
      <c r="G673" s="42"/>
      <c r="H673" s="42"/>
      <c r="I673" s="42"/>
      <c r="J673" s="42"/>
      <c r="K673" s="42"/>
      <c r="L673" s="42"/>
      <c r="M673" s="42"/>
      <c r="N673" s="43"/>
      <c r="O673" s="3"/>
      <c r="P673" s="1"/>
      <c r="Q673" s="1"/>
      <c r="R673" s="1"/>
      <c r="S673" s="1"/>
      <c r="T673" s="1"/>
      <c r="U673" s="1"/>
      <c r="V673" s="1"/>
      <c r="W673" s="1"/>
      <c r="X673" s="1"/>
      <c r="Y673" s="1"/>
    </row>
    <row r="674" spans="1:25" ht="63" x14ac:dyDescent="0.2">
      <c r="A674" s="3"/>
      <c r="B674" s="9" t="s">
        <v>1079</v>
      </c>
      <c r="C674" s="10" t="s">
        <v>1227</v>
      </c>
      <c r="D674" s="10" t="s">
        <v>46</v>
      </c>
      <c r="E674" s="11" t="s">
        <v>1228</v>
      </c>
      <c r="F674" s="12">
        <v>1</v>
      </c>
      <c r="G674" s="12">
        <v>0</v>
      </c>
      <c r="H674" s="12">
        <v>0.3</v>
      </c>
      <c r="I674" s="12">
        <v>30</v>
      </c>
      <c r="J674" s="12">
        <v>0</v>
      </c>
      <c r="K674" s="12">
        <v>0.3</v>
      </c>
      <c r="L674" s="13">
        <v>1</v>
      </c>
      <c r="M674" s="10" t="s">
        <v>1229</v>
      </c>
      <c r="N674" s="14" t="s">
        <v>20</v>
      </c>
      <c r="O674" s="3"/>
      <c r="P674" s="1"/>
      <c r="Q674" s="1"/>
      <c r="R674" s="1"/>
      <c r="S674" s="1"/>
      <c r="T674" s="1"/>
      <c r="U674" s="1"/>
      <c r="V674" s="1"/>
      <c r="W674" s="1"/>
      <c r="X674" s="1"/>
      <c r="Y674" s="1"/>
    </row>
    <row r="675" spans="1:25" ht="78.75" x14ac:dyDescent="0.2">
      <c r="A675" s="3"/>
      <c r="B675" s="9" t="s">
        <v>1079</v>
      </c>
      <c r="C675" s="10" t="s">
        <v>1227</v>
      </c>
      <c r="D675" s="10" t="s">
        <v>46</v>
      </c>
      <c r="E675" s="11" t="s">
        <v>1230</v>
      </c>
      <c r="F675" s="12">
        <v>1</v>
      </c>
      <c r="G675" s="12">
        <v>0</v>
      </c>
      <c r="H675" s="12">
        <v>0.3</v>
      </c>
      <c r="I675" s="12">
        <v>30</v>
      </c>
      <c r="J675" s="12">
        <v>0</v>
      </c>
      <c r="K675" s="12">
        <v>0.3</v>
      </c>
      <c r="L675" s="13">
        <v>1</v>
      </c>
      <c r="M675" s="10" t="s">
        <v>1231</v>
      </c>
      <c r="N675" s="14" t="s">
        <v>20</v>
      </c>
      <c r="O675" s="3"/>
      <c r="P675" s="1"/>
      <c r="Q675" s="1"/>
      <c r="R675" s="1"/>
      <c r="S675" s="1"/>
      <c r="T675" s="1"/>
      <c r="U675" s="1"/>
      <c r="V675" s="1"/>
      <c r="W675" s="1"/>
      <c r="X675" s="1"/>
      <c r="Y675" s="1"/>
    </row>
    <row r="676" spans="1:25" ht="126" x14ac:dyDescent="0.2">
      <c r="A676" s="3"/>
      <c r="B676" s="9" t="s">
        <v>1079</v>
      </c>
      <c r="C676" s="10" t="s">
        <v>1227</v>
      </c>
      <c r="D676" s="10" t="s">
        <v>46</v>
      </c>
      <c r="E676" s="11" t="s">
        <v>1232</v>
      </c>
      <c r="F676" s="12">
        <v>60</v>
      </c>
      <c r="G676" s="12">
        <v>0</v>
      </c>
      <c r="H676" s="12">
        <v>0</v>
      </c>
      <c r="I676" s="12">
        <v>0</v>
      </c>
      <c r="J676" s="12">
        <v>0</v>
      </c>
      <c r="K676" s="12">
        <v>0</v>
      </c>
      <c r="L676" s="13">
        <v>1</v>
      </c>
      <c r="M676" s="10" t="s">
        <v>1233</v>
      </c>
      <c r="N676" s="14" t="s">
        <v>20</v>
      </c>
      <c r="O676" s="3"/>
      <c r="P676" s="1"/>
      <c r="Q676" s="1"/>
      <c r="R676" s="1"/>
      <c r="S676" s="1"/>
      <c r="T676" s="1"/>
      <c r="U676" s="1"/>
      <c r="V676" s="1"/>
      <c r="W676" s="1"/>
      <c r="X676" s="1"/>
      <c r="Y676" s="1"/>
    </row>
    <row r="677" spans="1:25" ht="47.25" x14ac:dyDescent="0.2">
      <c r="A677" s="3"/>
      <c r="B677" s="9" t="s">
        <v>1079</v>
      </c>
      <c r="C677" s="10" t="s">
        <v>1227</v>
      </c>
      <c r="D677" s="10" t="s">
        <v>46</v>
      </c>
      <c r="E677" s="11" t="s">
        <v>1234</v>
      </c>
      <c r="F677" s="12">
        <v>100</v>
      </c>
      <c r="G677" s="12">
        <v>0</v>
      </c>
      <c r="H677" s="12">
        <v>100</v>
      </c>
      <c r="I677" s="12">
        <v>100</v>
      </c>
      <c r="J677" s="12">
        <v>0</v>
      </c>
      <c r="K677" s="12">
        <v>20</v>
      </c>
      <c r="L677" s="13">
        <v>1</v>
      </c>
      <c r="M677" s="10" t="s">
        <v>1235</v>
      </c>
      <c r="N677" s="14" t="s">
        <v>20</v>
      </c>
      <c r="O677" s="3"/>
      <c r="P677" s="1"/>
      <c r="Q677" s="1"/>
      <c r="R677" s="1"/>
      <c r="S677" s="1"/>
      <c r="T677" s="1"/>
      <c r="U677" s="1"/>
      <c r="V677" s="1"/>
      <c r="W677" s="1"/>
      <c r="X677" s="1"/>
      <c r="Y677" s="1"/>
    </row>
    <row r="678" spans="1:25" ht="94.5" x14ac:dyDescent="0.2">
      <c r="A678" s="3"/>
      <c r="B678" s="9" t="s">
        <v>1079</v>
      </c>
      <c r="C678" s="10" t="s">
        <v>1227</v>
      </c>
      <c r="D678" s="10" t="s">
        <v>46</v>
      </c>
      <c r="E678" s="11" t="s">
        <v>1236</v>
      </c>
      <c r="F678" s="12">
        <v>80</v>
      </c>
      <c r="G678" s="12">
        <v>0</v>
      </c>
      <c r="H678" s="12">
        <v>32</v>
      </c>
      <c r="I678" s="12">
        <v>40</v>
      </c>
      <c r="J678" s="12">
        <v>0</v>
      </c>
      <c r="K678" s="12">
        <v>32</v>
      </c>
      <c r="L678" s="13">
        <v>1</v>
      </c>
      <c r="M678" s="10" t="s">
        <v>1237</v>
      </c>
      <c r="N678" s="14" t="s">
        <v>20</v>
      </c>
      <c r="O678" s="3"/>
      <c r="P678" s="1"/>
      <c r="Q678" s="1"/>
      <c r="R678" s="1"/>
      <c r="S678" s="1"/>
      <c r="T678" s="1"/>
      <c r="U678" s="1"/>
      <c r="V678" s="1"/>
      <c r="W678" s="1"/>
      <c r="X678" s="1"/>
      <c r="Y678" s="1"/>
    </row>
    <row r="679" spans="1:25" ht="47.25" x14ac:dyDescent="0.2">
      <c r="A679" s="3"/>
      <c r="B679" s="9" t="s">
        <v>1079</v>
      </c>
      <c r="C679" s="10" t="s">
        <v>1227</v>
      </c>
      <c r="D679" s="10" t="s">
        <v>46</v>
      </c>
      <c r="E679" s="11" t="s">
        <v>1238</v>
      </c>
      <c r="F679" s="12">
        <v>80</v>
      </c>
      <c r="G679" s="12">
        <v>0</v>
      </c>
      <c r="H679" s="12">
        <v>0</v>
      </c>
      <c r="I679" s="12">
        <v>0</v>
      </c>
      <c r="J679" s="12">
        <v>0</v>
      </c>
      <c r="K679" s="12">
        <v>0</v>
      </c>
      <c r="L679" s="13">
        <v>1</v>
      </c>
      <c r="M679" s="10" t="s">
        <v>1239</v>
      </c>
      <c r="N679" s="14" t="s">
        <v>20</v>
      </c>
      <c r="O679" s="3"/>
      <c r="P679" s="1"/>
      <c r="Q679" s="1"/>
      <c r="R679" s="1"/>
      <c r="S679" s="1"/>
      <c r="T679" s="1"/>
      <c r="U679" s="1"/>
      <c r="V679" s="1"/>
      <c r="W679" s="1"/>
      <c r="X679" s="1"/>
      <c r="Y679" s="1"/>
    </row>
    <row r="680" spans="1:25" ht="47.25" x14ac:dyDescent="0.2">
      <c r="A680" s="3"/>
      <c r="B680" s="9" t="s">
        <v>1079</v>
      </c>
      <c r="C680" s="10" t="s">
        <v>1227</v>
      </c>
      <c r="D680" s="10" t="s">
        <v>46</v>
      </c>
      <c r="E680" s="11" t="s">
        <v>1240</v>
      </c>
      <c r="F680" s="12">
        <v>50</v>
      </c>
      <c r="G680" s="12">
        <v>0</v>
      </c>
      <c r="H680" s="12">
        <v>0</v>
      </c>
      <c r="I680" s="12">
        <v>0</v>
      </c>
      <c r="J680" s="12">
        <v>0</v>
      </c>
      <c r="K680" s="12">
        <v>0</v>
      </c>
      <c r="L680" s="13">
        <v>1</v>
      </c>
      <c r="M680" s="10" t="s">
        <v>1241</v>
      </c>
      <c r="N680" s="14" t="s">
        <v>20</v>
      </c>
      <c r="O680" s="3"/>
      <c r="P680" s="1"/>
      <c r="Q680" s="1"/>
      <c r="R680" s="1"/>
      <c r="S680" s="1"/>
      <c r="T680" s="1"/>
      <c r="U680" s="1"/>
      <c r="V680" s="1"/>
      <c r="W680" s="1"/>
      <c r="X680" s="1"/>
      <c r="Y680" s="1"/>
    </row>
    <row r="681" spans="1:25" ht="47.25" x14ac:dyDescent="0.2">
      <c r="A681" s="3"/>
      <c r="B681" s="9" t="s">
        <v>1079</v>
      </c>
      <c r="C681" s="10" t="s">
        <v>1227</v>
      </c>
      <c r="D681" s="10" t="s">
        <v>46</v>
      </c>
      <c r="E681" s="11" t="s">
        <v>1242</v>
      </c>
      <c r="F681" s="12">
        <v>55</v>
      </c>
      <c r="G681" s="12">
        <v>0</v>
      </c>
      <c r="H681" s="12">
        <v>0</v>
      </c>
      <c r="I681" s="12">
        <v>0</v>
      </c>
      <c r="J681" s="12">
        <v>0</v>
      </c>
      <c r="K681" s="12">
        <v>0</v>
      </c>
      <c r="L681" s="13">
        <v>1</v>
      </c>
      <c r="M681" s="10" t="s">
        <v>1243</v>
      </c>
      <c r="N681" s="14" t="s">
        <v>20</v>
      </c>
      <c r="O681" s="3"/>
      <c r="P681" s="1"/>
      <c r="Q681" s="1"/>
      <c r="R681" s="1"/>
      <c r="S681" s="1"/>
      <c r="T681" s="1"/>
      <c r="U681" s="1"/>
      <c r="V681" s="1"/>
      <c r="W681" s="1"/>
      <c r="X681" s="1"/>
      <c r="Y681" s="1"/>
    </row>
    <row r="682" spans="1:25" ht="47.25" x14ac:dyDescent="0.2">
      <c r="A682" s="3"/>
      <c r="B682" s="9" t="s">
        <v>1079</v>
      </c>
      <c r="C682" s="10" t="s">
        <v>1227</v>
      </c>
      <c r="D682" s="10" t="s">
        <v>46</v>
      </c>
      <c r="E682" s="11" t="s">
        <v>1244</v>
      </c>
      <c r="F682" s="12">
        <v>150</v>
      </c>
      <c r="G682" s="12">
        <v>0</v>
      </c>
      <c r="H682" s="12">
        <v>62</v>
      </c>
      <c r="I682" s="12">
        <v>41.333333333333329</v>
      </c>
      <c r="J682" s="12">
        <v>0</v>
      </c>
      <c r="K682" s="12">
        <v>20</v>
      </c>
      <c r="L682" s="13">
        <v>1</v>
      </c>
      <c r="M682" s="10" t="s">
        <v>1245</v>
      </c>
      <c r="N682" s="14" t="s">
        <v>20</v>
      </c>
      <c r="O682" s="3"/>
      <c r="P682" s="1"/>
      <c r="Q682" s="1"/>
      <c r="R682" s="1"/>
      <c r="S682" s="1"/>
      <c r="T682" s="1"/>
      <c r="U682" s="1"/>
      <c r="V682" s="1"/>
      <c r="W682" s="1"/>
      <c r="X682" s="1"/>
      <c r="Y682" s="1"/>
    </row>
    <row r="683" spans="1:25" ht="47.25" x14ac:dyDescent="0.2">
      <c r="A683" s="3"/>
      <c r="B683" s="9" t="s">
        <v>1079</v>
      </c>
      <c r="C683" s="10" t="s">
        <v>1227</v>
      </c>
      <c r="D683" s="10" t="s">
        <v>46</v>
      </c>
      <c r="E683" s="11" t="s">
        <v>1246</v>
      </c>
      <c r="F683" s="12">
        <v>150</v>
      </c>
      <c r="G683" s="12">
        <v>0</v>
      </c>
      <c r="H683" s="12">
        <v>45</v>
      </c>
      <c r="I683" s="12">
        <v>30</v>
      </c>
      <c r="J683" s="12">
        <v>0</v>
      </c>
      <c r="K683" s="12">
        <v>0</v>
      </c>
      <c r="L683" s="13">
        <v>1</v>
      </c>
      <c r="M683" s="10" t="s">
        <v>1247</v>
      </c>
      <c r="N683" s="14" t="s">
        <v>20</v>
      </c>
      <c r="O683" s="3"/>
      <c r="P683" s="1"/>
      <c r="Q683" s="1"/>
      <c r="R683" s="1"/>
      <c r="S683" s="1"/>
      <c r="T683" s="1"/>
      <c r="U683" s="1"/>
      <c r="V683" s="1"/>
      <c r="W683" s="1"/>
      <c r="X683" s="1"/>
      <c r="Y683" s="1"/>
    </row>
    <row r="684" spans="1:25" ht="47.25" x14ac:dyDescent="0.2">
      <c r="A684" s="3"/>
      <c r="B684" s="9" t="s">
        <v>1079</v>
      </c>
      <c r="C684" s="10" t="s">
        <v>1227</v>
      </c>
      <c r="D684" s="10" t="s">
        <v>46</v>
      </c>
      <c r="E684" s="11" t="s">
        <v>1248</v>
      </c>
      <c r="F684" s="12">
        <v>80</v>
      </c>
      <c r="G684" s="12">
        <v>0</v>
      </c>
      <c r="H684" s="12">
        <v>80</v>
      </c>
      <c r="I684" s="12">
        <v>100</v>
      </c>
      <c r="J684" s="12">
        <v>0</v>
      </c>
      <c r="K684" s="12"/>
      <c r="L684" s="13"/>
      <c r="M684" s="10" t="s">
        <v>1249</v>
      </c>
      <c r="N684" s="14" t="s">
        <v>20</v>
      </c>
      <c r="O684" s="3"/>
      <c r="P684" s="1"/>
      <c r="Q684" s="1"/>
      <c r="R684" s="1"/>
      <c r="S684" s="1"/>
      <c r="T684" s="1"/>
      <c r="U684" s="1"/>
      <c r="V684" s="1"/>
      <c r="W684" s="1"/>
      <c r="X684" s="1"/>
      <c r="Y684" s="1"/>
    </row>
    <row r="685" spans="1:25" ht="47.25" x14ac:dyDescent="0.2">
      <c r="A685" s="3"/>
      <c r="B685" s="9" t="s">
        <v>1079</v>
      </c>
      <c r="C685" s="10" t="s">
        <v>1227</v>
      </c>
      <c r="D685" s="10" t="s">
        <v>46</v>
      </c>
      <c r="E685" s="11" t="s">
        <v>1250</v>
      </c>
      <c r="F685" s="12">
        <v>100</v>
      </c>
      <c r="G685" s="12">
        <v>0</v>
      </c>
      <c r="H685" s="12">
        <v>35</v>
      </c>
      <c r="I685" s="12">
        <v>35</v>
      </c>
      <c r="J685" s="12">
        <v>0</v>
      </c>
      <c r="K685" s="12">
        <v>11</v>
      </c>
      <c r="L685" s="13">
        <v>1</v>
      </c>
      <c r="M685" s="10" t="s">
        <v>1251</v>
      </c>
      <c r="N685" s="14" t="s">
        <v>20</v>
      </c>
      <c r="O685" s="3"/>
      <c r="P685" s="1"/>
      <c r="Q685" s="1"/>
      <c r="R685" s="1"/>
      <c r="S685" s="1"/>
      <c r="T685" s="1"/>
      <c r="U685" s="1"/>
      <c r="V685" s="1"/>
      <c r="W685" s="1"/>
      <c r="X685" s="1"/>
      <c r="Y685" s="1"/>
    </row>
    <row r="686" spans="1:25" ht="63" x14ac:dyDescent="0.2">
      <c r="A686" s="3"/>
      <c r="B686" s="9" t="s">
        <v>1079</v>
      </c>
      <c r="C686" s="10" t="s">
        <v>1227</v>
      </c>
      <c r="D686" s="10" t="s">
        <v>49</v>
      </c>
      <c r="E686" s="11" t="s">
        <v>1252</v>
      </c>
      <c r="F686" s="12">
        <v>200</v>
      </c>
      <c r="G686" s="12">
        <v>0</v>
      </c>
      <c r="H686" s="12">
        <v>77</v>
      </c>
      <c r="I686" s="12">
        <v>38.5</v>
      </c>
      <c r="J686" s="12">
        <v>0</v>
      </c>
      <c r="K686" s="12">
        <v>0</v>
      </c>
      <c r="L686" s="13">
        <v>0</v>
      </c>
      <c r="M686" s="10" t="s">
        <v>800</v>
      </c>
      <c r="N686" s="14" t="s">
        <v>43</v>
      </c>
      <c r="O686" s="3"/>
      <c r="P686" s="1"/>
      <c r="Q686" s="1"/>
      <c r="R686" s="1"/>
      <c r="S686" s="1"/>
      <c r="T686" s="1"/>
      <c r="U686" s="1"/>
      <c r="V686" s="1"/>
      <c r="W686" s="1"/>
      <c r="X686" s="1"/>
      <c r="Y686" s="1"/>
    </row>
    <row r="687" spans="1:25" ht="63" x14ac:dyDescent="0.2">
      <c r="A687" s="3"/>
      <c r="B687" s="9" t="s">
        <v>1079</v>
      </c>
      <c r="C687" s="10" t="s">
        <v>1227</v>
      </c>
      <c r="D687" s="10" t="s">
        <v>49</v>
      </c>
      <c r="E687" s="11" t="s">
        <v>1253</v>
      </c>
      <c r="F687" s="12">
        <v>300</v>
      </c>
      <c r="G687" s="12">
        <v>0</v>
      </c>
      <c r="H687" s="12">
        <v>48</v>
      </c>
      <c r="I687" s="12">
        <v>16</v>
      </c>
      <c r="J687" s="12">
        <v>0</v>
      </c>
      <c r="K687" s="12">
        <v>0</v>
      </c>
      <c r="L687" s="13">
        <v>0</v>
      </c>
      <c r="M687" s="10" t="s">
        <v>800</v>
      </c>
      <c r="N687" s="14" t="s">
        <v>43</v>
      </c>
      <c r="O687" s="3"/>
      <c r="P687" s="1"/>
      <c r="Q687" s="1"/>
      <c r="R687" s="1"/>
      <c r="S687" s="1"/>
      <c r="T687" s="1"/>
      <c r="U687" s="1"/>
      <c r="V687" s="1"/>
      <c r="W687" s="1"/>
      <c r="X687" s="1"/>
      <c r="Y687" s="1"/>
    </row>
    <row r="688" spans="1:25" ht="63" x14ac:dyDescent="0.2">
      <c r="A688" s="3"/>
      <c r="B688" s="9" t="s">
        <v>1079</v>
      </c>
      <c r="C688" s="10" t="s">
        <v>1227</v>
      </c>
      <c r="D688" s="10" t="s">
        <v>49</v>
      </c>
      <c r="E688" s="11" t="s">
        <v>1254</v>
      </c>
      <c r="F688" s="12">
        <v>300</v>
      </c>
      <c r="G688" s="12">
        <v>0</v>
      </c>
      <c r="H688" s="12">
        <v>60</v>
      </c>
      <c r="I688" s="12">
        <v>20</v>
      </c>
      <c r="J688" s="12">
        <v>0</v>
      </c>
      <c r="K688" s="12">
        <v>0</v>
      </c>
      <c r="L688" s="13">
        <v>0</v>
      </c>
      <c r="M688" s="10" t="s">
        <v>800</v>
      </c>
      <c r="N688" s="14" t="s">
        <v>43</v>
      </c>
      <c r="O688" s="3"/>
      <c r="P688" s="1"/>
      <c r="Q688" s="1"/>
      <c r="R688" s="1"/>
      <c r="S688" s="1"/>
      <c r="T688" s="1"/>
      <c r="U688" s="1"/>
      <c r="V688" s="1"/>
      <c r="W688" s="1"/>
      <c r="X688" s="1"/>
      <c r="Y688" s="1"/>
    </row>
    <row r="689" spans="1:25" ht="63" x14ac:dyDescent="0.2">
      <c r="A689" s="3"/>
      <c r="B689" s="9" t="s">
        <v>1079</v>
      </c>
      <c r="C689" s="10" t="s">
        <v>1227</v>
      </c>
      <c r="D689" s="10" t="s">
        <v>49</v>
      </c>
      <c r="E689" s="11" t="s">
        <v>1255</v>
      </c>
      <c r="F689" s="12">
        <v>700</v>
      </c>
      <c r="G689" s="12">
        <v>0</v>
      </c>
      <c r="H689" s="12">
        <v>441</v>
      </c>
      <c r="I689" s="12">
        <v>63</v>
      </c>
      <c r="J689" s="12">
        <v>0</v>
      </c>
      <c r="K689" s="12">
        <v>0</v>
      </c>
      <c r="L689" s="13">
        <v>0</v>
      </c>
      <c r="M689" s="10" t="s">
        <v>800</v>
      </c>
      <c r="N689" s="14" t="s">
        <v>43</v>
      </c>
      <c r="O689" s="3"/>
      <c r="P689" s="1"/>
      <c r="Q689" s="1"/>
      <c r="R689" s="1"/>
      <c r="S689" s="1"/>
      <c r="T689" s="1"/>
      <c r="U689" s="1"/>
      <c r="V689" s="1"/>
      <c r="W689" s="1"/>
      <c r="X689" s="1"/>
      <c r="Y689" s="1"/>
    </row>
    <row r="690" spans="1:25" ht="63" x14ac:dyDescent="0.2">
      <c r="A690" s="3"/>
      <c r="B690" s="9" t="s">
        <v>1079</v>
      </c>
      <c r="C690" s="10" t="s">
        <v>1227</v>
      </c>
      <c r="D690" s="10" t="s">
        <v>49</v>
      </c>
      <c r="E690" s="11" t="s">
        <v>1256</v>
      </c>
      <c r="F690" s="12">
        <v>300</v>
      </c>
      <c r="G690" s="12">
        <v>0</v>
      </c>
      <c r="H690" s="12">
        <v>128</v>
      </c>
      <c r="I690" s="12">
        <v>42.666666666666671</v>
      </c>
      <c r="J690" s="12">
        <v>0</v>
      </c>
      <c r="K690" s="12">
        <v>0</v>
      </c>
      <c r="L690" s="13">
        <v>0</v>
      </c>
      <c r="M690" s="10" t="s">
        <v>800</v>
      </c>
      <c r="N690" s="14" t="s">
        <v>43</v>
      </c>
      <c r="O690" s="3"/>
      <c r="P690" s="1"/>
      <c r="Q690" s="1"/>
      <c r="R690" s="1"/>
      <c r="S690" s="1"/>
      <c r="T690" s="1"/>
      <c r="U690" s="1"/>
      <c r="V690" s="1"/>
      <c r="W690" s="1"/>
      <c r="X690" s="1"/>
      <c r="Y690" s="1"/>
    </row>
    <row r="691" spans="1:25" ht="63" x14ac:dyDescent="0.2">
      <c r="A691" s="3"/>
      <c r="B691" s="9" t="s">
        <v>1079</v>
      </c>
      <c r="C691" s="10" t="s">
        <v>1227</v>
      </c>
      <c r="D691" s="10" t="s">
        <v>49</v>
      </c>
      <c r="E691" s="11" t="s">
        <v>1257</v>
      </c>
      <c r="F691" s="12">
        <v>400</v>
      </c>
      <c r="G691" s="12">
        <v>0</v>
      </c>
      <c r="H691" s="12">
        <v>75</v>
      </c>
      <c r="I691" s="12">
        <v>18.75</v>
      </c>
      <c r="J691" s="12">
        <v>0</v>
      </c>
      <c r="K691" s="12">
        <v>0</v>
      </c>
      <c r="L691" s="13">
        <v>0</v>
      </c>
      <c r="M691" s="10" t="s">
        <v>800</v>
      </c>
      <c r="N691" s="14" t="s">
        <v>43</v>
      </c>
      <c r="O691" s="3"/>
      <c r="P691" s="1"/>
      <c r="Q691" s="1"/>
      <c r="R691" s="1"/>
      <c r="S691" s="1"/>
      <c r="T691" s="1"/>
      <c r="U691" s="1"/>
      <c r="V691" s="1"/>
      <c r="W691" s="1"/>
      <c r="X691" s="1"/>
      <c r="Y691" s="1"/>
    </row>
    <row r="692" spans="1:25" ht="63" x14ac:dyDescent="0.2">
      <c r="A692" s="3"/>
      <c r="B692" s="9" t="s">
        <v>1079</v>
      </c>
      <c r="C692" s="10" t="s">
        <v>1227</v>
      </c>
      <c r="D692" s="10" t="s">
        <v>49</v>
      </c>
      <c r="E692" s="11" t="s">
        <v>1258</v>
      </c>
      <c r="F692" s="12">
        <v>300</v>
      </c>
      <c r="G692" s="12">
        <v>0</v>
      </c>
      <c r="H692" s="12">
        <v>271</v>
      </c>
      <c r="I692" s="12">
        <v>90.333333333333329</v>
      </c>
      <c r="J692" s="12">
        <v>0</v>
      </c>
      <c r="K692" s="12">
        <v>0</v>
      </c>
      <c r="L692" s="13">
        <v>0</v>
      </c>
      <c r="M692" s="10" t="s">
        <v>800</v>
      </c>
      <c r="N692" s="14" t="s">
        <v>43</v>
      </c>
      <c r="O692" s="3"/>
      <c r="P692" s="1"/>
      <c r="Q692" s="1"/>
      <c r="R692" s="1"/>
      <c r="S692" s="1"/>
      <c r="T692" s="1"/>
      <c r="U692" s="1"/>
      <c r="V692" s="1"/>
      <c r="W692" s="1"/>
      <c r="X692" s="1"/>
      <c r="Y692" s="1"/>
    </row>
    <row r="693" spans="1:25" ht="63" x14ac:dyDescent="0.2">
      <c r="A693" s="3"/>
      <c r="B693" s="9" t="s">
        <v>1079</v>
      </c>
      <c r="C693" s="10" t="s">
        <v>1227</v>
      </c>
      <c r="D693" s="10" t="s">
        <v>49</v>
      </c>
      <c r="E693" s="11" t="s">
        <v>1259</v>
      </c>
      <c r="F693" s="12">
        <v>220</v>
      </c>
      <c r="G693" s="12">
        <v>0</v>
      </c>
      <c r="H693" s="12">
        <v>141</v>
      </c>
      <c r="I693" s="12">
        <v>64.090909090909093</v>
      </c>
      <c r="J693" s="12">
        <v>0</v>
      </c>
      <c r="K693" s="12">
        <v>0</v>
      </c>
      <c r="L693" s="13">
        <v>0</v>
      </c>
      <c r="M693" s="10" t="s">
        <v>800</v>
      </c>
      <c r="N693" s="14" t="s">
        <v>43</v>
      </c>
      <c r="O693" s="3"/>
      <c r="P693" s="1"/>
      <c r="Q693" s="1"/>
      <c r="R693" s="1"/>
      <c r="S693" s="1"/>
      <c r="T693" s="1"/>
      <c r="U693" s="1"/>
      <c r="V693" s="1"/>
      <c r="W693" s="1"/>
      <c r="X693" s="1"/>
      <c r="Y693" s="1"/>
    </row>
    <row r="694" spans="1:25" ht="63" x14ac:dyDescent="0.2">
      <c r="A694" s="3"/>
      <c r="B694" s="9" t="s">
        <v>1079</v>
      </c>
      <c r="C694" s="10" t="s">
        <v>1227</v>
      </c>
      <c r="D694" s="10" t="s">
        <v>74</v>
      </c>
      <c r="E694" s="11" t="s">
        <v>1260</v>
      </c>
      <c r="F694" s="12">
        <v>1</v>
      </c>
      <c r="G694" s="12">
        <v>0</v>
      </c>
      <c r="H694" s="12">
        <v>0</v>
      </c>
      <c r="I694" s="12">
        <v>0</v>
      </c>
      <c r="J694" s="12">
        <v>0</v>
      </c>
      <c r="K694" s="12">
        <v>0</v>
      </c>
      <c r="L694" s="13">
        <v>1</v>
      </c>
      <c r="M694" s="10" t="s">
        <v>1261</v>
      </c>
      <c r="N694" s="14" t="s">
        <v>20</v>
      </c>
      <c r="O694" s="3"/>
      <c r="P694" s="1"/>
      <c r="Q694" s="1"/>
      <c r="R694" s="1"/>
      <c r="S694" s="1"/>
      <c r="T694" s="1"/>
      <c r="U694" s="1"/>
      <c r="V694" s="1"/>
      <c r="W694" s="1"/>
      <c r="X694" s="1"/>
      <c r="Y694" s="1"/>
    </row>
    <row r="695" spans="1:25" ht="63" x14ac:dyDescent="0.2">
      <c r="A695" s="3"/>
      <c r="B695" s="9" t="s">
        <v>1079</v>
      </c>
      <c r="C695" s="10" t="s">
        <v>1227</v>
      </c>
      <c r="D695" s="10" t="s">
        <v>74</v>
      </c>
      <c r="E695" s="11" t="s">
        <v>1262</v>
      </c>
      <c r="F695" s="12">
        <v>1</v>
      </c>
      <c r="G695" s="12">
        <v>0</v>
      </c>
      <c r="H695" s="12">
        <v>0.3</v>
      </c>
      <c r="I695" s="12">
        <v>30</v>
      </c>
      <c r="J695" s="12">
        <v>0</v>
      </c>
      <c r="K695" s="12">
        <v>0.3</v>
      </c>
      <c r="L695" s="13">
        <v>1</v>
      </c>
      <c r="M695" s="10" t="s">
        <v>1263</v>
      </c>
      <c r="N695" s="14" t="s">
        <v>20</v>
      </c>
      <c r="O695" s="3"/>
      <c r="P695" s="1"/>
      <c r="Q695" s="1"/>
      <c r="R695" s="1"/>
      <c r="S695" s="1"/>
      <c r="T695" s="1"/>
      <c r="U695" s="1"/>
      <c r="V695" s="1"/>
      <c r="W695" s="1"/>
      <c r="X695" s="1"/>
      <c r="Y695" s="1"/>
    </row>
    <row r="696" spans="1:25" ht="63" x14ac:dyDescent="0.2">
      <c r="A696" s="3"/>
      <c r="B696" s="9" t="s">
        <v>1079</v>
      </c>
      <c r="C696" s="10" t="s">
        <v>1227</v>
      </c>
      <c r="D696" s="10" t="s">
        <v>74</v>
      </c>
      <c r="E696" s="11" t="s">
        <v>1264</v>
      </c>
      <c r="F696" s="12">
        <v>200</v>
      </c>
      <c r="G696" s="12">
        <v>0</v>
      </c>
      <c r="H696" s="12">
        <v>191</v>
      </c>
      <c r="I696" s="12">
        <v>95.5</v>
      </c>
      <c r="J696" s="12">
        <v>0</v>
      </c>
      <c r="K696" s="12">
        <v>70</v>
      </c>
      <c r="L696" s="13">
        <v>1</v>
      </c>
      <c r="M696" s="10" t="s">
        <v>1265</v>
      </c>
      <c r="N696" s="14" t="s">
        <v>20</v>
      </c>
      <c r="O696" s="3"/>
      <c r="P696" s="1"/>
      <c r="Q696" s="1"/>
      <c r="R696" s="1"/>
      <c r="S696" s="1"/>
      <c r="T696" s="1"/>
      <c r="U696" s="1"/>
      <c r="V696" s="1"/>
      <c r="W696" s="1"/>
      <c r="X696" s="1"/>
      <c r="Y696" s="1"/>
    </row>
    <row r="697" spans="1:25" ht="63" x14ac:dyDescent="0.2">
      <c r="A697" s="3"/>
      <c r="B697" s="9" t="s">
        <v>1079</v>
      </c>
      <c r="C697" s="10" t="s">
        <v>1227</v>
      </c>
      <c r="D697" s="10" t="s">
        <v>74</v>
      </c>
      <c r="E697" s="11" t="s">
        <v>1266</v>
      </c>
      <c r="F697" s="12">
        <v>150</v>
      </c>
      <c r="G697" s="12">
        <v>0</v>
      </c>
      <c r="H697" s="12">
        <v>104</v>
      </c>
      <c r="I697" s="12">
        <v>69.333333333333329</v>
      </c>
      <c r="J697" s="12">
        <v>0</v>
      </c>
      <c r="K697" s="12">
        <v>104</v>
      </c>
      <c r="L697" s="13">
        <v>1</v>
      </c>
      <c r="M697" s="10" t="s">
        <v>1267</v>
      </c>
      <c r="N697" s="14" t="s">
        <v>20</v>
      </c>
      <c r="O697" s="3"/>
      <c r="P697" s="1"/>
      <c r="Q697" s="1"/>
      <c r="R697" s="1"/>
      <c r="S697" s="1"/>
      <c r="T697" s="1"/>
      <c r="U697" s="1"/>
      <c r="V697" s="1"/>
      <c r="W697" s="1"/>
      <c r="X697" s="1"/>
      <c r="Y697" s="1"/>
    </row>
    <row r="698" spans="1:25" ht="63" x14ac:dyDescent="0.2">
      <c r="A698" s="3"/>
      <c r="B698" s="9" t="s">
        <v>1079</v>
      </c>
      <c r="C698" s="10" t="s">
        <v>1227</v>
      </c>
      <c r="D698" s="10" t="s">
        <v>74</v>
      </c>
      <c r="E698" s="11" t="s">
        <v>1268</v>
      </c>
      <c r="F698" s="12">
        <v>50</v>
      </c>
      <c r="G698" s="12">
        <v>0</v>
      </c>
      <c r="H698" s="12">
        <v>26</v>
      </c>
      <c r="I698" s="12">
        <v>52</v>
      </c>
      <c r="J698" s="12">
        <v>0</v>
      </c>
      <c r="K698" s="12">
        <v>26</v>
      </c>
      <c r="L698" s="13">
        <v>1</v>
      </c>
      <c r="M698" s="10" t="s">
        <v>1269</v>
      </c>
      <c r="N698" s="14" t="s">
        <v>20</v>
      </c>
      <c r="O698" s="3"/>
      <c r="P698" s="1"/>
      <c r="Q698" s="1"/>
      <c r="R698" s="1"/>
      <c r="S698" s="1"/>
      <c r="T698" s="1"/>
      <c r="U698" s="1"/>
      <c r="V698" s="1"/>
      <c r="W698" s="1"/>
      <c r="X698" s="1"/>
      <c r="Y698" s="1"/>
    </row>
    <row r="699" spans="1:25" ht="252" x14ac:dyDescent="0.2">
      <c r="A699" s="3"/>
      <c r="B699" s="9" t="s">
        <v>1079</v>
      </c>
      <c r="C699" s="10" t="s">
        <v>1227</v>
      </c>
      <c r="D699" s="10" t="s">
        <v>74</v>
      </c>
      <c r="E699" s="11" t="s">
        <v>1270</v>
      </c>
      <c r="F699" s="12">
        <v>1500</v>
      </c>
      <c r="G699" s="12">
        <v>0</v>
      </c>
      <c r="H699" s="12">
        <v>1234</v>
      </c>
      <c r="I699" s="12">
        <v>82.266666666666666</v>
      </c>
      <c r="J699" s="12">
        <v>0</v>
      </c>
      <c r="K699" s="12">
        <v>1234</v>
      </c>
      <c r="L699" s="13">
        <v>1</v>
      </c>
      <c r="M699" s="10" t="s">
        <v>1271</v>
      </c>
      <c r="N699" s="14" t="s">
        <v>20</v>
      </c>
      <c r="O699" s="3"/>
      <c r="P699" s="1"/>
      <c r="Q699" s="1"/>
      <c r="R699" s="1"/>
      <c r="S699" s="1"/>
      <c r="T699" s="1"/>
      <c r="U699" s="1"/>
      <c r="V699" s="1"/>
      <c r="W699" s="1"/>
      <c r="X699" s="1"/>
      <c r="Y699" s="1"/>
    </row>
    <row r="700" spans="1:25" ht="63" x14ac:dyDescent="0.2">
      <c r="A700" s="3"/>
      <c r="B700" s="9" t="s">
        <v>1079</v>
      </c>
      <c r="C700" s="10" t="s">
        <v>1227</v>
      </c>
      <c r="D700" s="10" t="s">
        <v>74</v>
      </c>
      <c r="E700" s="11" t="s">
        <v>1272</v>
      </c>
      <c r="F700" s="12">
        <v>80</v>
      </c>
      <c r="G700" s="12">
        <v>0</v>
      </c>
      <c r="H700" s="12">
        <v>80</v>
      </c>
      <c r="I700" s="12">
        <v>100</v>
      </c>
      <c r="J700" s="12">
        <v>0</v>
      </c>
      <c r="K700" s="12">
        <v>80</v>
      </c>
      <c r="L700" s="13">
        <v>1</v>
      </c>
      <c r="M700" s="10" t="s">
        <v>1273</v>
      </c>
      <c r="N700" s="14" t="s">
        <v>20</v>
      </c>
      <c r="O700" s="3"/>
      <c r="P700" s="1"/>
      <c r="Q700" s="1"/>
      <c r="R700" s="1"/>
      <c r="S700" s="1"/>
      <c r="T700" s="1"/>
      <c r="U700" s="1"/>
      <c r="V700" s="1"/>
      <c r="W700" s="1"/>
      <c r="X700" s="1"/>
      <c r="Y700" s="1"/>
    </row>
    <row r="701" spans="1:25" ht="362.25" x14ac:dyDescent="0.2">
      <c r="A701" s="3"/>
      <c r="B701" s="9" t="s">
        <v>1079</v>
      </c>
      <c r="C701" s="10" t="s">
        <v>1227</v>
      </c>
      <c r="D701" s="10" t="s">
        <v>74</v>
      </c>
      <c r="E701" s="11" t="s">
        <v>1274</v>
      </c>
      <c r="F701" s="12">
        <v>75</v>
      </c>
      <c r="G701" s="12">
        <v>0</v>
      </c>
      <c r="H701" s="12">
        <v>73</v>
      </c>
      <c r="I701" s="12">
        <v>97.333333333333329</v>
      </c>
      <c r="J701" s="12">
        <v>0</v>
      </c>
      <c r="K701" s="12">
        <v>73</v>
      </c>
      <c r="L701" s="13">
        <v>1</v>
      </c>
      <c r="M701" s="10" t="s">
        <v>1275</v>
      </c>
      <c r="N701" s="14" t="s">
        <v>20</v>
      </c>
      <c r="O701" s="3"/>
      <c r="P701" s="1"/>
      <c r="Q701" s="1"/>
      <c r="R701" s="1"/>
      <c r="S701" s="1"/>
      <c r="T701" s="1"/>
      <c r="U701" s="1"/>
      <c r="V701" s="1"/>
      <c r="W701" s="1"/>
      <c r="X701" s="1"/>
      <c r="Y701" s="1"/>
    </row>
    <row r="702" spans="1:25" ht="204.75" x14ac:dyDescent="0.2">
      <c r="A702" s="3"/>
      <c r="B702" s="9" t="s">
        <v>1079</v>
      </c>
      <c r="C702" s="10" t="s">
        <v>1227</v>
      </c>
      <c r="D702" s="10" t="s">
        <v>74</v>
      </c>
      <c r="E702" s="11" t="s">
        <v>1276</v>
      </c>
      <c r="F702" s="12">
        <v>1000</v>
      </c>
      <c r="G702" s="12">
        <v>0</v>
      </c>
      <c r="H702" s="12">
        <v>698</v>
      </c>
      <c r="I702" s="12">
        <v>69.8</v>
      </c>
      <c r="J702" s="12">
        <v>0</v>
      </c>
      <c r="K702" s="12"/>
      <c r="L702" s="13"/>
      <c r="M702" s="10" t="s">
        <v>1277</v>
      </c>
      <c r="N702" s="14" t="s">
        <v>20</v>
      </c>
      <c r="O702" s="3"/>
      <c r="P702" s="1"/>
      <c r="Q702" s="1"/>
      <c r="R702" s="1"/>
      <c r="S702" s="1"/>
      <c r="T702" s="1"/>
      <c r="U702" s="1"/>
      <c r="V702" s="1"/>
      <c r="W702" s="1"/>
      <c r="X702" s="1"/>
      <c r="Y702" s="1"/>
    </row>
    <row r="703" spans="1:25" ht="126" x14ac:dyDescent="0.2">
      <c r="A703" s="3"/>
      <c r="B703" s="9" t="s">
        <v>1079</v>
      </c>
      <c r="C703" s="10" t="s">
        <v>1227</v>
      </c>
      <c r="D703" s="10" t="s">
        <v>74</v>
      </c>
      <c r="E703" s="11" t="s">
        <v>1278</v>
      </c>
      <c r="F703" s="12">
        <v>100</v>
      </c>
      <c r="G703" s="12">
        <v>0</v>
      </c>
      <c r="H703" s="12">
        <v>68</v>
      </c>
      <c r="I703" s="12">
        <v>68</v>
      </c>
      <c r="J703" s="12">
        <v>0</v>
      </c>
      <c r="K703" s="12">
        <v>0</v>
      </c>
      <c r="L703" s="13">
        <v>1</v>
      </c>
      <c r="M703" s="10" t="s">
        <v>1279</v>
      </c>
      <c r="N703" s="14" t="s">
        <v>20</v>
      </c>
      <c r="O703" s="3"/>
      <c r="P703" s="1"/>
      <c r="Q703" s="1"/>
      <c r="R703" s="1"/>
      <c r="S703" s="1"/>
      <c r="T703" s="1"/>
      <c r="U703" s="1"/>
      <c r="V703" s="1"/>
      <c r="W703" s="1"/>
      <c r="X703" s="1"/>
      <c r="Y703" s="1"/>
    </row>
    <row r="704" spans="1:25" ht="63" x14ac:dyDescent="0.2">
      <c r="A704" s="3"/>
      <c r="B704" s="9" t="s">
        <v>1079</v>
      </c>
      <c r="C704" s="10" t="s">
        <v>1227</v>
      </c>
      <c r="D704" s="10" t="s">
        <v>74</v>
      </c>
      <c r="E704" s="11" t="s">
        <v>1280</v>
      </c>
      <c r="F704" s="12">
        <v>300</v>
      </c>
      <c r="G704" s="12">
        <v>0</v>
      </c>
      <c r="H704" s="12">
        <v>0</v>
      </c>
      <c r="I704" s="12">
        <v>0</v>
      </c>
      <c r="J704" s="12">
        <v>0</v>
      </c>
      <c r="K704" s="12"/>
      <c r="L704" s="13"/>
      <c r="M704" s="10" t="s">
        <v>1281</v>
      </c>
      <c r="N704" s="14" t="s">
        <v>20</v>
      </c>
      <c r="O704" s="3"/>
      <c r="P704" s="1"/>
      <c r="Q704" s="1"/>
      <c r="R704" s="1"/>
      <c r="S704" s="1"/>
      <c r="T704" s="1"/>
      <c r="U704" s="1"/>
      <c r="V704" s="1"/>
      <c r="W704" s="1"/>
      <c r="X704" s="1"/>
      <c r="Y704" s="1"/>
    </row>
    <row r="705" spans="1:25" ht="220.5" x14ac:dyDescent="0.2">
      <c r="A705" s="3"/>
      <c r="B705" s="9" t="s">
        <v>1079</v>
      </c>
      <c r="C705" s="10" t="s">
        <v>1227</v>
      </c>
      <c r="D705" s="10" t="s">
        <v>74</v>
      </c>
      <c r="E705" s="11" t="s">
        <v>1282</v>
      </c>
      <c r="F705" s="12">
        <v>96</v>
      </c>
      <c r="G705" s="12">
        <v>0</v>
      </c>
      <c r="H705" s="12">
        <v>89</v>
      </c>
      <c r="I705" s="12">
        <v>92.708333333333329</v>
      </c>
      <c r="J705" s="12">
        <v>0</v>
      </c>
      <c r="K705" s="12">
        <v>45</v>
      </c>
      <c r="L705" s="13">
        <v>1</v>
      </c>
      <c r="M705" s="10" t="s">
        <v>1283</v>
      </c>
      <c r="N705" s="14" t="s">
        <v>20</v>
      </c>
      <c r="O705" s="3"/>
      <c r="P705" s="1"/>
      <c r="Q705" s="1"/>
      <c r="R705" s="1"/>
      <c r="S705" s="1"/>
      <c r="T705" s="1"/>
      <c r="U705" s="1"/>
      <c r="V705" s="1"/>
      <c r="W705" s="1"/>
      <c r="X705" s="1"/>
      <c r="Y705" s="1"/>
    </row>
    <row r="706" spans="1:25" ht="47.25" x14ac:dyDescent="0.2">
      <c r="A706" s="3"/>
      <c r="B706" s="9" t="s">
        <v>1079</v>
      </c>
      <c r="C706" s="10" t="s">
        <v>1227</v>
      </c>
      <c r="D706" s="10" t="s">
        <v>103</v>
      </c>
      <c r="E706" s="11" t="s">
        <v>1284</v>
      </c>
      <c r="F706" s="12">
        <v>1</v>
      </c>
      <c r="G706" s="12">
        <v>0</v>
      </c>
      <c r="H706" s="12">
        <v>0</v>
      </c>
      <c r="I706" s="12">
        <v>0</v>
      </c>
      <c r="J706" s="12">
        <v>0</v>
      </c>
      <c r="K706" s="12">
        <v>0</v>
      </c>
      <c r="L706" s="13">
        <v>0</v>
      </c>
      <c r="M706" s="10" t="s">
        <v>800</v>
      </c>
      <c r="N706" s="14" t="s">
        <v>43</v>
      </c>
      <c r="O706" s="3"/>
      <c r="P706" s="1"/>
      <c r="Q706" s="1"/>
      <c r="R706" s="1"/>
      <c r="S706" s="1"/>
      <c r="T706" s="1"/>
      <c r="U706" s="1"/>
      <c r="V706" s="1"/>
      <c r="W706" s="1"/>
      <c r="X706" s="1"/>
      <c r="Y706" s="1"/>
    </row>
    <row r="707" spans="1:25" ht="47.25" x14ac:dyDescent="0.2">
      <c r="A707" s="3"/>
      <c r="B707" s="9" t="s">
        <v>1079</v>
      </c>
      <c r="C707" s="10" t="s">
        <v>1227</v>
      </c>
      <c r="D707" s="10" t="s">
        <v>103</v>
      </c>
      <c r="E707" s="11" t="s">
        <v>1285</v>
      </c>
      <c r="F707" s="12">
        <v>1</v>
      </c>
      <c r="G707" s="12">
        <v>0</v>
      </c>
      <c r="H707" s="12">
        <v>0</v>
      </c>
      <c r="I707" s="12">
        <v>0</v>
      </c>
      <c r="J707" s="12">
        <v>0</v>
      </c>
      <c r="K707" s="12">
        <v>0</v>
      </c>
      <c r="L707" s="13">
        <v>1</v>
      </c>
      <c r="M707" s="10" t="s">
        <v>604</v>
      </c>
      <c r="N707" s="14" t="s">
        <v>20</v>
      </c>
      <c r="O707" s="3"/>
      <c r="P707" s="1"/>
      <c r="Q707" s="1"/>
      <c r="R707" s="1"/>
      <c r="S707" s="1"/>
      <c r="T707" s="1"/>
      <c r="U707" s="1"/>
      <c r="V707" s="1"/>
      <c r="W707" s="1"/>
      <c r="X707" s="1"/>
      <c r="Y707" s="1"/>
    </row>
    <row r="708" spans="1:25" ht="47.25" x14ac:dyDescent="0.2">
      <c r="A708" s="3"/>
      <c r="B708" s="9" t="s">
        <v>1079</v>
      </c>
      <c r="C708" s="10" t="s">
        <v>1227</v>
      </c>
      <c r="D708" s="10" t="s">
        <v>103</v>
      </c>
      <c r="E708" s="11" t="s">
        <v>1286</v>
      </c>
      <c r="F708" s="12">
        <v>1</v>
      </c>
      <c r="G708" s="12">
        <v>0</v>
      </c>
      <c r="H708" s="12">
        <v>0.3</v>
      </c>
      <c r="I708" s="12">
        <v>30</v>
      </c>
      <c r="J708" s="12">
        <v>0</v>
      </c>
      <c r="K708" s="12">
        <v>0.3</v>
      </c>
      <c r="L708" s="13">
        <v>1</v>
      </c>
      <c r="M708" s="10" t="s">
        <v>1287</v>
      </c>
      <c r="N708" s="14" t="s">
        <v>20</v>
      </c>
      <c r="O708" s="3"/>
      <c r="P708" s="1"/>
      <c r="Q708" s="1"/>
      <c r="R708" s="1"/>
      <c r="S708" s="1"/>
      <c r="T708" s="1"/>
      <c r="U708" s="1"/>
      <c r="V708" s="1"/>
      <c r="W708" s="1"/>
      <c r="X708" s="1"/>
      <c r="Y708" s="1"/>
    </row>
    <row r="709" spans="1:25" ht="47.25" x14ac:dyDescent="0.2">
      <c r="A709" s="3"/>
      <c r="B709" s="9" t="s">
        <v>1079</v>
      </c>
      <c r="C709" s="10" t="s">
        <v>1227</v>
      </c>
      <c r="D709" s="10" t="s">
        <v>103</v>
      </c>
      <c r="E709" s="11" t="s">
        <v>1288</v>
      </c>
      <c r="F709" s="12">
        <v>1</v>
      </c>
      <c r="G709" s="12">
        <v>0</v>
      </c>
      <c r="H709" s="12">
        <v>0.3</v>
      </c>
      <c r="I709" s="12">
        <v>30</v>
      </c>
      <c r="J709" s="12">
        <v>0</v>
      </c>
      <c r="K709" s="12">
        <v>0.3</v>
      </c>
      <c r="L709" s="13">
        <v>1</v>
      </c>
      <c r="M709" s="10" t="s">
        <v>1287</v>
      </c>
      <c r="N709" s="14" t="s">
        <v>20</v>
      </c>
      <c r="O709" s="3"/>
      <c r="P709" s="1"/>
      <c r="Q709" s="1"/>
      <c r="R709" s="1"/>
      <c r="S709" s="1"/>
      <c r="T709" s="1"/>
      <c r="U709" s="1"/>
      <c r="V709" s="1"/>
      <c r="W709" s="1"/>
      <c r="X709" s="1"/>
      <c r="Y709" s="1"/>
    </row>
    <row r="710" spans="1:25" ht="47.25" x14ac:dyDescent="0.2">
      <c r="A710" s="3"/>
      <c r="B710" s="9" t="s">
        <v>1079</v>
      </c>
      <c r="C710" s="10" t="s">
        <v>1227</v>
      </c>
      <c r="D710" s="10" t="s">
        <v>103</v>
      </c>
      <c r="E710" s="11" t="s">
        <v>1289</v>
      </c>
      <c r="F710" s="12">
        <v>50</v>
      </c>
      <c r="G710" s="12">
        <v>0</v>
      </c>
      <c r="H710" s="12">
        <v>0</v>
      </c>
      <c r="I710" s="12">
        <v>0</v>
      </c>
      <c r="J710" s="12">
        <v>0</v>
      </c>
      <c r="K710" s="12">
        <v>0</v>
      </c>
      <c r="L710" s="13">
        <v>0</v>
      </c>
      <c r="M710" s="10" t="s">
        <v>800</v>
      </c>
      <c r="N710" s="14" t="s">
        <v>43</v>
      </c>
      <c r="O710" s="3"/>
      <c r="P710" s="1"/>
      <c r="Q710" s="1"/>
      <c r="R710" s="1"/>
      <c r="S710" s="1"/>
      <c r="T710" s="1"/>
      <c r="U710" s="1"/>
      <c r="V710" s="1"/>
      <c r="W710" s="1"/>
      <c r="X710" s="1"/>
      <c r="Y710" s="1"/>
    </row>
    <row r="711" spans="1:25" ht="47.25" x14ac:dyDescent="0.2">
      <c r="A711" s="3"/>
      <c r="B711" s="9" t="s">
        <v>1079</v>
      </c>
      <c r="C711" s="10" t="s">
        <v>1227</v>
      </c>
      <c r="D711" s="10" t="s">
        <v>103</v>
      </c>
      <c r="E711" s="11" t="s">
        <v>1290</v>
      </c>
      <c r="F711" s="12">
        <v>100</v>
      </c>
      <c r="G711" s="12">
        <v>0</v>
      </c>
      <c r="H711" s="12">
        <v>0</v>
      </c>
      <c r="I711" s="12">
        <v>0</v>
      </c>
      <c r="J711" s="12">
        <v>0</v>
      </c>
      <c r="K711" s="12">
        <v>0</v>
      </c>
      <c r="L711" s="13">
        <v>0</v>
      </c>
      <c r="M711" s="10" t="s">
        <v>800</v>
      </c>
      <c r="N711" s="14" t="s">
        <v>43</v>
      </c>
      <c r="O711" s="3"/>
      <c r="P711" s="1"/>
      <c r="Q711" s="1"/>
      <c r="R711" s="1"/>
      <c r="S711" s="1"/>
      <c r="T711" s="1"/>
      <c r="U711" s="1"/>
      <c r="V711" s="1"/>
      <c r="W711" s="1"/>
      <c r="X711" s="1"/>
      <c r="Y711" s="1"/>
    </row>
    <row r="712" spans="1:25" ht="47.25" x14ac:dyDescent="0.2">
      <c r="A712" s="3"/>
      <c r="B712" s="9" t="s">
        <v>1079</v>
      </c>
      <c r="C712" s="10" t="s">
        <v>1227</v>
      </c>
      <c r="D712" s="10" t="s">
        <v>103</v>
      </c>
      <c r="E712" s="11" t="s">
        <v>1291</v>
      </c>
      <c r="F712" s="12">
        <v>120</v>
      </c>
      <c r="G712" s="12">
        <v>0</v>
      </c>
      <c r="H712" s="12">
        <v>0</v>
      </c>
      <c r="I712" s="12">
        <v>0</v>
      </c>
      <c r="J712" s="12">
        <v>0</v>
      </c>
      <c r="K712" s="12">
        <v>0</v>
      </c>
      <c r="L712" s="13">
        <v>1</v>
      </c>
      <c r="M712" s="10" t="s">
        <v>1292</v>
      </c>
      <c r="N712" s="14" t="s">
        <v>20</v>
      </c>
      <c r="O712" s="3"/>
      <c r="P712" s="1"/>
      <c r="Q712" s="1"/>
      <c r="R712" s="1"/>
      <c r="S712" s="1"/>
      <c r="T712" s="1"/>
      <c r="U712" s="1"/>
      <c r="V712" s="1"/>
      <c r="W712" s="1"/>
      <c r="X712" s="1"/>
      <c r="Y712" s="1"/>
    </row>
    <row r="713" spans="1:25" ht="47.25" x14ac:dyDescent="0.2">
      <c r="A713" s="3"/>
      <c r="B713" s="9" t="s">
        <v>1079</v>
      </c>
      <c r="C713" s="10" t="s">
        <v>1227</v>
      </c>
      <c r="D713" s="10" t="s">
        <v>103</v>
      </c>
      <c r="E713" s="11" t="s">
        <v>1293</v>
      </c>
      <c r="F713" s="12">
        <v>100</v>
      </c>
      <c r="G713" s="12">
        <v>0</v>
      </c>
      <c r="H713" s="12">
        <v>32</v>
      </c>
      <c r="I713" s="12">
        <v>32</v>
      </c>
      <c r="J713" s="12">
        <v>0</v>
      </c>
      <c r="K713" s="12">
        <v>0</v>
      </c>
      <c r="L713" s="13">
        <v>0</v>
      </c>
      <c r="M713" s="10" t="s">
        <v>800</v>
      </c>
      <c r="N713" s="14" t="s">
        <v>43</v>
      </c>
      <c r="O713" s="3"/>
      <c r="P713" s="1"/>
      <c r="Q713" s="1"/>
      <c r="R713" s="1"/>
      <c r="S713" s="1"/>
      <c r="T713" s="1"/>
      <c r="U713" s="1"/>
      <c r="V713" s="1"/>
      <c r="W713" s="1"/>
      <c r="X713" s="1"/>
      <c r="Y713" s="1"/>
    </row>
    <row r="714" spans="1:25" ht="47.25" x14ac:dyDescent="0.2">
      <c r="A714" s="3"/>
      <c r="B714" s="9" t="s">
        <v>1079</v>
      </c>
      <c r="C714" s="10" t="s">
        <v>1227</v>
      </c>
      <c r="D714" s="10" t="s">
        <v>103</v>
      </c>
      <c r="E714" s="11" t="s">
        <v>1294</v>
      </c>
      <c r="F714" s="12">
        <v>50</v>
      </c>
      <c r="G714" s="12">
        <v>0</v>
      </c>
      <c r="H714" s="12">
        <v>0</v>
      </c>
      <c r="I714" s="12">
        <v>0</v>
      </c>
      <c r="J714" s="12">
        <v>0</v>
      </c>
      <c r="K714" s="12">
        <v>0</v>
      </c>
      <c r="L714" s="13">
        <v>0</v>
      </c>
      <c r="M714" s="10" t="s">
        <v>800</v>
      </c>
      <c r="N714" s="14" t="s">
        <v>43</v>
      </c>
      <c r="O714" s="3"/>
      <c r="P714" s="1"/>
      <c r="Q714" s="1"/>
      <c r="R714" s="1"/>
      <c r="S714" s="1"/>
      <c r="T714" s="1"/>
      <c r="U714" s="1"/>
      <c r="V714" s="1"/>
      <c r="W714" s="1"/>
      <c r="X714" s="1"/>
      <c r="Y714" s="1"/>
    </row>
    <row r="715" spans="1:25" ht="47.25" x14ac:dyDescent="0.2">
      <c r="A715" s="3"/>
      <c r="B715" s="9" t="s">
        <v>1079</v>
      </c>
      <c r="C715" s="10" t="s">
        <v>1227</v>
      </c>
      <c r="D715" s="10" t="s">
        <v>103</v>
      </c>
      <c r="E715" s="11" t="s">
        <v>1295</v>
      </c>
      <c r="F715" s="12">
        <v>200</v>
      </c>
      <c r="G715" s="12">
        <v>0</v>
      </c>
      <c r="H715" s="12">
        <v>110</v>
      </c>
      <c r="I715" s="12">
        <v>55</v>
      </c>
      <c r="J715" s="12">
        <v>0</v>
      </c>
      <c r="K715" s="12">
        <v>0</v>
      </c>
      <c r="L715" s="13">
        <v>0</v>
      </c>
      <c r="M715" s="10" t="s">
        <v>800</v>
      </c>
      <c r="N715" s="14" t="s">
        <v>43</v>
      </c>
      <c r="O715" s="3"/>
      <c r="P715" s="1"/>
      <c r="Q715" s="1"/>
      <c r="R715" s="1"/>
      <c r="S715" s="1"/>
      <c r="T715" s="1"/>
      <c r="U715" s="1"/>
      <c r="V715" s="1"/>
      <c r="W715" s="1"/>
      <c r="X715" s="1"/>
      <c r="Y715" s="1"/>
    </row>
    <row r="716" spans="1:25" ht="47.25" x14ac:dyDescent="0.2">
      <c r="A716" s="3"/>
      <c r="B716" s="9" t="s">
        <v>1079</v>
      </c>
      <c r="C716" s="10" t="s">
        <v>1227</v>
      </c>
      <c r="D716" s="10" t="s">
        <v>103</v>
      </c>
      <c r="E716" s="11" t="s">
        <v>1296</v>
      </c>
      <c r="F716" s="12">
        <v>90</v>
      </c>
      <c r="G716" s="12">
        <v>0</v>
      </c>
      <c r="H716" s="12">
        <v>74</v>
      </c>
      <c r="I716" s="12">
        <v>82.222222222222214</v>
      </c>
      <c r="J716" s="12">
        <v>0</v>
      </c>
      <c r="K716" s="12">
        <v>0</v>
      </c>
      <c r="L716" s="13">
        <v>0</v>
      </c>
      <c r="M716" s="10" t="s">
        <v>800</v>
      </c>
      <c r="N716" s="14" t="s">
        <v>43</v>
      </c>
      <c r="O716" s="3"/>
      <c r="P716" s="1"/>
      <c r="Q716" s="1"/>
      <c r="R716" s="1"/>
      <c r="S716" s="1"/>
      <c r="T716" s="1"/>
      <c r="U716" s="1"/>
      <c r="V716" s="1"/>
      <c r="W716" s="1"/>
      <c r="X716" s="1"/>
      <c r="Y716" s="1"/>
    </row>
    <row r="717" spans="1:25" ht="47.25" x14ac:dyDescent="0.2">
      <c r="A717" s="3"/>
      <c r="B717" s="9" t="s">
        <v>1079</v>
      </c>
      <c r="C717" s="10" t="s">
        <v>1227</v>
      </c>
      <c r="D717" s="10" t="s">
        <v>103</v>
      </c>
      <c r="E717" s="11" t="s">
        <v>1297</v>
      </c>
      <c r="F717" s="12">
        <v>200</v>
      </c>
      <c r="G717" s="12">
        <v>0</v>
      </c>
      <c r="H717" s="12">
        <v>149</v>
      </c>
      <c r="I717" s="12">
        <v>74.5</v>
      </c>
      <c r="J717" s="12">
        <v>0</v>
      </c>
      <c r="K717" s="12">
        <v>0</v>
      </c>
      <c r="L717" s="13">
        <v>0</v>
      </c>
      <c r="M717" s="10" t="s">
        <v>800</v>
      </c>
      <c r="N717" s="14" t="s">
        <v>43</v>
      </c>
      <c r="O717" s="3"/>
      <c r="P717" s="1"/>
      <c r="Q717" s="1"/>
      <c r="R717" s="1"/>
      <c r="S717" s="1"/>
      <c r="T717" s="1"/>
      <c r="U717" s="1"/>
      <c r="V717" s="1"/>
      <c r="W717" s="1"/>
      <c r="X717" s="1"/>
      <c r="Y717" s="1"/>
    </row>
    <row r="718" spans="1:25" ht="220.5" x14ac:dyDescent="0.2">
      <c r="A718" s="3"/>
      <c r="B718" s="9" t="s">
        <v>1079</v>
      </c>
      <c r="C718" s="10" t="s">
        <v>1227</v>
      </c>
      <c r="D718" s="10" t="s">
        <v>121</v>
      </c>
      <c r="E718" s="11" t="s">
        <v>1298</v>
      </c>
      <c r="F718" s="12">
        <v>1</v>
      </c>
      <c r="G718" s="12">
        <v>0</v>
      </c>
      <c r="H718" s="12">
        <v>0.3</v>
      </c>
      <c r="I718" s="12">
        <v>30</v>
      </c>
      <c r="J718" s="12">
        <v>0</v>
      </c>
      <c r="K718" s="12">
        <v>0.3</v>
      </c>
      <c r="L718" s="13">
        <v>1</v>
      </c>
      <c r="M718" s="10" t="s">
        <v>1299</v>
      </c>
      <c r="N718" s="14" t="s">
        <v>20</v>
      </c>
      <c r="O718" s="3"/>
      <c r="P718" s="1"/>
      <c r="Q718" s="1"/>
      <c r="R718" s="1"/>
      <c r="S718" s="1"/>
      <c r="T718" s="1"/>
      <c r="U718" s="1"/>
      <c r="V718" s="1"/>
      <c r="W718" s="1"/>
      <c r="X718" s="1"/>
      <c r="Y718" s="1"/>
    </row>
    <row r="719" spans="1:25" ht="47.25" x14ac:dyDescent="0.2">
      <c r="A719" s="3"/>
      <c r="B719" s="9" t="s">
        <v>1079</v>
      </c>
      <c r="C719" s="10" t="s">
        <v>1227</v>
      </c>
      <c r="D719" s="10" t="s">
        <v>121</v>
      </c>
      <c r="E719" s="11" t="s">
        <v>1300</v>
      </c>
      <c r="F719" s="12">
        <v>1</v>
      </c>
      <c r="G719" s="12">
        <v>0</v>
      </c>
      <c r="H719" s="12">
        <v>0.3</v>
      </c>
      <c r="I719" s="12">
        <v>30</v>
      </c>
      <c r="J719" s="12">
        <v>0</v>
      </c>
      <c r="K719" s="12">
        <v>0.3</v>
      </c>
      <c r="L719" s="13">
        <v>1</v>
      </c>
      <c r="M719" s="10" t="s">
        <v>1301</v>
      </c>
      <c r="N719" s="14" t="s">
        <v>20</v>
      </c>
      <c r="O719" s="3"/>
      <c r="P719" s="1"/>
      <c r="Q719" s="1"/>
      <c r="R719" s="1"/>
      <c r="S719" s="1"/>
      <c r="T719" s="1"/>
      <c r="U719" s="1"/>
      <c r="V719" s="1"/>
      <c r="W719" s="1"/>
      <c r="X719" s="1"/>
      <c r="Y719" s="1"/>
    </row>
    <row r="720" spans="1:25" ht="47.25" x14ac:dyDescent="0.2">
      <c r="A720" s="3"/>
      <c r="B720" s="9" t="s">
        <v>1079</v>
      </c>
      <c r="C720" s="10" t="s">
        <v>1227</v>
      </c>
      <c r="D720" s="10" t="s">
        <v>121</v>
      </c>
      <c r="E720" s="11" t="s">
        <v>1302</v>
      </c>
      <c r="F720" s="12">
        <v>1</v>
      </c>
      <c r="G720" s="12">
        <v>0</v>
      </c>
      <c r="H720" s="12">
        <v>0.3</v>
      </c>
      <c r="I720" s="12">
        <v>30</v>
      </c>
      <c r="J720" s="12">
        <v>0</v>
      </c>
      <c r="K720" s="12">
        <v>0.3</v>
      </c>
      <c r="L720" s="13">
        <v>1</v>
      </c>
      <c r="M720" s="10" t="s">
        <v>1303</v>
      </c>
      <c r="N720" s="14" t="s">
        <v>20</v>
      </c>
      <c r="O720" s="3"/>
      <c r="P720" s="1"/>
      <c r="Q720" s="1"/>
      <c r="R720" s="1"/>
      <c r="S720" s="1"/>
      <c r="T720" s="1"/>
      <c r="U720" s="1"/>
      <c r="V720" s="1"/>
      <c r="W720" s="1"/>
      <c r="X720" s="1"/>
      <c r="Y720" s="1"/>
    </row>
    <row r="721" spans="1:25" ht="157.5" x14ac:dyDescent="0.2">
      <c r="A721" s="3"/>
      <c r="B721" s="9" t="s">
        <v>1079</v>
      </c>
      <c r="C721" s="10" t="s">
        <v>1227</v>
      </c>
      <c r="D721" s="10" t="s">
        <v>121</v>
      </c>
      <c r="E721" s="11" t="s">
        <v>1304</v>
      </c>
      <c r="F721" s="12">
        <v>50</v>
      </c>
      <c r="G721" s="12">
        <v>0</v>
      </c>
      <c r="H721" s="12">
        <v>37</v>
      </c>
      <c r="I721" s="12">
        <v>74</v>
      </c>
      <c r="J721" s="12">
        <v>0</v>
      </c>
      <c r="K721" s="12">
        <v>28</v>
      </c>
      <c r="L721" s="13">
        <v>1</v>
      </c>
      <c r="M721" s="10" t="s">
        <v>1305</v>
      </c>
      <c r="N721" s="14" t="s">
        <v>20</v>
      </c>
      <c r="O721" s="3"/>
      <c r="P721" s="1"/>
      <c r="Q721" s="1"/>
      <c r="R721" s="1"/>
      <c r="S721" s="1"/>
      <c r="T721" s="1"/>
      <c r="U721" s="1"/>
      <c r="V721" s="1"/>
      <c r="W721" s="1"/>
      <c r="X721" s="1"/>
      <c r="Y721" s="1"/>
    </row>
    <row r="722" spans="1:25" ht="267.75" x14ac:dyDescent="0.2">
      <c r="A722" s="3"/>
      <c r="B722" s="9" t="s">
        <v>1079</v>
      </c>
      <c r="C722" s="10" t="s">
        <v>1227</v>
      </c>
      <c r="D722" s="10" t="s">
        <v>121</v>
      </c>
      <c r="E722" s="11" t="s">
        <v>1306</v>
      </c>
      <c r="F722" s="12">
        <v>400</v>
      </c>
      <c r="G722" s="12">
        <v>0</v>
      </c>
      <c r="H722" s="12">
        <v>335</v>
      </c>
      <c r="I722" s="12">
        <v>83.75</v>
      </c>
      <c r="J722" s="12">
        <v>0</v>
      </c>
      <c r="K722" s="12">
        <v>280</v>
      </c>
      <c r="L722" s="13">
        <v>1</v>
      </c>
      <c r="M722" s="10" t="s">
        <v>1307</v>
      </c>
      <c r="N722" s="14" t="s">
        <v>20</v>
      </c>
      <c r="O722" s="3"/>
      <c r="P722" s="1"/>
      <c r="Q722" s="1"/>
      <c r="R722" s="1"/>
      <c r="S722" s="1"/>
      <c r="T722" s="1"/>
      <c r="U722" s="1"/>
      <c r="V722" s="1"/>
      <c r="W722" s="1"/>
      <c r="X722" s="1"/>
      <c r="Y722" s="1"/>
    </row>
    <row r="723" spans="1:25" ht="299.25" x14ac:dyDescent="0.2">
      <c r="A723" s="3"/>
      <c r="B723" s="9" t="s">
        <v>1079</v>
      </c>
      <c r="C723" s="10" t="s">
        <v>1227</v>
      </c>
      <c r="D723" s="10" t="s">
        <v>121</v>
      </c>
      <c r="E723" s="11" t="s">
        <v>1308</v>
      </c>
      <c r="F723" s="12">
        <v>500</v>
      </c>
      <c r="G723" s="12">
        <v>0</v>
      </c>
      <c r="H723" s="12">
        <v>396</v>
      </c>
      <c r="I723" s="12">
        <v>79.2</v>
      </c>
      <c r="J723" s="12">
        <v>0</v>
      </c>
      <c r="K723" s="12">
        <v>138</v>
      </c>
      <c r="L723" s="13">
        <v>1</v>
      </c>
      <c r="M723" s="10" t="s">
        <v>1309</v>
      </c>
      <c r="N723" s="14" t="s">
        <v>20</v>
      </c>
      <c r="O723" s="3"/>
      <c r="P723" s="1"/>
      <c r="Q723" s="1"/>
      <c r="R723" s="1"/>
      <c r="S723" s="1"/>
      <c r="T723" s="1"/>
      <c r="U723" s="1"/>
      <c r="V723" s="1"/>
      <c r="W723" s="1"/>
      <c r="X723" s="1"/>
      <c r="Y723" s="1"/>
    </row>
    <row r="724" spans="1:25" ht="220.5" x14ac:dyDescent="0.2">
      <c r="A724" s="3"/>
      <c r="B724" s="9" t="s">
        <v>1079</v>
      </c>
      <c r="C724" s="10" t="s">
        <v>1227</v>
      </c>
      <c r="D724" s="10" t="s">
        <v>121</v>
      </c>
      <c r="E724" s="11" t="s">
        <v>1310</v>
      </c>
      <c r="F724" s="12">
        <v>455</v>
      </c>
      <c r="G724" s="12">
        <v>0</v>
      </c>
      <c r="H724" s="12">
        <v>352</v>
      </c>
      <c r="I724" s="12">
        <v>77.362637362637358</v>
      </c>
      <c r="J724" s="12">
        <v>0</v>
      </c>
      <c r="K724" s="12">
        <v>165</v>
      </c>
      <c r="L724" s="13">
        <v>1</v>
      </c>
      <c r="M724" s="10" t="s">
        <v>1311</v>
      </c>
      <c r="N724" s="14" t="s">
        <v>20</v>
      </c>
      <c r="O724" s="3"/>
      <c r="P724" s="1"/>
      <c r="Q724" s="1"/>
      <c r="R724" s="1"/>
      <c r="S724" s="1"/>
      <c r="T724" s="1"/>
      <c r="U724" s="1"/>
      <c r="V724" s="1"/>
      <c r="W724" s="1"/>
      <c r="X724" s="1"/>
      <c r="Y724" s="1"/>
    </row>
    <row r="725" spans="1:25" ht="252" x14ac:dyDescent="0.2">
      <c r="A725" s="3"/>
      <c r="B725" s="9" t="s">
        <v>1079</v>
      </c>
      <c r="C725" s="10" t="s">
        <v>1227</v>
      </c>
      <c r="D725" s="10" t="s">
        <v>121</v>
      </c>
      <c r="E725" s="11" t="s">
        <v>1312</v>
      </c>
      <c r="F725" s="12">
        <v>400</v>
      </c>
      <c r="G725" s="12">
        <v>0</v>
      </c>
      <c r="H725" s="12">
        <v>289</v>
      </c>
      <c r="I725" s="12">
        <v>72.25</v>
      </c>
      <c r="J725" s="12">
        <v>0</v>
      </c>
      <c r="K725" s="12">
        <v>115</v>
      </c>
      <c r="L725" s="13">
        <v>1</v>
      </c>
      <c r="M725" s="10" t="s">
        <v>1313</v>
      </c>
      <c r="N725" s="14" t="s">
        <v>20</v>
      </c>
      <c r="O725" s="3"/>
      <c r="P725" s="1"/>
      <c r="Q725" s="1"/>
      <c r="R725" s="1"/>
      <c r="S725" s="1"/>
      <c r="T725" s="1"/>
      <c r="U725" s="1"/>
      <c r="V725" s="1"/>
      <c r="W725" s="1"/>
      <c r="X725" s="1"/>
      <c r="Y725" s="1"/>
    </row>
    <row r="726" spans="1:25" ht="173.25" x14ac:dyDescent="0.2">
      <c r="A726" s="3"/>
      <c r="B726" s="9" t="s">
        <v>1079</v>
      </c>
      <c r="C726" s="10" t="s">
        <v>1227</v>
      </c>
      <c r="D726" s="10" t="s">
        <v>121</v>
      </c>
      <c r="E726" s="11" t="s">
        <v>1314</v>
      </c>
      <c r="F726" s="12">
        <v>100</v>
      </c>
      <c r="G726" s="12">
        <v>0</v>
      </c>
      <c r="H726" s="12">
        <v>84</v>
      </c>
      <c r="I726" s="12">
        <v>84</v>
      </c>
      <c r="J726" s="12">
        <v>0</v>
      </c>
      <c r="K726" s="12">
        <v>17</v>
      </c>
      <c r="L726" s="13">
        <v>1</v>
      </c>
      <c r="M726" s="10" t="s">
        <v>1315</v>
      </c>
      <c r="N726" s="14" t="s">
        <v>20</v>
      </c>
      <c r="O726" s="3"/>
      <c r="P726" s="1"/>
      <c r="Q726" s="1"/>
      <c r="R726" s="1"/>
      <c r="S726" s="1"/>
      <c r="T726" s="1"/>
      <c r="U726" s="1"/>
      <c r="V726" s="1"/>
      <c r="W726" s="1"/>
      <c r="X726" s="1"/>
      <c r="Y726" s="1"/>
    </row>
    <row r="727" spans="1:25" ht="189" x14ac:dyDescent="0.2">
      <c r="A727" s="3"/>
      <c r="B727" s="9" t="s">
        <v>1079</v>
      </c>
      <c r="C727" s="10" t="s">
        <v>1227</v>
      </c>
      <c r="D727" s="10" t="s">
        <v>121</v>
      </c>
      <c r="E727" s="11" t="s">
        <v>1316</v>
      </c>
      <c r="F727" s="12">
        <v>200</v>
      </c>
      <c r="G727" s="12">
        <v>0</v>
      </c>
      <c r="H727" s="12">
        <v>128</v>
      </c>
      <c r="I727" s="12">
        <v>64</v>
      </c>
      <c r="J727" s="12">
        <v>0</v>
      </c>
      <c r="K727" s="12">
        <v>128</v>
      </c>
      <c r="L727" s="13">
        <v>1</v>
      </c>
      <c r="M727" s="10" t="s">
        <v>1317</v>
      </c>
      <c r="N727" s="14" t="s">
        <v>20</v>
      </c>
      <c r="O727" s="3"/>
      <c r="P727" s="1"/>
      <c r="Q727" s="1"/>
      <c r="R727" s="1"/>
      <c r="S727" s="1"/>
      <c r="T727" s="1"/>
      <c r="U727" s="1"/>
      <c r="V727" s="1"/>
      <c r="W727" s="1"/>
      <c r="X727" s="1"/>
      <c r="Y727" s="1"/>
    </row>
    <row r="728" spans="1:25" ht="189" x14ac:dyDescent="0.2">
      <c r="A728" s="3"/>
      <c r="B728" s="9" t="s">
        <v>1079</v>
      </c>
      <c r="C728" s="10" t="s">
        <v>1227</v>
      </c>
      <c r="D728" s="10" t="s">
        <v>121</v>
      </c>
      <c r="E728" s="11" t="s">
        <v>1318</v>
      </c>
      <c r="F728" s="12">
        <v>380</v>
      </c>
      <c r="G728" s="12">
        <v>0</v>
      </c>
      <c r="H728" s="12">
        <v>332</v>
      </c>
      <c r="I728" s="12">
        <v>87.368421052631575</v>
      </c>
      <c r="J728" s="12">
        <v>0</v>
      </c>
      <c r="K728" s="12">
        <v>178</v>
      </c>
      <c r="L728" s="13">
        <v>1</v>
      </c>
      <c r="M728" s="10" t="s">
        <v>1319</v>
      </c>
      <c r="N728" s="14" t="s">
        <v>20</v>
      </c>
      <c r="O728" s="3"/>
      <c r="P728" s="1"/>
      <c r="Q728" s="1"/>
      <c r="R728" s="1"/>
      <c r="S728" s="1"/>
      <c r="T728" s="1"/>
      <c r="U728" s="1"/>
      <c r="V728" s="1"/>
      <c r="W728" s="1"/>
      <c r="X728" s="1"/>
      <c r="Y728" s="1"/>
    </row>
    <row r="729" spans="1:25" ht="47.25" x14ac:dyDescent="0.2">
      <c r="A729" s="3"/>
      <c r="B729" s="9" t="s">
        <v>1079</v>
      </c>
      <c r="C729" s="10" t="s">
        <v>1227</v>
      </c>
      <c r="D729" s="10" t="s">
        <v>132</v>
      </c>
      <c r="E729" s="11" t="s">
        <v>1320</v>
      </c>
      <c r="F729" s="12">
        <v>1</v>
      </c>
      <c r="G729" s="12">
        <v>0</v>
      </c>
      <c r="H729" s="12">
        <v>0.3</v>
      </c>
      <c r="I729" s="12">
        <v>30</v>
      </c>
      <c r="J729" s="12">
        <v>0</v>
      </c>
      <c r="K729" s="12">
        <v>0.3</v>
      </c>
      <c r="L729" s="13">
        <v>1</v>
      </c>
      <c r="M729" s="10" t="s">
        <v>1321</v>
      </c>
      <c r="N729" s="14" t="s">
        <v>20</v>
      </c>
      <c r="O729" s="3"/>
      <c r="P729" s="1"/>
      <c r="Q729" s="1"/>
      <c r="R729" s="1"/>
      <c r="S729" s="1"/>
      <c r="T729" s="1"/>
      <c r="U729" s="1"/>
      <c r="V729" s="1"/>
      <c r="W729" s="1"/>
      <c r="X729" s="1"/>
      <c r="Y729" s="1"/>
    </row>
    <row r="730" spans="1:25" ht="47.25" x14ac:dyDescent="0.2">
      <c r="A730" s="3"/>
      <c r="B730" s="9" t="s">
        <v>1079</v>
      </c>
      <c r="C730" s="10" t="s">
        <v>1227</v>
      </c>
      <c r="D730" s="10" t="s">
        <v>132</v>
      </c>
      <c r="E730" s="11" t="s">
        <v>1322</v>
      </c>
      <c r="F730" s="12">
        <v>1</v>
      </c>
      <c r="G730" s="12">
        <v>0</v>
      </c>
      <c r="H730" s="12">
        <v>0.3</v>
      </c>
      <c r="I730" s="12">
        <v>30</v>
      </c>
      <c r="J730" s="12">
        <v>0</v>
      </c>
      <c r="K730" s="12">
        <v>0.3</v>
      </c>
      <c r="L730" s="13">
        <v>1</v>
      </c>
      <c r="M730" s="10" t="s">
        <v>1323</v>
      </c>
      <c r="N730" s="14" t="s">
        <v>20</v>
      </c>
      <c r="O730" s="3"/>
      <c r="P730" s="1"/>
      <c r="Q730" s="1"/>
      <c r="R730" s="1"/>
      <c r="S730" s="1"/>
      <c r="T730" s="1"/>
      <c r="U730" s="1"/>
      <c r="V730" s="1"/>
      <c r="W730" s="1"/>
      <c r="X730" s="1"/>
      <c r="Y730" s="1"/>
    </row>
    <row r="731" spans="1:25" ht="78.75" x14ac:dyDescent="0.2">
      <c r="A731" s="3"/>
      <c r="B731" s="9" t="s">
        <v>1079</v>
      </c>
      <c r="C731" s="10" t="s">
        <v>1227</v>
      </c>
      <c r="D731" s="10" t="s">
        <v>132</v>
      </c>
      <c r="E731" s="11" t="s">
        <v>1324</v>
      </c>
      <c r="F731" s="12">
        <v>100</v>
      </c>
      <c r="G731" s="12">
        <v>0</v>
      </c>
      <c r="H731" s="12">
        <v>0</v>
      </c>
      <c r="I731" s="12">
        <v>0</v>
      </c>
      <c r="J731" s="12">
        <v>0</v>
      </c>
      <c r="K731" s="12">
        <v>0</v>
      </c>
      <c r="L731" s="13">
        <v>1</v>
      </c>
      <c r="M731" s="10" t="s">
        <v>1325</v>
      </c>
      <c r="N731" s="14" t="s">
        <v>20</v>
      </c>
      <c r="O731" s="3"/>
      <c r="P731" s="1"/>
      <c r="Q731" s="1"/>
      <c r="R731" s="1"/>
      <c r="S731" s="1"/>
      <c r="T731" s="1"/>
      <c r="U731" s="1"/>
      <c r="V731" s="1"/>
      <c r="W731" s="1"/>
      <c r="X731" s="1"/>
      <c r="Y731" s="1"/>
    </row>
    <row r="732" spans="1:25" ht="47.25" x14ac:dyDescent="0.2">
      <c r="A732" s="3"/>
      <c r="B732" s="9" t="s">
        <v>1079</v>
      </c>
      <c r="C732" s="10" t="s">
        <v>1227</v>
      </c>
      <c r="D732" s="10" t="s">
        <v>132</v>
      </c>
      <c r="E732" s="11" t="s">
        <v>1326</v>
      </c>
      <c r="F732" s="12">
        <v>500</v>
      </c>
      <c r="G732" s="12">
        <v>0</v>
      </c>
      <c r="H732" s="12">
        <v>49</v>
      </c>
      <c r="I732" s="12">
        <v>9.8000000000000007</v>
      </c>
      <c r="J732" s="12">
        <v>0</v>
      </c>
      <c r="K732" s="12">
        <v>0</v>
      </c>
      <c r="L732" s="13">
        <v>1</v>
      </c>
      <c r="M732" s="10" t="s">
        <v>1327</v>
      </c>
      <c r="N732" s="14" t="s">
        <v>20</v>
      </c>
      <c r="O732" s="3"/>
      <c r="P732" s="1"/>
      <c r="Q732" s="1"/>
      <c r="R732" s="1"/>
      <c r="S732" s="1"/>
      <c r="T732" s="1"/>
      <c r="U732" s="1"/>
      <c r="V732" s="1"/>
      <c r="W732" s="1"/>
      <c r="X732" s="1"/>
      <c r="Y732" s="1"/>
    </row>
    <row r="733" spans="1:25" ht="110.25" x14ac:dyDescent="0.2">
      <c r="A733" s="3"/>
      <c r="B733" s="9" t="s">
        <v>1079</v>
      </c>
      <c r="C733" s="10" t="s">
        <v>1227</v>
      </c>
      <c r="D733" s="10" t="s">
        <v>132</v>
      </c>
      <c r="E733" s="11" t="s">
        <v>1328</v>
      </c>
      <c r="F733" s="12">
        <v>400</v>
      </c>
      <c r="G733" s="12">
        <v>0</v>
      </c>
      <c r="H733" s="12">
        <v>62</v>
      </c>
      <c r="I733" s="12">
        <v>15.5</v>
      </c>
      <c r="J733" s="12">
        <v>0</v>
      </c>
      <c r="K733" s="12">
        <v>0</v>
      </c>
      <c r="L733" s="13">
        <v>1</v>
      </c>
      <c r="M733" s="10" t="s">
        <v>1329</v>
      </c>
      <c r="N733" s="14" t="s">
        <v>20</v>
      </c>
      <c r="O733" s="3"/>
      <c r="P733" s="1"/>
      <c r="Q733" s="1"/>
      <c r="R733" s="1"/>
      <c r="S733" s="1"/>
      <c r="T733" s="1"/>
      <c r="U733" s="1"/>
      <c r="V733" s="1"/>
      <c r="W733" s="1"/>
      <c r="X733" s="1"/>
      <c r="Y733" s="1"/>
    </row>
    <row r="734" spans="1:25" ht="126" x14ac:dyDescent="0.2">
      <c r="A734" s="3"/>
      <c r="B734" s="9" t="s">
        <v>1079</v>
      </c>
      <c r="C734" s="10" t="s">
        <v>1227</v>
      </c>
      <c r="D734" s="10" t="s">
        <v>132</v>
      </c>
      <c r="E734" s="11" t="s">
        <v>1330</v>
      </c>
      <c r="F734" s="12">
        <v>300</v>
      </c>
      <c r="G734" s="12">
        <v>0</v>
      </c>
      <c r="H734" s="12">
        <v>80</v>
      </c>
      <c r="I734" s="12">
        <v>26.666666666666671</v>
      </c>
      <c r="J734" s="12">
        <v>0</v>
      </c>
      <c r="K734" s="12">
        <v>0</v>
      </c>
      <c r="L734" s="13">
        <v>1</v>
      </c>
      <c r="M734" s="10" t="s">
        <v>1331</v>
      </c>
      <c r="N734" s="14" t="s">
        <v>20</v>
      </c>
      <c r="O734" s="3"/>
      <c r="P734" s="1"/>
      <c r="Q734" s="1"/>
      <c r="R734" s="1"/>
      <c r="S734" s="1"/>
      <c r="T734" s="1"/>
      <c r="U734" s="1"/>
      <c r="V734" s="1"/>
      <c r="W734" s="1"/>
      <c r="X734" s="1"/>
      <c r="Y734" s="1"/>
    </row>
    <row r="735" spans="1:25" ht="141.75" x14ac:dyDescent="0.2">
      <c r="A735" s="3"/>
      <c r="B735" s="9" t="s">
        <v>1079</v>
      </c>
      <c r="C735" s="10" t="s">
        <v>1227</v>
      </c>
      <c r="D735" s="10" t="s">
        <v>132</v>
      </c>
      <c r="E735" s="11" t="s">
        <v>1332</v>
      </c>
      <c r="F735" s="12">
        <v>300</v>
      </c>
      <c r="G735" s="12">
        <v>0</v>
      </c>
      <c r="H735" s="12">
        <v>184</v>
      </c>
      <c r="I735" s="12">
        <v>61.333333333333329</v>
      </c>
      <c r="J735" s="12">
        <v>0</v>
      </c>
      <c r="K735" s="12">
        <v>0</v>
      </c>
      <c r="L735" s="13">
        <v>1</v>
      </c>
      <c r="M735" s="10" t="s">
        <v>1333</v>
      </c>
      <c r="N735" s="14" t="s">
        <v>20</v>
      </c>
      <c r="O735" s="3"/>
      <c r="P735" s="1"/>
      <c r="Q735" s="1"/>
      <c r="R735" s="1"/>
      <c r="S735" s="1"/>
      <c r="T735" s="1"/>
      <c r="U735" s="1"/>
      <c r="V735" s="1"/>
      <c r="W735" s="1"/>
      <c r="X735" s="1"/>
      <c r="Y735" s="1"/>
    </row>
    <row r="736" spans="1:25" ht="47.25" x14ac:dyDescent="0.2">
      <c r="A736" s="3"/>
      <c r="B736" s="9" t="s">
        <v>1079</v>
      </c>
      <c r="C736" s="10" t="s">
        <v>1227</v>
      </c>
      <c r="D736" s="10" t="s">
        <v>132</v>
      </c>
      <c r="E736" s="11" t="s">
        <v>1334</v>
      </c>
      <c r="F736" s="12">
        <v>200</v>
      </c>
      <c r="G736" s="12">
        <v>0</v>
      </c>
      <c r="H736" s="12">
        <v>71</v>
      </c>
      <c r="I736" s="12">
        <v>35.5</v>
      </c>
      <c r="J736" s="12">
        <v>0</v>
      </c>
      <c r="K736" s="12">
        <v>0</v>
      </c>
      <c r="L736" s="13">
        <v>1</v>
      </c>
      <c r="M736" s="10" t="s">
        <v>1335</v>
      </c>
      <c r="N736" s="14" t="s">
        <v>20</v>
      </c>
      <c r="O736" s="3"/>
      <c r="P736" s="1"/>
      <c r="Q736" s="1"/>
      <c r="R736" s="1"/>
      <c r="S736" s="1"/>
      <c r="T736" s="1"/>
      <c r="U736" s="1"/>
      <c r="V736" s="1"/>
      <c r="W736" s="1"/>
      <c r="X736" s="1"/>
      <c r="Y736" s="1"/>
    </row>
    <row r="737" spans="1:25" ht="63" x14ac:dyDescent="0.2">
      <c r="A737" s="3"/>
      <c r="B737" s="9" t="s">
        <v>1079</v>
      </c>
      <c r="C737" s="10" t="s">
        <v>1227</v>
      </c>
      <c r="D737" s="10" t="s">
        <v>132</v>
      </c>
      <c r="E737" s="11" t="s">
        <v>1336</v>
      </c>
      <c r="F737" s="12">
        <v>400</v>
      </c>
      <c r="G737" s="12">
        <v>0</v>
      </c>
      <c r="H737" s="12">
        <v>138</v>
      </c>
      <c r="I737" s="12">
        <v>34.5</v>
      </c>
      <c r="J737" s="12">
        <v>0</v>
      </c>
      <c r="K737" s="12">
        <v>0</v>
      </c>
      <c r="L737" s="13">
        <v>1</v>
      </c>
      <c r="M737" s="10" t="s">
        <v>1337</v>
      </c>
      <c r="N737" s="14" t="s">
        <v>20</v>
      </c>
      <c r="O737" s="3"/>
      <c r="P737" s="1"/>
      <c r="Q737" s="1"/>
      <c r="R737" s="1"/>
      <c r="S737" s="1"/>
      <c r="T737" s="1"/>
      <c r="U737" s="1"/>
      <c r="V737" s="1"/>
      <c r="W737" s="1"/>
      <c r="X737" s="1"/>
      <c r="Y737" s="1"/>
    </row>
    <row r="738" spans="1:25" ht="78.75" x14ac:dyDescent="0.2">
      <c r="A738" s="3"/>
      <c r="B738" s="9" t="s">
        <v>1079</v>
      </c>
      <c r="C738" s="10" t="s">
        <v>1227</v>
      </c>
      <c r="D738" s="10" t="s">
        <v>132</v>
      </c>
      <c r="E738" s="11" t="s">
        <v>1338</v>
      </c>
      <c r="F738" s="12">
        <v>280</v>
      </c>
      <c r="G738" s="12">
        <v>0</v>
      </c>
      <c r="H738" s="12">
        <v>138</v>
      </c>
      <c r="I738" s="12">
        <v>49.285714285714292</v>
      </c>
      <c r="J738" s="12">
        <v>0</v>
      </c>
      <c r="K738" s="12">
        <v>0</v>
      </c>
      <c r="L738" s="13">
        <v>1</v>
      </c>
      <c r="M738" s="10" t="s">
        <v>1339</v>
      </c>
      <c r="N738" s="14" t="s">
        <v>20</v>
      </c>
      <c r="O738" s="3"/>
      <c r="P738" s="1"/>
      <c r="Q738" s="1"/>
      <c r="R738" s="1"/>
      <c r="S738" s="1"/>
      <c r="T738" s="1"/>
      <c r="U738" s="1"/>
      <c r="V738" s="1"/>
      <c r="W738" s="1"/>
      <c r="X738" s="1"/>
      <c r="Y738" s="1"/>
    </row>
    <row r="739" spans="1:25" ht="47.25" x14ac:dyDescent="0.2">
      <c r="A739" s="3"/>
      <c r="B739" s="27" t="s">
        <v>1079</v>
      </c>
      <c r="C739" s="28" t="s">
        <v>1227</v>
      </c>
      <c r="D739" s="28" t="s">
        <v>132</v>
      </c>
      <c r="E739" s="29" t="s">
        <v>1340</v>
      </c>
      <c r="F739" s="30">
        <v>100</v>
      </c>
      <c r="G739" s="30">
        <v>0</v>
      </c>
      <c r="H739" s="30">
        <v>40</v>
      </c>
      <c r="I739" s="30">
        <v>40</v>
      </c>
      <c r="J739" s="30">
        <v>0</v>
      </c>
      <c r="K739" s="30">
        <v>0</v>
      </c>
      <c r="L739" s="31">
        <v>1</v>
      </c>
      <c r="M739" s="28" t="s">
        <v>1341</v>
      </c>
      <c r="N739" s="32" t="s">
        <v>20</v>
      </c>
      <c r="O739" s="3"/>
      <c r="P739" s="1"/>
      <c r="Q739" s="1"/>
      <c r="R739" s="1"/>
      <c r="S739" s="1"/>
      <c r="T739" s="1"/>
      <c r="U739" s="1"/>
      <c r="V739" s="1"/>
      <c r="W739" s="1"/>
      <c r="X739" s="1"/>
      <c r="Y739" s="1"/>
    </row>
    <row r="740" spans="1:25" ht="15.75" x14ac:dyDescent="0.2">
      <c r="A740" s="1"/>
      <c r="B740" s="1"/>
      <c r="C740" s="1"/>
      <c r="D740" s="1"/>
      <c r="E740" s="2"/>
      <c r="F740" s="1"/>
      <c r="G740" s="1"/>
      <c r="H740" s="33"/>
      <c r="I740" s="1"/>
      <c r="J740" s="1"/>
      <c r="K740" s="1"/>
      <c r="L740" s="1"/>
      <c r="M740" s="1"/>
      <c r="N740" s="1"/>
      <c r="O740" s="1"/>
      <c r="P740" s="1"/>
      <c r="Q740" s="1"/>
      <c r="R740" s="1"/>
      <c r="S740" s="1"/>
      <c r="T740" s="1"/>
      <c r="U740" s="1"/>
      <c r="V740" s="1"/>
      <c r="W740" s="1"/>
      <c r="X740" s="1"/>
      <c r="Y740" s="1"/>
    </row>
    <row r="741" spans="1:25" ht="15.75" x14ac:dyDescent="0.2">
      <c r="A741" s="1"/>
      <c r="B741" s="1"/>
      <c r="C741" s="1"/>
      <c r="D741" s="1"/>
      <c r="E741" s="2"/>
      <c r="F741" s="1"/>
      <c r="G741" s="1"/>
      <c r="H741" s="1"/>
      <c r="I741" s="1"/>
      <c r="J741" s="1"/>
      <c r="K741" s="1"/>
      <c r="L741" s="1"/>
      <c r="M741" s="1"/>
      <c r="N741" s="1"/>
      <c r="O741" s="1"/>
      <c r="P741" s="1"/>
      <c r="Q741" s="1"/>
      <c r="R741" s="1"/>
      <c r="S741" s="1"/>
      <c r="T741" s="1"/>
      <c r="U741" s="1"/>
      <c r="V741" s="1"/>
      <c r="W741" s="1"/>
      <c r="X741" s="1"/>
      <c r="Y741" s="1"/>
    </row>
    <row r="742" spans="1:25" ht="15.75" x14ac:dyDescent="0.2">
      <c r="A742" s="1"/>
      <c r="B742" s="1"/>
      <c r="C742" s="1"/>
      <c r="D742" s="1"/>
      <c r="E742" s="2"/>
      <c r="F742" s="1"/>
      <c r="G742" s="1"/>
      <c r="H742" s="1"/>
      <c r="I742" s="1"/>
      <c r="J742" s="1"/>
      <c r="K742" s="1"/>
      <c r="L742" s="1"/>
      <c r="M742" s="1"/>
      <c r="N742" s="1"/>
      <c r="O742" s="1"/>
      <c r="P742" s="1"/>
      <c r="Q742" s="1"/>
      <c r="R742" s="1"/>
      <c r="S742" s="1"/>
      <c r="T742" s="1"/>
      <c r="U742" s="1"/>
      <c r="V742" s="1"/>
      <c r="W742" s="1"/>
      <c r="X742" s="1"/>
      <c r="Y742" s="1"/>
    </row>
    <row r="743" spans="1:25" ht="15.75" x14ac:dyDescent="0.2">
      <c r="A743" s="1"/>
      <c r="B743" s="1"/>
      <c r="C743" s="1"/>
      <c r="D743" s="1"/>
      <c r="E743" s="2"/>
      <c r="F743" s="1"/>
      <c r="G743" s="1"/>
      <c r="H743" s="1"/>
      <c r="I743" s="1"/>
      <c r="J743" s="1"/>
      <c r="K743" s="1"/>
      <c r="L743" s="33"/>
      <c r="M743" s="1"/>
      <c r="N743" s="1"/>
      <c r="O743" s="1"/>
      <c r="P743" s="1"/>
      <c r="Q743" s="1"/>
      <c r="R743" s="1"/>
      <c r="S743" s="1"/>
      <c r="T743" s="1"/>
      <c r="U743" s="1"/>
      <c r="V743" s="1"/>
      <c r="W743" s="1"/>
      <c r="X743" s="1"/>
      <c r="Y743" s="1"/>
    </row>
    <row r="744" spans="1:25" ht="15.75" x14ac:dyDescent="0.2">
      <c r="A744" s="1"/>
      <c r="B744" s="1"/>
      <c r="C744" s="1"/>
      <c r="D744" s="1"/>
      <c r="E744" s="2"/>
      <c r="F744" s="1"/>
      <c r="G744" s="1"/>
      <c r="H744" s="34"/>
      <c r="I744" s="33"/>
      <c r="J744" s="1"/>
      <c r="K744" s="1"/>
      <c r="L744" s="1"/>
      <c r="M744" s="1"/>
      <c r="N744" s="1"/>
      <c r="O744" s="1"/>
      <c r="P744" s="1"/>
      <c r="Q744" s="1"/>
      <c r="R744" s="1"/>
      <c r="S744" s="1"/>
      <c r="T744" s="1"/>
      <c r="U744" s="1"/>
      <c r="V744" s="1"/>
      <c r="W744" s="1"/>
      <c r="X744" s="1"/>
      <c r="Y744" s="1"/>
    </row>
    <row r="745" spans="1:25" ht="15.75" x14ac:dyDescent="0.2">
      <c r="A745" s="1"/>
      <c r="B745" s="1"/>
      <c r="C745" s="1"/>
      <c r="D745" s="1"/>
      <c r="E745" s="2"/>
      <c r="F745" s="1"/>
      <c r="G745" s="33"/>
      <c r="H745" s="1"/>
      <c r="I745" s="33"/>
      <c r="J745" s="1"/>
      <c r="K745" s="1"/>
      <c r="L745" s="1"/>
      <c r="M745" s="1"/>
      <c r="N745" s="1"/>
      <c r="O745" s="1"/>
      <c r="P745" s="1"/>
      <c r="Q745" s="1"/>
      <c r="R745" s="1"/>
      <c r="S745" s="1"/>
      <c r="T745" s="1"/>
      <c r="U745" s="1"/>
      <c r="V745" s="1"/>
      <c r="W745" s="1"/>
      <c r="X745" s="1"/>
      <c r="Y745" s="1"/>
    </row>
    <row r="746" spans="1:25" ht="15.75" x14ac:dyDescent="0.2">
      <c r="A746" s="1"/>
      <c r="B746" s="1"/>
      <c r="C746" s="1"/>
      <c r="D746" s="1"/>
      <c r="E746" s="2"/>
      <c r="F746" s="1"/>
      <c r="G746" s="1"/>
      <c r="H746" s="1"/>
      <c r="I746" s="1"/>
      <c r="J746" s="1"/>
      <c r="K746" s="1"/>
      <c r="L746" s="1"/>
      <c r="M746" s="1"/>
      <c r="N746" s="1"/>
      <c r="O746" s="1"/>
      <c r="P746" s="1"/>
      <c r="Q746" s="1"/>
      <c r="R746" s="1"/>
      <c r="S746" s="1"/>
      <c r="T746" s="1"/>
      <c r="U746" s="1"/>
      <c r="V746" s="1"/>
      <c r="W746" s="1"/>
      <c r="X746" s="1"/>
      <c r="Y746" s="1"/>
    </row>
    <row r="747" spans="1:25" ht="15.75" x14ac:dyDescent="0.2">
      <c r="A747" s="1"/>
      <c r="B747" s="1"/>
      <c r="C747" s="1"/>
      <c r="D747" s="1"/>
      <c r="E747" s="2"/>
      <c r="F747" s="1"/>
      <c r="G747" s="1"/>
      <c r="H747" s="1"/>
      <c r="I747" s="1"/>
      <c r="J747" s="1"/>
      <c r="K747" s="1"/>
      <c r="L747" s="1"/>
      <c r="M747" s="1"/>
      <c r="N747" s="1"/>
      <c r="O747" s="1"/>
      <c r="P747" s="1"/>
      <c r="Q747" s="1"/>
      <c r="R747" s="1"/>
      <c r="S747" s="1"/>
      <c r="T747" s="1"/>
      <c r="U747" s="1"/>
      <c r="V747" s="1"/>
      <c r="W747" s="1"/>
      <c r="X747" s="1"/>
      <c r="Y747" s="1"/>
    </row>
    <row r="748" spans="1:25" ht="15.75" x14ac:dyDescent="0.2">
      <c r="A748" s="1"/>
      <c r="B748" s="1"/>
      <c r="C748" s="1"/>
      <c r="D748" s="1"/>
      <c r="E748" s="2"/>
      <c r="F748" s="1"/>
      <c r="G748" s="1"/>
      <c r="H748" s="1"/>
      <c r="I748" s="1"/>
      <c r="J748" s="1"/>
      <c r="K748" s="1"/>
      <c r="L748" s="1"/>
      <c r="M748" s="1"/>
      <c r="N748" s="1"/>
      <c r="O748" s="1"/>
      <c r="P748" s="1"/>
      <c r="Q748" s="1"/>
      <c r="R748" s="1"/>
      <c r="S748" s="1"/>
      <c r="T748" s="1"/>
      <c r="U748" s="1"/>
      <c r="V748" s="1"/>
      <c r="W748" s="1"/>
      <c r="X748" s="1"/>
      <c r="Y748" s="1"/>
    </row>
    <row r="749" spans="1:25" ht="15.75" x14ac:dyDescent="0.2">
      <c r="A749" s="1"/>
      <c r="B749" s="1"/>
      <c r="C749" s="1"/>
      <c r="D749" s="1"/>
      <c r="E749" s="2"/>
      <c r="F749" s="1"/>
      <c r="G749" s="1"/>
      <c r="H749" s="1"/>
      <c r="I749" s="1"/>
      <c r="J749" s="1"/>
      <c r="K749" s="1"/>
      <c r="L749" s="1"/>
      <c r="M749" s="1"/>
      <c r="N749" s="1"/>
      <c r="O749" s="1"/>
      <c r="P749" s="1"/>
      <c r="Q749" s="1"/>
      <c r="R749" s="1"/>
      <c r="S749" s="1"/>
      <c r="T749" s="1"/>
      <c r="U749" s="1"/>
      <c r="V749" s="1"/>
      <c r="W749" s="1"/>
      <c r="X749" s="1"/>
      <c r="Y749" s="1"/>
    </row>
    <row r="750" spans="1:25" ht="15.75" x14ac:dyDescent="0.2">
      <c r="A750" s="1"/>
      <c r="B750" s="1"/>
      <c r="C750" s="1"/>
      <c r="D750" s="1"/>
      <c r="E750" s="2"/>
      <c r="F750" s="1"/>
      <c r="G750" s="1"/>
      <c r="H750" s="1"/>
      <c r="I750" s="1"/>
      <c r="J750" s="1"/>
      <c r="K750" s="1"/>
      <c r="L750" s="1"/>
      <c r="M750" s="1"/>
      <c r="N750" s="1"/>
      <c r="O750" s="1"/>
      <c r="P750" s="1"/>
      <c r="Q750" s="1"/>
      <c r="R750" s="1"/>
      <c r="S750" s="1"/>
      <c r="T750" s="1"/>
      <c r="U750" s="1"/>
      <c r="V750" s="1"/>
      <c r="W750" s="1"/>
      <c r="X750" s="1"/>
      <c r="Y750" s="1"/>
    </row>
    <row r="751" spans="1:25" ht="15.75" x14ac:dyDescent="0.2">
      <c r="A751" s="1"/>
      <c r="B751" s="1"/>
      <c r="C751" s="1"/>
      <c r="D751" s="1"/>
      <c r="E751" s="2"/>
      <c r="F751" s="1"/>
      <c r="G751" s="1"/>
      <c r="H751" s="1"/>
      <c r="I751" s="1"/>
      <c r="J751" s="1"/>
      <c r="K751" s="1"/>
      <c r="L751" s="1"/>
      <c r="M751" s="1"/>
      <c r="N751" s="1"/>
      <c r="O751" s="1"/>
      <c r="P751" s="1"/>
      <c r="Q751" s="1"/>
      <c r="R751" s="1"/>
      <c r="S751" s="1"/>
      <c r="T751" s="1"/>
      <c r="U751" s="1"/>
      <c r="V751" s="1"/>
      <c r="W751" s="1"/>
      <c r="X751" s="1"/>
      <c r="Y751" s="1"/>
    </row>
    <row r="752" spans="1:25" ht="15.75" x14ac:dyDescent="0.2">
      <c r="A752" s="1"/>
      <c r="B752" s="1"/>
      <c r="C752" s="1"/>
      <c r="D752" s="1"/>
      <c r="E752" s="2"/>
      <c r="F752" s="1"/>
      <c r="G752" s="1"/>
      <c r="H752" s="1"/>
      <c r="I752" s="1"/>
      <c r="J752" s="1"/>
      <c r="K752" s="1"/>
      <c r="L752" s="1"/>
      <c r="M752" s="1"/>
      <c r="N752" s="1"/>
      <c r="O752" s="1"/>
      <c r="P752" s="1"/>
      <c r="Q752" s="1"/>
      <c r="R752" s="1"/>
      <c r="S752" s="1"/>
      <c r="T752" s="1"/>
      <c r="U752" s="1"/>
      <c r="V752" s="1"/>
      <c r="W752" s="1"/>
      <c r="X752" s="1"/>
      <c r="Y752" s="1"/>
    </row>
    <row r="753" spans="1:25" ht="15.75" x14ac:dyDescent="0.2">
      <c r="A753" s="1"/>
      <c r="B753" s="1"/>
      <c r="C753" s="1"/>
      <c r="D753" s="1"/>
      <c r="E753" s="2"/>
      <c r="F753" s="1"/>
      <c r="G753" s="1"/>
      <c r="H753" s="1"/>
      <c r="I753" s="1"/>
      <c r="J753" s="1"/>
      <c r="K753" s="1"/>
      <c r="L753" s="1"/>
      <c r="M753" s="1"/>
      <c r="N753" s="1"/>
      <c r="O753" s="1"/>
      <c r="P753" s="1"/>
      <c r="Q753" s="1"/>
      <c r="R753" s="1"/>
      <c r="S753" s="1"/>
      <c r="T753" s="1"/>
      <c r="U753" s="1"/>
      <c r="V753" s="1"/>
      <c r="W753" s="1"/>
      <c r="X753" s="1"/>
      <c r="Y753" s="1"/>
    </row>
    <row r="754" spans="1:25" ht="15.75" x14ac:dyDescent="0.2">
      <c r="A754" s="1"/>
      <c r="B754" s="1"/>
      <c r="C754" s="1"/>
      <c r="D754" s="1"/>
      <c r="E754" s="2"/>
      <c r="F754" s="1"/>
      <c r="G754" s="1"/>
      <c r="H754" s="1"/>
      <c r="I754" s="1"/>
      <c r="J754" s="1"/>
      <c r="K754" s="1"/>
      <c r="L754" s="1"/>
      <c r="M754" s="1"/>
      <c r="N754" s="1"/>
      <c r="O754" s="1"/>
      <c r="P754" s="1"/>
      <c r="Q754" s="1"/>
      <c r="R754" s="1"/>
      <c r="S754" s="1"/>
      <c r="T754" s="1"/>
      <c r="U754" s="1"/>
      <c r="V754" s="1"/>
      <c r="W754" s="1"/>
      <c r="X754" s="1"/>
      <c r="Y754" s="1"/>
    </row>
    <row r="755" spans="1:25" ht="15.75" x14ac:dyDescent="0.2">
      <c r="A755" s="1"/>
      <c r="B755" s="1"/>
      <c r="C755" s="1"/>
      <c r="D755" s="1"/>
      <c r="E755" s="2"/>
      <c r="F755" s="1"/>
      <c r="G755" s="1"/>
      <c r="H755" s="1"/>
      <c r="I755" s="1"/>
      <c r="J755" s="1"/>
      <c r="K755" s="1"/>
      <c r="L755" s="1"/>
      <c r="M755" s="1"/>
      <c r="N755" s="1"/>
      <c r="O755" s="1"/>
      <c r="P755" s="1"/>
      <c r="Q755" s="1"/>
      <c r="R755" s="1"/>
      <c r="S755" s="1"/>
      <c r="T755" s="1"/>
      <c r="U755" s="1"/>
      <c r="V755" s="1"/>
      <c r="W755" s="1"/>
      <c r="X755" s="1"/>
      <c r="Y755" s="1"/>
    </row>
    <row r="756" spans="1:25" ht="15.75" x14ac:dyDescent="0.2">
      <c r="A756" s="1"/>
      <c r="B756" s="1"/>
      <c r="C756" s="1"/>
      <c r="D756" s="1"/>
      <c r="E756" s="2"/>
      <c r="F756" s="1"/>
      <c r="G756" s="1"/>
      <c r="H756" s="1"/>
      <c r="I756" s="1"/>
      <c r="J756" s="1"/>
      <c r="K756" s="1"/>
      <c r="L756" s="1"/>
      <c r="M756" s="1"/>
      <c r="N756" s="1"/>
      <c r="O756" s="1"/>
      <c r="P756" s="1"/>
      <c r="Q756" s="1"/>
      <c r="R756" s="1"/>
      <c r="S756" s="1"/>
      <c r="T756" s="1"/>
      <c r="U756" s="1"/>
      <c r="V756" s="1"/>
      <c r="W756" s="1"/>
      <c r="X756" s="1"/>
      <c r="Y756" s="1"/>
    </row>
    <row r="757" spans="1:25" ht="15.75" x14ac:dyDescent="0.2">
      <c r="A757" s="1"/>
      <c r="B757" s="1"/>
      <c r="C757" s="1"/>
      <c r="D757" s="1"/>
      <c r="E757" s="2"/>
      <c r="F757" s="1"/>
      <c r="G757" s="1"/>
      <c r="H757" s="1"/>
      <c r="I757" s="1"/>
      <c r="J757" s="1"/>
      <c r="K757" s="1"/>
      <c r="L757" s="1"/>
      <c r="M757" s="1"/>
      <c r="N757" s="1"/>
      <c r="O757" s="1"/>
      <c r="P757" s="1"/>
      <c r="Q757" s="1"/>
      <c r="R757" s="1"/>
      <c r="S757" s="1"/>
      <c r="T757" s="1"/>
      <c r="U757" s="1"/>
      <c r="V757" s="1"/>
      <c r="W757" s="1"/>
      <c r="X757" s="1"/>
      <c r="Y757" s="1"/>
    </row>
    <row r="758" spans="1:25" ht="15.75" x14ac:dyDescent="0.2">
      <c r="A758" s="1"/>
      <c r="B758" s="1"/>
      <c r="C758" s="1"/>
      <c r="D758" s="1"/>
      <c r="E758" s="2"/>
      <c r="F758" s="1"/>
      <c r="G758" s="1"/>
      <c r="H758" s="1"/>
      <c r="I758" s="1"/>
      <c r="J758" s="1"/>
      <c r="K758" s="1"/>
      <c r="L758" s="1"/>
      <c r="M758" s="1"/>
      <c r="N758" s="1"/>
      <c r="O758" s="1"/>
      <c r="P758" s="1"/>
      <c r="Q758" s="1"/>
      <c r="R758" s="1"/>
      <c r="S758" s="1"/>
      <c r="T758" s="1"/>
      <c r="U758" s="1"/>
      <c r="V758" s="1"/>
      <c r="W758" s="1"/>
      <c r="X758" s="1"/>
      <c r="Y758" s="1"/>
    </row>
    <row r="759" spans="1:25" ht="15.75" x14ac:dyDescent="0.2">
      <c r="A759" s="1"/>
      <c r="B759" s="1"/>
      <c r="C759" s="1"/>
      <c r="D759" s="1"/>
      <c r="E759" s="2"/>
      <c r="F759" s="1"/>
      <c r="G759" s="1"/>
      <c r="H759" s="1"/>
      <c r="I759" s="1"/>
      <c r="J759" s="1"/>
      <c r="K759" s="1"/>
      <c r="L759" s="1"/>
      <c r="M759" s="1"/>
      <c r="N759" s="1"/>
      <c r="O759" s="1"/>
      <c r="P759" s="1"/>
      <c r="Q759" s="1"/>
      <c r="R759" s="1"/>
      <c r="S759" s="1"/>
      <c r="T759" s="1"/>
      <c r="U759" s="1"/>
      <c r="V759" s="1"/>
      <c r="W759" s="1"/>
      <c r="X759" s="1"/>
      <c r="Y759" s="1"/>
    </row>
    <row r="760" spans="1:25" ht="15.75" x14ac:dyDescent="0.2">
      <c r="A760" s="1"/>
      <c r="B760" s="1"/>
      <c r="C760" s="1"/>
      <c r="D760" s="1"/>
      <c r="E760" s="2"/>
      <c r="F760" s="1"/>
      <c r="G760" s="1"/>
      <c r="H760" s="1"/>
      <c r="I760" s="1"/>
      <c r="J760" s="1"/>
      <c r="K760" s="1"/>
      <c r="L760" s="1"/>
      <c r="M760" s="1"/>
      <c r="N760" s="1"/>
      <c r="O760" s="1"/>
      <c r="P760" s="1"/>
      <c r="Q760" s="1"/>
      <c r="R760" s="1"/>
      <c r="S760" s="1"/>
      <c r="T760" s="1"/>
      <c r="U760" s="1"/>
      <c r="V760" s="1"/>
      <c r="W760" s="1"/>
      <c r="X760" s="1"/>
      <c r="Y760" s="1"/>
    </row>
    <row r="761" spans="1:25" ht="15.75" x14ac:dyDescent="0.2">
      <c r="A761" s="1"/>
      <c r="B761" s="1"/>
      <c r="C761" s="1"/>
      <c r="D761" s="1"/>
      <c r="E761" s="2"/>
      <c r="F761" s="1"/>
      <c r="G761" s="1"/>
      <c r="H761" s="1"/>
      <c r="I761" s="1"/>
      <c r="J761" s="1"/>
      <c r="K761" s="1"/>
      <c r="L761" s="1"/>
      <c r="M761" s="1"/>
      <c r="N761" s="1"/>
      <c r="O761" s="1"/>
      <c r="P761" s="1"/>
      <c r="Q761" s="1"/>
      <c r="R761" s="1"/>
      <c r="S761" s="1"/>
      <c r="T761" s="1"/>
      <c r="U761" s="1"/>
      <c r="V761" s="1"/>
      <c r="W761" s="1"/>
      <c r="X761" s="1"/>
      <c r="Y761" s="1"/>
    </row>
    <row r="762" spans="1:25" ht="15.75" x14ac:dyDescent="0.2">
      <c r="A762" s="1"/>
      <c r="B762" s="1"/>
      <c r="C762" s="1"/>
      <c r="D762" s="1"/>
      <c r="E762" s="2"/>
      <c r="F762" s="1"/>
      <c r="G762" s="1"/>
      <c r="H762" s="1"/>
      <c r="I762" s="1"/>
      <c r="J762" s="1"/>
      <c r="K762" s="1"/>
      <c r="L762" s="1"/>
      <c r="M762" s="1"/>
      <c r="N762" s="1"/>
      <c r="O762" s="1"/>
      <c r="P762" s="1"/>
      <c r="Q762" s="1"/>
      <c r="R762" s="1"/>
      <c r="S762" s="1"/>
      <c r="T762" s="1"/>
      <c r="U762" s="1"/>
      <c r="V762" s="1"/>
      <c r="W762" s="1"/>
      <c r="X762" s="1"/>
      <c r="Y762" s="1"/>
    </row>
    <row r="763" spans="1:25" ht="15.75" x14ac:dyDescent="0.2">
      <c r="A763" s="1"/>
      <c r="B763" s="1"/>
      <c r="C763" s="1"/>
      <c r="D763" s="1"/>
      <c r="E763" s="2"/>
      <c r="F763" s="1"/>
      <c r="G763" s="1"/>
      <c r="H763" s="1"/>
      <c r="I763" s="1"/>
      <c r="J763" s="1"/>
      <c r="K763" s="1"/>
      <c r="L763" s="1"/>
      <c r="M763" s="1"/>
      <c r="N763" s="1"/>
      <c r="O763" s="1"/>
      <c r="P763" s="1"/>
      <c r="Q763" s="1"/>
      <c r="R763" s="1"/>
      <c r="S763" s="1"/>
      <c r="T763" s="1"/>
      <c r="U763" s="1"/>
      <c r="V763" s="1"/>
      <c r="W763" s="1"/>
      <c r="X763" s="1"/>
      <c r="Y763" s="1"/>
    </row>
    <row r="764" spans="1:25" ht="15.75" x14ac:dyDescent="0.2">
      <c r="A764" s="1"/>
      <c r="B764" s="1"/>
      <c r="C764" s="1"/>
      <c r="D764" s="1"/>
      <c r="E764" s="2"/>
      <c r="F764" s="1"/>
      <c r="G764" s="1"/>
      <c r="H764" s="1"/>
      <c r="I764" s="1"/>
      <c r="J764" s="1"/>
      <c r="K764" s="1"/>
      <c r="L764" s="1"/>
      <c r="M764" s="1"/>
      <c r="N764" s="1"/>
      <c r="O764" s="1"/>
      <c r="P764" s="1"/>
      <c r="Q764" s="1"/>
      <c r="R764" s="1"/>
      <c r="S764" s="1"/>
      <c r="T764" s="1"/>
      <c r="U764" s="1"/>
      <c r="V764" s="1"/>
      <c r="W764" s="1"/>
      <c r="X764" s="1"/>
      <c r="Y764" s="1"/>
    </row>
    <row r="765" spans="1:25" ht="15.75" x14ac:dyDescent="0.2">
      <c r="A765" s="1"/>
      <c r="B765" s="1"/>
      <c r="C765" s="1"/>
      <c r="D765" s="1"/>
      <c r="E765" s="2"/>
      <c r="F765" s="1"/>
      <c r="G765" s="1"/>
      <c r="H765" s="1"/>
      <c r="I765" s="1"/>
      <c r="J765" s="1"/>
      <c r="K765" s="1"/>
      <c r="L765" s="1"/>
      <c r="M765" s="1"/>
      <c r="N765" s="1"/>
      <c r="O765" s="1"/>
      <c r="P765" s="1"/>
      <c r="Q765" s="1"/>
      <c r="R765" s="1"/>
      <c r="S765" s="1"/>
      <c r="T765" s="1"/>
      <c r="U765" s="1"/>
      <c r="V765" s="1"/>
      <c r="W765" s="1"/>
      <c r="X765" s="1"/>
      <c r="Y765" s="1"/>
    </row>
    <row r="766" spans="1:25" ht="15.75" x14ac:dyDescent="0.2">
      <c r="A766" s="1"/>
      <c r="B766" s="1"/>
      <c r="C766" s="1"/>
      <c r="D766" s="1"/>
      <c r="E766" s="2"/>
      <c r="F766" s="1"/>
      <c r="G766" s="1"/>
      <c r="H766" s="1"/>
      <c r="I766" s="1"/>
      <c r="J766" s="1"/>
      <c r="K766" s="1"/>
      <c r="L766" s="1"/>
      <c r="M766" s="1"/>
      <c r="N766" s="1"/>
      <c r="O766" s="1"/>
      <c r="P766" s="1"/>
      <c r="Q766" s="1"/>
      <c r="R766" s="1"/>
      <c r="S766" s="1"/>
      <c r="T766" s="1"/>
      <c r="U766" s="1"/>
      <c r="V766" s="1"/>
      <c r="W766" s="1"/>
      <c r="X766" s="1"/>
      <c r="Y766" s="1"/>
    </row>
    <row r="767" spans="1:25" ht="15.75" x14ac:dyDescent="0.2">
      <c r="A767" s="1"/>
      <c r="B767" s="1"/>
      <c r="C767" s="1"/>
      <c r="D767" s="1"/>
      <c r="E767" s="2"/>
      <c r="F767" s="1"/>
      <c r="G767" s="1"/>
      <c r="H767" s="1"/>
      <c r="I767" s="1"/>
      <c r="J767" s="1"/>
      <c r="K767" s="1"/>
      <c r="L767" s="1"/>
      <c r="M767" s="1"/>
      <c r="N767" s="1"/>
      <c r="O767" s="1"/>
      <c r="P767" s="1"/>
      <c r="Q767" s="1"/>
      <c r="R767" s="1"/>
      <c r="S767" s="1"/>
      <c r="T767" s="1"/>
      <c r="U767" s="1"/>
      <c r="V767" s="1"/>
      <c r="W767" s="1"/>
      <c r="X767" s="1"/>
      <c r="Y767" s="1"/>
    </row>
    <row r="768" spans="1:25" ht="15.75" x14ac:dyDescent="0.2">
      <c r="A768" s="1"/>
      <c r="B768" s="1"/>
      <c r="C768" s="1"/>
      <c r="D768" s="1"/>
      <c r="E768" s="2"/>
      <c r="F768" s="1"/>
      <c r="G768" s="1"/>
      <c r="H768" s="1"/>
      <c r="I768" s="1"/>
      <c r="J768" s="1"/>
      <c r="K768" s="1"/>
      <c r="L768" s="1"/>
      <c r="M768" s="1"/>
      <c r="N768" s="1"/>
      <c r="O768" s="1"/>
      <c r="P768" s="1"/>
      <c r="Q768" s="1"/>
      <c r="R768" s="1"/>
      <c r="S768" s="1"/>
      <c r="T768" s="1"/>
      <c r="U768" s="1"/>
      <c r="V768" s="1"/>
      <c r="W768" s="1"/>
      <c r="X768" s="1"/>
      <c r="Y768" s="1"/>
    </row>
    <row r="769" spans="1:25" ht="15.75" x14ac:dyDescent="0.2">
      <c r="A769" s="1"/>
      <c r="B769" s="1"/>
      <c r="C769" s="1"/>
      <c r="D769" s="1"/>
      <c r="E769" s="2"/>
      <c r="F769" s="1"/>
      <c r="G769" s="1"/>
      <c r="H769" s="1"/>
      <c r="I769" s="1"/>
      <c r="J769" s="1"/>
      <c r="K769" s="1"/>
      <c r="L769" s="1"/>
      <c r="M769" s="1"/>
      <c r="N769" s="1"/>
      <c r="O769" s="1"/>
      <c r="P769" s="1"/>
      <c r="Q769" s="1"/>
      <c r="R769" s="1"/>
      <c r="S769" s="1"/>
      <c r="T769" s="1"/>
      <c r="U769" s="1"/>
      <c r="V769" s="1"/>
      <c r="W769" s="1"/>
      <c r="X769" s="1"/>
      <c r="Y769" s="1"/>
    </row>
    <row r="770" spans="1:25" ht="15.75" x14ac:dyDescent="0.2">
      <c r="A770" s="1"/>
      <c r="B770" s="1"/>
      <c r="C770" s="1"/>
      <c r="D770" s="1"/>
      <c r="E770" s="2"/>
      <c r="F770" s="1"/>
      <c r="G770" s="1"/>
      <c r="H770" s="1"/>
      <c r="I770" s="1"/>
      <c r="J770" s="1"/>
      <c r="K770" s="1"/>
      <c r="L770" s="1"/>
      <c r="M770" s="1"/>
      <c r="N770" s="1"/>
      <c r="O770" s="1"/>
      <c r="P770" s="1"/>
      <c r="Q770" s="1"/>
      <c r="R770" s="1"/>
      <c r="S770" s="1"/>
      <c r="T770" s="1"/>
      <c r="U770" s="1"/>
      <c r="V770" s="1"/>
      <c r="W770" s="1"/>
      <c r="X770" s="1"/>
      <c r="Y770" s="1"/>
    </row>
    <row r="771" spans="1:25" ht="15.75" x14ac:dyDescent="0.2">
      <c r="A771" s="1"/>
      <c r="B771" s="1"/>
      <c r="C771" s="1"/>
      <c r="D771" s="1"/>
      <c r="E771" s="2"/>
      <c r="F771" s="1"/>
      <c r="G771" s="1"/>
      <c r="H771" s="1"/>
      <c r="I771" s="1"/>
      <c r="J771" s="1"/>
      <c r="K771" s="1"/>
      <c r="L771" s="1"/>
      <c r="M771" s="1"/>
      <c r="N771" s="1"/>
      <c r="O771" s="1"/>
      <c r="P771" s="1"/>
      <c r="Q771" s="1"/>
      <c r="R771" s="1"/>
      <c r="S771" s="1"/>
      <c r="T771" s="1"/>
      <c r="U771" s="1"/>
      <c r="V771" s="1"/>
      <c r="W771" s="1"/>
      <c r="X771" s="1"/>
      <c r="Y771" s="1"/>
    </row>
    <row r="772" spans="1:25" ht="15.75" x14ac:dyDescent="0.2">
      <c r="A772" s="1"/>
      <c r="B772" s="1"/>
      <c r="C772" s="1"/>
      <c r="D772" s="1"/>
      <c r="E772" s="2"/>
      <c r="F772" s="1"/>
      <c r="G772" s="1"/>
      <c r="H772" s="1"/>
      <c r="I772" s="1"/>
      <c r="J772" s="1"/>
      <c r="K772" s="1"/>
      <c r="L772" s="1"/>
      <c r="M772" s="1"/>
      <c r="N772" s="1"/>
      <c r="O772" s="1"/>
      <c r="P772" s="1"/>
      <c r="Q772" s="1"/>
      <c r="R772" s="1"/>
      <c r="S772" s="1"/>
      <c r="T772" s="1"/>
      <c r="U772" s="1"/>
      <c r="V772" s="1"/>
      <c r="W772" s="1"/>
      <c r="X772" s="1"/>
      <c r="Y772" s="1"/>
    </row>
    <row r="773" spans="1:25" ht="15.75" x14ac:dyDescent="0.2">
      <c r="A773" s="1"/>
      <c r="B773" s="1"/>
      <c r="C773" s="1"/>
      <c r="D773" s="1"/>
      <c r="E773" s="2"/>
      <c r="F773" s="1"/>
      <c r="G773" s="1"/>
      <c r="H773" s="1"/>
      <c r="I773" s="1"/>
      <c r="J773" s="1"/>
      <c r="K773" s="1"/>
      <c r="L773" s="1"/>
      <c r="M773" s="1"/>
      <c r="N773" s="1"/>
      <c r="O773" s="1"/>
      <c r="P773" s="1"/>
      <c r="Q773" s="1"/>
      <c r="R773" s="1"/>
      <c r="S773" s="1"/>
      <c r="T773" s="1"/>
      <c r="U773" s="1"/>
      <c r="V773" s="1"/>
      <c r="W773" s="1"/>
      <c r="X773" s="1"/>
      <c r="Y773" s="1"/>
    </row>
    <row r="774" spans="1:25" ht="15.75" x14ac:dyDescent="0.2">
      <c r="A774" s="1"/>
      <c r="B774" s="1"/>
      <c r="C774" s="1"/>
      <c r="D774" s="1"/>
      <c r="E774" s="2"/>
      <c r="F774" s="1"/>
      <c r="G774" s="1"/>
      <c r="H774" s="1"/>
      <c r="I774" s="1"/>
      <c r="J774" s="1"/>
      <c r="K774" s="1"/>
      <c r="L774" s="1"/>
      <c r="M774" s="1"/>
      <c r="N774" s="1"/>
      <c r="O774" s="1"/>
      <c r="P774" s="1"/>
      <c r="Q774" s="1"/>
      <c r="R774" s="1"/>
      <c r="S774" s="1"/>
      <c r="T774" s="1"/>
      <c r="U774" s="1"/>
      <c r="V774" s="1"/>
      <c r="W774" s="1"/>
      <c r="X774" s="1"/>
      <c r="Y774" s="1"/>
    </row>
    <row r="775" spans="1:25" ht="15.75" x14ac:dyDescent="0.2">
      <c r="A775" s="1"/>
      <c r="B775" s="1"/>
      <c r="C775" s="1"/>
      <c r="D775" s="1"/>
      <c r="E775" s="2"/>
      <c r="F775" s="1"/>
      <c r="G775" s="1"/>
      <c r="H775" s="1"/>
      <c r="I775" s="1"/>
      <c r="J775" s="1"/>
      <c r="K775" s="1"/>
      <c r="L775" s="1"/>
      <c r="M775" s="1"/>
      <c r="N775" s="1"/>
      <c r="O775" s="1"/>
      <c r="P775" s="1"/>
      <c r="Q775" s="1"/>
      <c r="R775" s="1"/>
      <c r="S775" s="1"/>
      <c r="T775" s="1"/>
      <c r="U775" s="1"/>
      <c r="V775" s="1"/>
      <c r="W775" s="1"/>
      <c r="X775" s="1"/>
      <c r="Y775" s="1"/>
    </row>
    <row r="776" spans="1:25" ht="15.75" x14ac:dyDescent="0.2">
      <c r="A776" s="1"/>
      <c r="B776" s="1"/>
      <c r="C776" s="1"/>
      <c r="D776" s="1"/>
      <c r="E776" s="2"/>
      <c r="F776" s="1"/>
      <c r="G776" s="1"/>
      <c r="H776" s="1"/>
      <c r="I776" s="1"/>
      <c r="J776" s="1"/>
      <c r="K776" s="1"/>
      <c r="L776" s="1"/>
      <c r="M776" s="1"/>
      <c r="N776" s="1"/>
      <c r="O776" s="1"/>
      <c r="P776" s="1"/>
      <c r="Q776" s="1"/>
      <c r="R776" s="1"/>
      <c r="S776" s="1"/>
      <c r="T776" s="1"/>
      <c r="U776" s="1"/>
      <c r="V776" s="1"/>
      <c r="W776" s="1"/>
      <c r="X776" s="1"/>
      <c r="Y776" s="1"/>
    </row>
    <row r="777" spans="1:25" ht="15.75" x14ac:dyDescent="0.2">
      <c r="A777" s="1"/>
      <c r="B777" s="1"/>
      <c r="C777" s="1"/>
      <c r="D777" s="1"/>
      <c r="E777" s="2"/>
      <c r="F777" s="1"/>
      <c r="G777" s="1"/>
      <c r="H777" s="1"/>
      <c r="I777" s="1"/>
      <c r="J777" s="1"/>
      <c r="K777" s="1"/>
      <c r="L777" s="1"/>
      <c r="M777" s="1"/>
      <c r="N777" s="1"/>
      <c r="O777" s="1"/>
      <c r="P777" s="1"/>
      <c r="Q777" s="1"/>
      <c r="R777" s="1"/>
      <c r="S777" s="1"/>
      <c r="T777" s="1"/>
      <c r="U777" s="1"/>
      <c r="V777" s="1"/>
      <c r="W777" s="1"/>
      <c r="X777" s="1"/>
      <c r="Y777" s="1"/>
    </row>
    <row r="778" spans="1:25" ht="15.75" x14ac:dyDescent="0.2">
      <c r="A778" s="1"/>
      <c r="B778" s="1"/>
      <c r="C778" s="1"/>
      <c r="D778" s="1"/>
      <c r="E778" s="2"/>
      <c r="F778" s="1"/>
      <c r="G778" s="1"/>
      <c r="H778" s="1"/>
      <c r="I778" s="1"/>
      <c r="J778" s="1"/>
      <c r="K778" s="1"/>
      <c r="L778" s="1"/>
      <c r="M778" s="1"/>
      <c r="N778" s="1"/>
      <c r="O778" s="1"/>
      <c r="P778" s="1"/>
      <c r="Q778" s="1"/>
      <c r="R778" s="1"/>
      <c r="S778" s="1"/>
      <c r="T778" s="1"/>
      <c r="U778" s="1"/>
      <c r="V778" s="1"/>
      <c r="W778" s="1"/>
      <c r="X778" s="1"/>
      <c r="Y778" s="1"/>
    </row>
    <row r="779" spans="1:25" ht="15.75" x14ac:dyDescent="0.2">
      <c r="A779" s="1"/>
      <c r="B779" s="1"/>
      <c r="C779" s="1"/>
      <c r="D779" s="1"/>
      <c r="E779" s="2"/>
      <c r="F779" s="1"/>
      <c r="G779" s="1"/>
      <c r="H779" s="1"/>
      <c r="I779" s="1"/>
      <c r="J779" s="1"/>
      <c r="K779" s="1"/>
      <c r="L779" s="1"/>
      <c r="M779" s="1"/>
      <c r="N779" s="1"/>
      <c r="O779" s="1"/>
      <c r="P779" s="1"/>
      <c r="Q779" s="1"/>
      <c r="R779" s="1"/>
      <c r="S779" s="1"/>
      <c r="T779" s="1"/>
      <c r="U779" s="1"/>
      <c r="V779" s="1"/>
      <c r="W779" s="1"/>
      <c r="X779" s="1"/>
      <c r="Y779" s="1"/>
    </row>
    <row r="780" spans="1:25" ht="15.75" x14ac:dyDescent="0.2">
      <c r="A780" s="1"/>
      <c r="B780" s="1"/>
      <c r="C780" s="1"/>
      <c r="D780" s="1"/>
      <c r="E780" s="2"/>
      <c r="F780" s="1"/>
      <c r="G780" s="1"/>
      <c r="H780" s="1"/>
      <c r="I780" s="1"/>
      <c r="J780" s="1"/>
      <c r="K780" s="1"/>
      <c r="L780" s="1"/>
      <c r="M780" s="1"/>
      <c r="N780" s="1"/>
      <c r="O780" s="1"/>
      <c r="P780" s="1"/>
      <c r="Q780" s="1"/>
      <c r="R780" s="1"/>
      <c r="S780" s="1"/>
      <c r="T780" s="1"/>
      <c r="U780" s="1"/>
      <c r="V780" s="1"/>
      <c r="W780" s="1"/>
      <c r="X780" s="1"/>
      <c r="Y780" s="1"/>
    </row>
    <row r="781" spans="1:25" ht="15.75" x14ac:dyDescent="0.2">
      <c r="A781" s="1"/>
      <c r="B781" s="1"/>
      <c r="C781" s="1"/>
      <c r="D781" s="1"/>
      <c r="E781" s="2"/>
      <c r="F781" s="1"/>
      <c r="G781" s="1"/>
      <c r="H781" s="1"/>
      <c r="I781" s="1"/>
      <c r="J781" s="1"/>
      <c r="K781" s="1"/>
      <c r="L781" s="1"/>
      <c r="M781" s="1"/>
      <c r="N781" s="1"/>
      <c r="O781" s="1"/>
      <c r="P781" s="1"/>
      <c r="Q781" s="1"/>
      <c r="R781" s="1"/>
      <c r="S781" s="1"/>
      <c r="T781" s="1"/>
      <c r="U781" s="1"/>
      <c r="V781" s="1"/>
      <c r="W781" s="1"/>
      <c r="X781" s="1"/>
      <c r="Y781" s="1"/>
    </row>
    <row r="782" spans="1:25" ht="15.75" x14ac:dyDescent="0.2">
      <c r="A782" s="1"/>
      <c r="B782" s="1"/>
      <c r="C782" s="1"/>
      <c r="D782" s="1"/>
      <c r="E782" s="2"/>
      <c r="F782" s="1"/>
      <c r="G782" s="1"/>
      <c r="H782" s="1"/>
      <c r="I782" s="1"/>
      <c r="J782" s="1"/>
      <c r="K782" s="1"/>
      <c r="L782" s="1"/>
      <c r="M782" s="1"/>
      <c r="N782" s="1"/>
      <c r="O782" s="1"/>
      <c r="P782" s="1"/>
      <c r="Q782" s="1"/>
      <c r="R782" s="1"/>
      <c r="S782" s="1"/>
      <c r="T782" s="1"/>
      <c r="U782" s="1"/>
      <c r="V782" s="1"/>
      <c r="W782" s="1"/>
      <c r="X782" s="1"/>
      <c r="Y782" s="1"/>
    </row>
    <row r="783" spans="1:25" ht="15.75" x14ac:dyDescent="0.2">
      <c r="A783" s="1"/>
      <c r="B783" s="1"/>
      <c r="C783" s="1"/>
      <c r="D783" s="1"/>
      <c r="E783" s="2"/>
      <c r="F783" s="1"/>
      <c r="G783" s="1"/>
      <c r="H783" s="1"/>
      <c r="I783" s="1"/>
      <c r="J783" s="1"/>
      <c r="K783" s="1"/>
      <c r="L783" s="1"/>
      <c r="M783" s="1"/>
      <c r="N783" s="1"/>
      <c r="O783" s="1"/>
      <c r="P783" s="1"/>
      <c r="Q783" s="1"/>
      <c r="R783" s="1"/>
      <c r="S783" s="1"/>
      <c r="T783" s="1"/>
      <c r="U783" s="1"/>
      <c r="V783" s="1"/>
      <c r="W783" s="1"/>
      <c r="X783" s="1"/>
      <c r="Y783" s="1"/>
    </row>
    <row r="784" spans="1:25" ht="15.75" x14ac:dyDescent="0.2">
      <c r="A784" s="1"/>
      <c r="B784" s="1"/>
      <c r="C784" s="1"/>
      <c r="D784" s="1"/>
      <c r="E784" s="2"/>
      <c r="F784" s="1"/>
      <c r="G784" s="1"/>
      <c r="H784" s="1"/>
      <c r="I784" s="1"/>
      <c r="J784" s="1"/>
      <c r="K784" s="1"/>
      <c r="L784" s="1"/>
      <c r="M784" s="1"/>
      <c r="N784" s="1"/>
      <c r="O784" s="1"/>
      <c r="P784" s="1"/>
      <c r="Q784" s="1"/>
      <c r="R784" s="1"/>
      <c r="S784" s="1"/>
      <c r="T784" s="1"/>
      <c r="U784" s="1"/>
      <c r="V784" s="1"/>
      <c r="W784" s="1"/>
      <c r="X784" s="1"/>
      <c r="Y784" s="1"/>
    </row>
    <row r="785" spans="1:25" ht="15.75" x14ac:dyDescent="0.2">
      <c r="A785" s="1"/>
      <c r="B785" s="1"/>
      <c r="C785" s="1"/>
      <c r="D785" s="1"/>
      <c r="E785" s="2"/>
      <c r="F785" s="1"/>
      <c r="G785" s="1"/>
      <c r="H785" s="1"/>
      <c r="I785" s="1"/>
      <c r="J785" s="1"/>
      <c r="K785" s="1"/>
      <c r="L785" s="1"/>
      <c r="M785" s="1"/>
      <c r="N785" s="1"/>
      <c r="O785" s="1"/>
      <c r="P785" s="1"/>
      <c r="Q785" s="1"/>
      <c r="R785" s="1"/>
      <c r="S785" s="1"/>
      <c r="T785" s="1"/>
      <c r="U785" s="1"/>
      <c r="V785" s="1"/>
      <c r="W785" s="1"/>
      <c r="X785" s="1"/>
      <c r="Y785" s="1"/>
    </row>
    <row r="786" spans="1:25" ht="15.75" x14ac:dyDescent="0.2">
      <c r="A786" s="1"/>
      <c r="B786" s="1"/>
      <c r="C786" s="1"/>
      <c r="D786" s="1"/>
      <c r="E786" s="2"/>
      <c r="F786" s="1"/>
      <c r="G786" s="1"/>
      <c r="H786" s="1"/>
      <c r="I786" s="1"/>
      <c r="J786" s="1"/>
      <c r="K786" s="1"/>
      <c r="L786" s="1"/>
      <c r="M786" s="1"/>
      <c r="N786" s="1"/>
      <c r="O786" s="1"/>
      <c r="P786" s="1"/>
      <c r="Q786" s="1"/>
      <c r="R786" s="1"/>
      <c r="S786" s="1"/>
      <c r="T786" s="1"/>
      <c r="U786" s="1"/>
      <c r="V786" s="1"/>
      <c r="W786" s="1"/>
      <c r="X786" s="1"/>
      <c r="Y786" s="1"/>
    </row>
    <row r="787" spans="1:25" ht="15.75" x14ac:dyDescent="0.2">
      <c r="A787" s="1"/>
      <c r="B787" s="1"/>
      <c r="C787" s="1"/>
      <c r="D787" s="1"/>
      <c r="E787" s="2"/>
      <c r="F787" s="1"/>
      <c r="G787" s="1"/>
      <c r="H787" s="1"/>
      <c r="I787" s="1"/>
      <c r="J787" s="1"/>
      <c r="K787" s="1"/>
      <c r="L787" s="1"/>
      <c r="M787" s="1"/>
      <c r="N787" s="1"/>
      <c r="O787" s="1"/>
      <c r="P787" s="1"/>
      <c r="Q787" s="1"/>
      <c r="R787" s="1"/>
      <c r="S787" s="1"/>
      <c r="T787" s="1"/>
      <c r="U787" s="1"/>
      <c r="V787" s="1"/>
      <c r="W787" s="1"/>
      <c r="X787" s="1"/>
      <c r="Y787" s="1"/>
    </row>
    <row r="788" spans="1:25" ht="15.75" x14ac:dyDescent="0.2">
      <c r="A788" s="1"/>
      <c r="B788" s="1"/>
      <c r="C788" s="1"/>
      <c r="D788" s="1"/>
      <c r="E788" s="2"/>
      <c r="F788" s="1"/>
      <c r="G788" s="1"/>
      <c r="H788" s="1"/>
      <c r="I788" s="1"/>
      <c r="J788" s="1"/>
      <c r="K788" s="1"/>
      <c r="L788" s="1"/>
      <c r="M788" s="1"/>
      <c r="N788" s="1"/>
      <c r="O788" s="1"/>
      <c r="P788" s="1"/>
      <c r="Q788" s="1"/>
      <c r="R788" s="1"/>
      <c r="S788" s="1"/>
      <c r="T788" s="1"/>
      <c r="U788" s="1"/>
      <c r="V788" s="1"/>
      <c r="W788" s="1"/>
      <c r="X788" s="1"/>
      <c r="Y788" s="1"/>
    </row>
    <row r="789" spans="1:25" ht="15.75" x14ac:dyDescent="0.2">
      <c r="A789" s="1"/>
      <c r="B789" s="1"/>
      <c r="C789" s="1"/>
      <c r="D789" s="1"/>
      <c r="E789" s="2"/>
      <c r="F789" s="1"/>
      <c r="G789" s="1"/>
      <c r="H789" s="1"/>
      <c r="I789" s="1"/>
      <c r="J789" s="1"/>
      <c r="K789" s="1"/>
      <c r="L789" s="1"/>
      <c r="M789" s="1"/>
      <c r="N789" s="1"/>
      <c r="O789" s="1"/>
      <c r="P789" s="1"/>
      <c r="Q789" s="1"/>
      <c r="R789" s="1"/>
      <c r="S789" s="1"/>
      <c r="T789" s="1"/>
      <c r="U789" s="1"/>
      <c r="V789" s="1"/>
      <c r="W789" s="1"/>
      <c r="X789" s="1"/>
      <c r="Y789" s="1"/>
    </row>
    <row r="790" spans="1:25" ht="15.75" x14ac:dyDescent="0.2">
      <c r="A790" s="1"/>
      <c r="B790" s="1"/>
      <c r="C790" s="1"/>
      <c r="D790" s="1"/>
      <c r="E790" s="2"/>
      <c r="F790" s="1"/>
      <c r="G790" s="1"/>
      <c r="H790" s="1"/>
      <c r="I790" s="1"/>
      <c r="J790" s="1"/>
      <c r="K790" s="1"/>
      <c r="L790" s="1"/>
      <c r="M790" s="1"/>
      <c r="N790" s="1"/>
      <c r="O790" s="1"/>
      <c r="P790" s="1"/>
      <c r="Q790" s="1"/>
      <c r="R790" s="1"/>
      <c r="S790" s="1"/>
      <c r="T790" s="1"/>
      <c r="U790" s="1"/>
      <c r="V790" s="1"/>
      <c r="W790" s="1"/>
      <c r="X790" s="1"/>
      <c r="Y790" s="1"/>
    </row>
    <row r="791" spans="1:25" ht="15.75" x14ac:dyDescent="0.2">
      <c r="A791" s="1"/>
      <c r="B791" s="1"/>
      <c r="C791" s="1"/>
      <c r="D791" s="1"/>
      <c r="E791" s="2"/>
      <c r="F791" s="1"/>
      <c r="G791" s="1"/>
      <c r="H791" s="1"/>
      <c r="I791" s="1"/>
      <c r="J791" s="1"/>
      <c r="K791" s="1"/>
      <c r="L791" s="1"/>
      <c r="M791" s="1"/>
      <c r="N791" s="1"/>
      <c r="O791" s="1"/>
      <c r="P791" s="1"/>
      <c r="Q791" s="1"/>
      <c r="R791" s="1"/>
      <c r="S791" s="1"/>
      <c r="T791" s="1"/>
      <c r="U791" s="1"/>
      <c r="V791" s="1"/>
      <c r="W791" s="1"/>
      <c r="X791" s="1"/>
      <c r="Y791" s="1"/>
    </row>
    <row r="792" spans="1:25" ht="15.75" x14ac:dyDescent="0.2">
      <c r="A792" s="1"/>
      <c r="B792" s="1"/>
      <c r="C792" s="1"/>
      <c r="D792" s="1"/>
      <c r="E792" s="2"/>
      <c r="F792" s="1"/>
      <c r="G792" s="1"/>
      <c r="H792" s="1"/>
      <c r="I792" s="1"/>
      <c r="J792" s="1"/>
      <c r="K792" s="1"/>
      <c r="L792" s="1"/>
      <c r="M792" s="1"/>
      <c r="N792" s="1"/>
      <c r="O792" s="1"/>
      <c r="P792" s="1"/>
      <c r="Q792" s="1"/>
      <c r="R792" s="1"/>
      <c r="S792" s="1"/>
      <c r="T792" s="1"/>
      <c r="U792" s="1"/>
      <c r="V792" s="1"/>
      <c r="W792" s="1"/>
      <c r="X792" s="1"/>
      <c r="Y792" s="1"/>
    </row>
    <row r="793" spans="1:25" ht="15.75" x14ac:dyDescent="0.2">
      <c r="A793" s="1"/>
      <c r="B793" s="1"/>
      <c r="C793" s="1"/>
      <c r="D793" s="1"/>
      <c r="E793" s="2"/>
      <c r="F793" s="1"/>
      <c r="G793" s="1"/>
      <c r="H793" s="1"/>
      <c r="I793" s="1"/>
      <c r="J793" s="1"/>
      <c r="K793" s="1"/>
      <c r="L793" s="1"/>
      <c r="M793" s="1"/>
      <c r="N793" s="1"/>
      <c r="O793" s="1"/>
      <c r="P793" s="1"/>
      <c r="Q793" s="1"/>
      <c r="R793" s="1"/>
      <c r="S793" s="1"/>
      <c r="T793" s="1"/>
      <c r="U793" s="1"/>
      <c r="V793" s="1"/>
      <c r="W793" s="1"/>
      <c r="X793" s="1"/>
      <c r="Y793" s="1"/>
    </row>
    <row r="794" spans="1:25" ht="15.75" x14ac:dyDescent="0.2">
      <c r="A794" s="1"/>
      <c r="B794" s="1"/>
      <c r="C794" s="1"/>
      <c r="D794" s="1"/>
      <c r="E794" s="2"/>
      <c r="F794" s="1"/>
      <c r="G794" s="1"/>
      <c r="H794" s="1"/>
      <c r="I794" s="1"/>
      <c r="J794" s="1"/>
      <c r="K794" s="1"/>
      <c r="L794" s="1"/>
      <c r="M794" s="1"/>
      <c r="N794" s="1"/>
      <c r="O794" s="1"/>
      <c r="P794" s="1"/>
      <c r="Q794" s="1"/>
      <c r="R794" s="1"/>
      <c r="S794" s="1"/>
      <c r="T794" s="1"/>
      <c r="U794" s="1"/>
      <c r="V794" s="1"/>
      <c r="W794" s="1"/>
      <c r="X794" s="1"/>
      <c r="Y794" s="1"/>
    </row>
    <row r="795" spans="1:25" ht="15.75" x14ac:dyDescent="0.2">
      <c r="A795" s="1"/>
      <c r="B795" s="1"/>
      <c r="C795" s="1"/>
      <c r="D795" s="1"/>
      <c r="E795" s="2"/>
      <c r="F795" s="1"/>
      <c r="G795" s="1"/>
      <c r="H795" s="1"/>
      <c r="I795" s="1"/>
      <c r="J795" s="1"/>
      <c r="K795" s="1"/>
      <c r="L795" s="1"/>
      <c r="M795" s="1"/>
      <c r="N795" s="1"/>
      <c r="O795" s="1"/>
      <c r="P795" s="1"/>
      <c r="Q795" s="1"/>
      <c r="R795" s="1"/>
      <c r="S795" s="1"/>
      <c r="T795" s="1"/>
      <c r="U795" s="1"/>
      <c r="V795" s="1"/>
      <c r="W795" s="1"/>
      <c r="X795" s="1"/>
      <c r="Y795" s="1"/>
    </row>
    <row r="796" spans="1:25" ht="15.75" x14ac:dyDescent="0.2">
      <c r="A796" s="1"/>
      <c r="B796" s="1"/>
      <c r="C796" s="1"/>
      <c r="D796" s="1"/>
      <c r="E796" s="2"/>
      <c r="F796" s="1"/>
      <c r="G796" s="1"/>
      <c r="H796" s="1"/>
      <c r="I796" s="1"/>
      <c r="J796" s="1"/>
      <c r="K796" s="1"/>
      <c r="L796" s="1"/>
      <c r="M796" s="1"/>
      <c r="N796" s="1"/>
      <c r="O796" s="1"/>
      <c r="P796" s="1"/>
      <c r="Q796" s="1"/>
      <c r="R796" s="1"/>
      <c r="S796" s="1"/>
      <c r="T796" s="1"/>
      <c r="U796" s="1"/>
      <c r="V796" s="1"/>
      <c r="W796" s="1"/>
      <c r="X796" s="1"/>
      <c r="Y796" s="1"/>
    </row>
    <row r="797" spans="1:25" ht="15.75" x14ac:dyDescent="0.2">
      <c r="A797" s="1"/>
      <c r="B797" s="1"/>
      <c r="C797" s="1"/>
      <c r="D797" s="1"/>
      <c r="E797" s="2"/>
      <c r="F797" s="1"/>
      <c r="G797" s="1"/>
      <c r="H797" s="1"/>
      <c r="I797" s="1"/>
      <c r="J797" s="1"/>
      <c r="K797" s="1"/>
      <c r="L797" s="1"/>
      <c r="M797" s="1"/>
      <c r="N797" s="1"/>
      <c r="O797" s="1"/>
      <c r="P797" s="1"/>
      <c r="Q797" s="1"/>
      <c r="R797" s="1"/>
      <c r="S797" s="1"/>
      <c r="T797" s="1"/>
      <c r="U797" s="1"/>
      <c r="V797" s="1"/>
      <c r="W797" s="1"/>
      <c r="X797" s="1"/>
      <c r="Y797" s="1"/>
    </row>
    <row r="798" spans="1:25" ht="15.75" x14ac:dyDescent="0.2">
      <c r="A798" s="1"/>
      <c r="B798" s="1"/>
      <c r="C798" s="1"/>
      <c r="D798" s="1"/>
      <c r="E798" s="2"/>
      <c r="F798" s="1"/>
      <c r="G798" s="1"/>
      <c r="H798" s="1"/>
      <c r="I798" s="1"/>
      <c r="J798" s="1"/>
      <c r="K798" s="1"/>
      <c r="L798" s="1"/>
      <c r="M798" s="1"/>
      <c r="N798" s="1"/>
      <c r="O798" s="1"/>
      <c r="P798" s="1"/>
      <c r="Q798" s="1"/>
      <c r="R798" s="1"/>
      <c r="S798" s="1"/>
      <c r="T798" s="1"/>
      <c r="U798" s="1"/>
      <c r="V798" s="1"/>
      <c r="W798" s="1"/>
      <c r="X798" s="1"/>
      <c r="Y798" s="1"/>
    </row>
    <row r="799" spans="1:25" ht="15.75" x14ac:dyDescent="0.2">
      <c r="A799" s="1"/>
      <c r="B799" s="1"/>
      <c r="C799" s="1"/>
      <c r="D799" s="1"/>
      <c r="E799" s="2"/>
      <c r="F799" s="1"/>
      <c r="G799" s="1"/>
      <c r="H799" s="1"/>
      <c r="I799" s="1"/>
      <c r="J799" s="1"/>
      <c r="K799" s="1"/>
      <c r="L799" s="1"/>
      <c r="M799" s="1"/>
      <c r="N799" s="1"/>
      <c r="O799" s="1"/>
      <c r="P799" s="1"/>
      <c r="Q799" s="1"/>
      <c r="R799" s="1"/>
      <c r="S799" s="1"/>
      <c r="T799" s="1"/>
      <c r="U799" s="1"/>
      <c r="V799" s="1"/>
      <c r="W799" s="1"/>
      <c r="X799" s="1"/>
      <c r="Y799" s="1"/>
    </row>
    <row r="800" spans="1:25" ht="15.75" x14ac:dyDescent="0.2">
      <c r="A800" s="1"/>
      <c r="B800" s="1"/>
      <c r="C800" s="1"/>
      <c r="D800" s="1"/>
      <c r="E800" s="2"/>
      <c r="F800" s="1"/>
      <c r="G800" s="1"/>
      <c r="H800" s="1"/>
      <c r="I800" s="1"/>
      <c r="J800" s="1"/>
      <c r="K800" s="1"/>
      <c r="L800" s="1"/>
      <c r="M800" s="1"/>
      <c r="N800" s="1"/>
      <c r="O800" s="1"/>
      <c r="P800" s="1"/>
      <c r="Q800" s="1"/>
      <c r="R800" s="1"/>
      <c r="S800" s="1"/>
      <c r="T800" s="1"/>
      <c r="U800" s="1"/>
      <c r="V800" s="1"/>
      <c r="W800" s="1"/>
      <c r="X800" s="1"/>
      <c r="Y800" s="1"/>
    </row>
    <row r="801" spans="1:25" ht="15.75" x14ac:dyDescent="0.2">
      <c r="A801" s="1"/>
      <c r="B801" s="1"/>
      <c r="C801" s="1"/>
      <c r="D801" s="1"/>
      <c r="E801" s="2"/>
      <c r="F801" s="1"/>
      <c r="G801" s="1"/>
      <c r="H801" s="1"/>
      <c r="I801" s="1"/>
      <c r="J801" s="1"/>
      <c r="K801" s="1"/>
      <c r="L801" s="1"/>
      <c r="M801" s="1"/>
      <c r="N801" s="1"/>
      <c r="O801" s="1"/>
      <c r="P801" s="1"/>
      <c r="Q801" s="1"/>
      <c r="R801" s="1"/>
      <c r="S801" s="1"/>
      <c r="T801" s="1"/>
      <c r="U801" s="1"/>
      <c r="V801" s="1"/>
      <c r="W801" s="1"/>
      <c r="X801" s="1"/>
      <c r="Y801" s="1"/>
    </row>
    <row r="802" spans="1:25" ht="15.75" x14ac:dyDescent="0.2">
      <c r="A802" s="1"/>
      <c r="B802" s="1"/>
      <c r="C802" s="1"/>
      <c r="D802" s="1"/>
      <c r="E802" s="2"/>
      <c r="F802" s="1"/>
      <c r="G802" s="1"/>
      <c r="H802" s="1"/>
      <c r="I802" s="1"/>
      <c r="J802" s="1"/>
      <c r="K802" s="1"/>
      <c r="L802" s="1"/>
      <c r="M802" s="1"/>
      <c r="N802" s="1"/>
      <c r="O802" s="1"/>
      <c r="P802" s="1"/>
      <c r="Q802" s="1"/>
      <c r="R802" s="1"/>
      <c r="S802" s="1"/>
      <c r="T802" s="1"/>
      <c r="U802" s="1"/>
      <c r="V802" s="1"/>
      <c r="W802" s="1"/>
      <c r="X802" s="1"/>
      <c r="Y802" s="1"/>
    </row>
    <row r="803" spans="1:25" ht="15.75" x14ac:dyDescent="0.2">
      <c r="A803" s="1"/>
      <c r="B803" s="1"/>
      <c r="C803" s="1"/>
      <c r="D803" s="1"/>
      <c r="E803" s="2"/>
      <c r="F803" s="1"/>
      <c r="G803" s="1"/>
      <c r="H803" s="1"/>
      <c r="I803" s="1"/>
      <c r="J803" s="1"/>
      <c r="K803" s="1"/>
      <c r="L803" s="1"/>
      <c r="M803" s="1"/>
      <c r="N803" s="1"/>
      <c r="O803" s="1"/>
      <c r="P803" s="1"/>
      <c r="Q803" s="1"/>
      <c r="R803" s="1"/>
      <c r="S803" s="1"/>
      <c r="T803" s="1"/>
      <c r="U803" s="1"/>
      <c r="V803" s="1"/>
      <c r="W803" s="1"/>
      <c r="X803" s="1"/>
      <c r="Y803" s="1"/>
    </row>
    <row r="804" spans="1:25" ht="15.75" x14ac:dyDescent="0.2">
      <c r="A804" s="1"/>
      <c r="B804" s="1"/>
      <c r="C804" s="1"/>
      <c r="D804" s="1"/>
      <c r="E804" s="2"/>
      <c r="F804" s="1"/>
      <c r="G804" s="1"/>
      <c r="H804" s="1"/>
      <c r="I804" s="1"/>
      <c r="J804" s="1"/>
      <c r="K804" s="1"/>
      <c r="L804" s="1"/>
      <c r="M804" s="1"/>
      <c r="N804" s="1"/>
      <c r="O804" s="1"/>
      <c r="P804" s="1"/>
      <c r="Q804" s="1"/>
      <c r="R804" s="1"/>
      <c r="S804" s="1"/>
      <c r="T804" s="1"/>
      <c r="U804" s="1"/>
      <c r="V804" s="1"/>
      <c r="W804" s="1"/>
      <c r="X804" s="1"/>
      <c r="Y804" s="1"/>
    </row>
    <row r="805" spans="1:25" ht="15.75" x14ac:dyDescent="0.2">
      <c r="A805" s="1"/>
      <c r="B805" s="1"/>
      <c r="C805" s="1"/>
      <c r="D805" s="1"/>
      <c r="E805" s="2"/>
      <c r="F805" s="1"/>
      <c r="G805" s="1"/>
      <c r="H805" s="1"/>
      <c r="I805" s="1"/>
      <c r="J805" s="1"/>
      <c r="K805" s="1"/>
      <c r="L805" s="1"/>
      <c r="M805" s="1"/>
      <c r="N805" s="1"/>
      <c r="O805" s="1"/>
      <c r="P805" s="1"/>
      <c r="Q805" s="1"/>
      <c r="R805" s="1"/>
      <c r="S805" s="1"/>
      <c r="T805" s="1"/>
      <c r="U805" s="1"/>
      <c r="V805" s="1"/>
      <c r="W805" s="1"/>
      <c r="X805" s="1"/>
      <c r="Y805" s="1"/>
    </row>
    <row r="806" spans="1:25" ht="15.75" x14ac:dyDescent="0.2">
      <c r="A806" s="1"/>
      <c r="B806" s="1"/>
      <c r="C806" s="1"/>
      <c r="D806" s="1"/>
      <c r="E806" s="2"/>
      <c r="F806" s="1"/>
      <c r="G806" s="1"/>
      <c r="H806" s="1"/>
      <c r="I806" s="1"/>
      <c r="J806" s="1"/>
      <c r="K806" s="1"/>
      <c r="L806" s="1"/>
      <c r="M806" s="1"/>
      <c r="N806" s="1"/>
      <c r="O806" s="1"/>
      <c r="P806" s="1"/>
      <c r="Q806" s="1"/>
      <c r="R806" s="1"/>
      <c r="S806" s="1"/>
      <c r="T806" s="1"/>
      <c r="U806" s="1"/>
      <c r="V806" s="1"/>
      <c r="W806" s="1"/>
      <c r="X806" s="1"/>
      <c r="Y806" s="1"/>
    </row>
    <row r="807" spans="1:25" ht="15.75" x14ac:dyDescent="0.2">
      <c r="A807" s="1"/>
      <c r="B807" s="1"/>
      <c r="C807" s="1"/>
      <c r="D807" s="1"/>
      <c r="E807" s="2"/>
      <c r="F807" s="1"/>
      <c r="G807" s="1"/>
      <c r="H807" s="1"/>
      <c r="I807" s="1"/>
      <c r="J807" s="1"/>
      <c r="K807" s="1"/>
      <c r="L807" s="1"/>
      <c r="M807" s="1"/>
      <c r="N807" s="1"/>
      <c r="O807" s="1"/>
      <c r="P807" s="1"/>
      <c r="Q807" s="1"/>
      <c r="R807" s="1"/>
      <c r="S807" s="1"/>
      <c r="T807" s="1"/>
      <c r="U807" s="1"/>
      <c r="V807" s="1"/>
      <c r="W807" s="1"/>
      <c r="X807" s="1"/>
      <c r="Y807" s="1"/>
    </row>
    <row r="808" spans="1:25" ht="15.75" x14ac:dyDescent="0.2">
      <c r="A808" s="1"/>
      <c r="B808" s="1"/>
      <c r="C808" s="1"/>
      <c r="D808" s="1"/>
      <c r="E808" s="2"/>
      <c r="F808" s="1"/>
      <c r="G808" s="1"/>
      <c r="H808" s="1"/>
      <c r="I808" s="1"/>
      <c r="J808" s="1"/>
      <c r="K808" s="1"/>
      <c r="L808" s="1"/>
      <c r="M808" s="1"/>
      <c r="N808" s="1"/>
      <c r="O808" s="1"/>
      <c r="P808" s="1"/>
      <c r="Q808" s="1"/>
      <c r="R808" s="1"/>
      <c r="S808" s="1"/>
      <c r="T808" s="1"/>
      <c r="U808" s="1"/>
      <c r="V808" s="1"/>
      <c r="W808" s="1"/>
      <c r="X808" s="1"/>
      <c r="Y808" s="1"/>
    </row>
    <row r="809" spans="1:25" ht="15.75" x14ac:dyDescent="0.2">
      <c r="A809" s="1"/>
      <c r="B809" s="1"/>
      <c r="C809" s="1"/>
      <c r="D809" s="1"/>
      <c r="E809" s="2"/>
      <c r="F809" s="1"/>
      <c r="G809" s="1"/>
      <c r="H809" s="1"/>
      <c r="I809" s="1"/>
      <c r="J809" s="1"/>
      <c r="K809" s="1"/>
      <c r="L809" s="1"/>
      <c r="M809" s="1"/>
      <c r="N809" s="1"/>
      <c r="O809" s="1"/>
      <c r="P809" s="1"/>
      <c r="Q809" s="1"/>
      <c r="R809" s="1"/>
      <c r="S809" s="1"/>
      <c r="T809" s="1"/>
      <c r="U809" s="1"/>
      <c r="V809" s="1"/>
      <c r="W809" s="1"/>
      <c r="X809" s="1"/>
      <c r="Y809" s="1"/>
    </row>
    <row r="810" spans="1:25" ht="15.75" x14ac:dyDescent="0.2">
      <c r="A810" s="1"/>
      <c r="B810" s="1"/>
      <c r="C810" s="1"/>
      <c r="D810" s="1"/>
      <c r="E810" s="2"/>
      <c r="F810" s="1"/>
      <c r="G810" s="1"/>
      <c r="H810" s="1"/>
      <c r="I810" s="1"/>
      <c r="J810" s="1"/>
      <c r="K810" s="1"/>
      <c r="L810" s="1"/>
      <c r="M810" s="1"/>
      <c r="N810" s="1"/>
      <c r="O810" s="1"/>
      <c r="P810" s="1"/>
      <c r="Q810" s="1"/>
      <c r="R810" s="1"/>
      <c r="S810" s="1"/>
      <c r="T810" s="1"/>
      <c r="U810" s="1"/>
      <c r="V810" s="1"/>
      <c r="W810" s="1"/>
      <c r="X810" s="1"/>
      <c r="Y810" s="1"/>
    </row>
    <row r="811" spans="1:25" ht="15.75" x14ac:dyDescent="0.2">
      <c r="A811" s="1"/>
      <c r="B811" s="1"/>
      <c r="C811" s="1"/>
      <c r="D811" s="1"/>
      <c r="E811" s="2"/>
      <c r="F811" s="1"/>
      <c r="G811" s="1"/>
      <c r="H811" s="1"/>
      <c r="I811" s="1"/>
      <c r="J811" s="1"/>
      <c r="K811" s="1"/>
      <c r="L811" s="1"/>
      <c r="M811" s="1"/>
      <c r="N811" s="1"/>
      <c r="O811" s="1"/>
      <c r="P811" s="1"/>
      <c r="Q811" s="1"/>
      <c r="R811" s="1"/>
      <c r="S811" s="1"/>
      <c r="T811" s="1"/>
      <c r="U811" s="1"/>
      <c r="V811" s="1"/>
      <c r="W811" s="1"/>
      <c r="X811" s="1"/>
      <c r="Y811" s="1"/>
    </row>
    <row r="812" spans="1:25" ht="15.75" x14ac:dyDescent="0.2">
      <c r="A812" s="1"/>
      <c r="B812" s="1"/>
      <c r="C812" s="1"/>
      <c r="D812" s="1"/>
      <c r="E812" s="2"/>
      <c r="F812" s="1"/>
      <c r="G812" s="1"/>
      <c r="H812" s="1"/>
      <c r="I812" s="1"/>
      <c r="J812" s="1"/>
      <c r="K812" s="1"/>
      <c r="L812" s="1"/>
      <c r="M812" s="1"/>
      <c r="N812" s="1"/>
      <c r="O812" s="1"/>
      <c r="P812" s="1"/>
      <c r="Q812" s="1"/>
      <c r="R812" s="1"/>
      <c r="S812" s="1"/>
      <c r="T812" s="1"/>
      <c r="U812" s="1"/>
      <c r="V812" s="1"/>
      <c r="W812" s="1"/>
      <c r="X812" s="1"/>
      <c r="Y812" s="1"/>
    </row>
    <row r="813" spans="1:25" ht="15.75" x14ac:dyDescent="0.2">
      <c r="A813" s="1"/>
      <c r="B813" s="1"/>
      <c r="C813" s="1"/>
      <c r="D813" s="1"/>
      <c r="E813" s="2"/>
      <c r="F813" s="1"/>
      <c r="G813" s="1"/>
      <c r="H813" s="1"/>
      <c r="I813" s="1"/>
      <c r="J813" s="1"/>
      <c r="K813" s="1"/>
      <c r="L813" s="1"/>
      <c r="M813" s="1"/>
      <c r="N813" s="1"/>
      <c r="O813" s="1"/>
      <c r="P813" s="1"/>
      <c r="Q813" s="1"/>
      <c r="R813" s="1"/>
      <c r="S813" s="1"/>
      <c r="T813" s="1"/>
      <c r="U813" s="1"/>
      <c r="V813" s="1"/>
      <c r="W813" s="1"/>
      <c r="X813" s="1"/>
      <c r="Y813" s="1"/>
    </row>
    <row r="814" spans="1:25" ht="15.75" x14ac:dyDescent="0.2">
      <c r="A814" s="1"/>
      <c r="B814" s="1"/>
      <c r="C814" s="1"/>
      <c r="D814" s="1"/>
      <c r="E814" s="2"/>
      <c r="F814" s="1"/>
      <c r="G814" s="1"/>
      <c r="H814" s="1"/>
      <c r="I814" s="1"/>
      <c r="J814" s="1"/>
      <c r="K814" s="1"/>
      <c r="L814" s="1"/>
      <c r="M814" s="1"/>
      <c r="N814" s="1"/>
      <c r="O814" s="1"/>
      <c r="P814" s="1"/>
      <c r="Q814" s="1"/>
      <c r="R814" s="1"/>
      <c r="S814" s="1"/>
      <c r="T814" s="1"/>
      <c r="U814" s="1"/>
      <c r="V814" s="1"/>
      <c r="W814" s="1"/>
      <c r="X814" s="1"/>
      <c r="Y814" s="1"/>
    </row>
    <row r="815" spans="1:25" ht="15.75" x14ac:dyDescent="0.2">
      <c r="A815" s="1"/>
      <c r="B815" s="1"/>
      <c r="C815" s="1"/>
      <c r="D815" s="1"/>
      <c r="E815" s="2"/>
      <c r="F815" s="1"/>
      <c r="G815" s="1"/>
      <c r="H815" s="1"/>
      <c r="I815" s="1"/>
      <c r="J815" s="1"/>
      <c r="K815" s="1"/>
      <c r="L815" s="1"/>
      <c r="M815" s="1"/>
      <c r="N815" s="1"/>
      <c r="O815" s="1"/>
      <c r="P815" s="1"/>
      <c r="Q815" s="1"/>
      <c r="R815" s="1"/>
      <c r="S815" s="1"/>
      <c r="T815" s="1"/>
      <c r="U815" s="1"/>
      <c r="V815" s="1"/>
      <c r="W815" s="1"/>
      <c r="X815" s="1"/>
      <c r="Y815" s="1"/>
    </row>
    <row r="816" spans="1:25" ht="15.75" x14ac:dyDescent="0.2">
      <c r="A816" s="1"/>
      <c r="B816" s="1"/>
      <c r="C816" s="1"/>
      <c r="D816" s="1"/>
      <c r="E816" s="2"/>
      <c r="F816" s="1"/>
      <c r="G816" s="1"/>
      <c r="H816" s="1"/>
      <c r="I816" s="1"/>
      <c r="J816" s="1"/>
      <c r="K816" s="1"/>
      <c r="L816" s="1"/>
      <c r="M816" s="1"/>
      <c r="N816" s="1"/>
      <c r="O816" s="1"/>
      <c r="P816" s="1"/>
      <c r="Q816" s="1"/>
      <c r="R816" s="1"/>
      <c r="S816" s="1"/>
      <c r="T816" s="1"/>
      <c r="U816" s="1"/>
      <c r="V816" s="1"/>
      <c r="W816" s="1"/>
      <c r="X816" s="1"/>
      <c r="Y816" s="1"/>
    </row>
    <row r="817" spans="1:25" ht="15.75" x14ac:dyDescent="0.2">
      <c r="A817" s="1"/>
      <c r="B817" s="1"/>
      <c r="C817" s="1"/>
      <c r="D817" s="1"/>
      <c r="E817" s="2"/>
      <c r="F817" s="1"/>
      <c r="G817" s="1"/>
      <c r="H817" s="1"/>
      <c r="I817" s="1"/>
      <c r="J817" s="1"/>
      <c r="K817" s="1"/>
      <c r="L817" s="1"/>
      <c r="M817" s="1"/>
      <c r="N817" s="1"/>
      <c r="O817" s="1"/>
      <c r="P817" s="1"/>
      <c r="Q817" s="1"/>
      <c r="R817" s="1"/>
      <c r="S817" s="1"/>
      <c r="T817" s="1"/>
      <c r="U817" s="1"/>
      <c r="V817" s="1"/>
      <c r="W817" s="1"/>
      <c r="X817" s="1"/>
      <c r="Y817" s="1"/>
    </row>
    <row r="818" spans="1:25" ht="15.75" x14ac:dyDescent="0.2">
      <c r="A818" s="1"/>
      <c r="B818" s="1"/>
      <c r="C818" s="1"/>
      <c r="D818" s="1"/>
      <c r="E818" s="2"/>
      <c r="F818" s="1"/>
      <c r="G818" s="1"/>
      <c r="H818" s="1"/>
      <c r="I818" s="1"/>
      <c r="J818" s="1"/>
      <c r="K818" s="1"/>
      <c r="L818" s="1"/>
      <c r="M818" s="1"/>
      <c r="N818" s="1"/>
      <c r="O818" s="1"/>
      <c r="P818" s="1"/>
      <c r="Q818" s="1"/>
      <c r="R818" s="1"/>
      <c r="S818" s="1"/>
      <c r="T818" s="1"/>
      <c r="U818" s="1"/>
      <c r="V818" s="1"/>
      <c r="W818" s="1"/>
      <c r="X818" s="1"/>
      <c r="Y818" s="1"/>
    </row>
    <row r="819" spans="1:25" ht="15.75" x14ac:dyDescent="0.2">
      <c r="A819" s="1"/>
      <c r="B819" s="1"/>
      <c r="C819" s="1"/>
      <c r="D819" s="1"/>
      <c r="E819" s="2"/>
      <c r="F819" s="1"/>
      <c r="G819" s="1"/>
      <c r="H819" s="1"/>
      <c r="I819" s="1"/>
      <c r="J819" s="1"/>
      <c r="K819" s="1"/>
      <c r="L819" s="1"/>
      <c r="M819" s="1"/>
      <c r="N819" s="1"/>
      <c r="O819" s="1"/>
      <c r="P819" s="1"/>
      <c r="Q819" s="1"/>
      <c r="R819" s="1"/>
      <c r="S819" s="1"/>
      <c r="T819" s="1"/>
      <c r="U819" s="1"/>
      <c r="V819" s="1"/>
      <c r="W819" s="1"/>
      <c r="X819" s="1"/>
      <c r="Y819" s="1"/>
    </row>
    <row r="820" spans="1:25" ht="15.75" x14ac:dyDescent="0.2">
      <c r="A820" s="1"/>
      <c r="B820" s="1"/>
      <c r="C820" s="1"/>
      <c r="D820" s="1"/>
      <c r="E820" s="2"/>
      <c r="F820" s="1"/>
      <c r="G820" s="1"/>
      <c r="H820" s="1"/>
      <c r="I820" s="1"/>
      <c r="J820" s="1"/>
      <c r="K820" s="1"/>
      <c r="L820" s="1"/>
      <c r="M820" s="1"/>
      <c r="N820" s="1"/>
      <c r="O820" s="1"/>
      <c r="P820" s="1"/>
      <c r="Q820" s="1"/>
      <c r="R820" s="1"/>
      <c r="S820" s="1"/>
      <c r="T820" s="1"/>
      <c r="U820" s="1"/>
      <c r="V820" s="1"/>
      <c r="W820" s="1"/>
      <c r="X820" s="1"/>
      <c r="Y820" s="1"/>
    </row>
    <row r="821" spans="1:25" ht="15.75" x14ac:dyDescent="0.2">
      <c r="A821" s="1"/>
      <c r="B821" s="1"/>
      <c r="C821" s="1"/>
      <c r="D821" s="1"/>
      <c r="E821" s="2"/>
      <c r="F821" s="1"/>
      <c r="G821" s="1"/>
      <c r="H821" s="1"/>
      <c r="I821" s="1"/>
      <c r="J821" s="1"/>
      <c r="K821" s="1"/>
      <c r="L821" s="1"/>
      <c r="M821" s="1"/>
      <c r="N821" s="1"/>
      <c r="O821" s="1"/>
      <c r="P821" s="1"/>
      <c r="Q821" s="1"/>
      <c r="R821" s="1"/>
      <c r="S821" s="1"/>
      <c r="T821" s="1"/>
      <c r="U821" s="1"/>
      <c r="V821" s="1"/>
      <c r="W821" s="1"/>
      <c r="X821" s="1"/>
      <c r="Y821" s="1"/>
    </row>
    <row r="822" spans="1:25" ht="15.75" x14ac:dyDescent="0.2">
      <c r="A822" s="1"/>
      <c r="B822" s="1"/>
      <c r="C822" s="1"/>
      <c r="D822" s="1"/>
      <c r="E822" s="2"/>
      <c r="F822" s="1"/>
      <c r="G822" s="1"/>
      <c r="H822" s="1"/>
      <c r="I822" s="1"/>
      <c r="J822" s="1"/>
      <c r="K822" s="1"/>
      <c r="L822" s="1"/>
      <c r="M822" s="1"/>
      <c r="N822" s="1"/>
      <c r="O822" s="1"/>
      <c r="P822" s="1"/>
      <c r="Q822" s="1"/>
      <c r="R822" s="1"/>
      <c r="S822" s="1"/>
      <c r="T822" s="1"/>
      <c r="U822" s="1"/>
      <c r="V822" s="1"/>
      <c r="W822" s="1"/>
      <c r="X822" s="1"/>
      <c r="Y822" s="1"/>
    </row>
    <row r="823" spans="1:25" ht="15.75" x14ac:dyDescent="0.2">
      <c r="A823" s="1"/>
      <c r="B823" s="1"/>
      <c r="C823" s="1"/>
      <c r="D823" s="1"/>
      <c r="E823" s="2"/>
      <c r="F823" s="1"/>
      <c r="G823" s="1"/>
      <c r="H823" s="1"/>
      <c r="I823" s="1"/>
      <c r="J823" s="1"/>
      <c r="K823" s="1"/>
      <c r="L823" s="1"/>
      <c r="M823" s="1"/>
      <c r="N823" s="1"/>
      <c r="O823" s="1"/>
      <c r="P823" s="1"/>
      <c r="Q823" s="1"/>
      <c r="R823" s="1"/>
      <c r="S823" s="1"/>
      <c r="T823" s="1"/>
      <c r="U823" s="1"/>
      <c r="V823" s="1"/>
      <c r="W823" s="1"/>
      <c r="X823" s="1"/>
      <c r="Y823" s="1"/>
    </row>
    <row r="824" spans="1:25" ht="15.75" x14ac:dyDescent="0.2">
      <c r="A824" s="1"/>
      <c r="B824" s="1"/>
      <c r="C824" s="1"/>
      <c r="D824" s="1"/>
      <c r="E824" s="2"/>
      <c r="F824" s="1"/>
      <c r="G824" s="1"/>
      <c r="H824" s="1"/>
      <c r="I824" s="1"/>
      <c r="J824" s="1"/>
      <c r="K824" s="1"/>
      <c r="L824" s="1"/>
      <c r="M824" s="1"/>
      <c r="N824" s="1"/>
      <c r="O824" s="1"/>
      <c r="P824" s="1"/>
      <c r="Q824" s="1"/>
      <c r="R824" s="1"/>
      <c r="S824" s="1"/>
      <c r="T824" s="1"/>
      <c r="U824" s="1"/>
      <c r="V824" s="1"/>
      <c r="W824" s="1"/>
      <c r="X824" s="1"/>
      <c r="Y824" s="1"/>
    </row>
    <row r="825" spans="1:25" ht="15.75" x14ac:dyDescent="0.2">
      <c r="A825" s="1"/>
      <c r="B825" s="1"/>
      <c r="C825" s="1"/>
      <c r="D825" s="1"/>
      <c r="E825" s="2"/>
      <c r="F825" s="1"/>
      <c r="G825" s="1"/>
      <c r="H825" s="1"/>
      <c r="I825" s="1"/>
      <c r="J825" s="1"/>
      <c r="K825" s="1"/>
      <c r="L825" s="1"/>
      <c r="M825" s="1"/>
      <c r="N825" s="1"/>
      <c r="O825" s="1"/>
      <c r="P825" s="1"/>
      <c r="Q825" s="1"/>
      <c r="R825" s="1"/>
      <c r="S825" s="1"/>
      <c r="T825" s="1"/>
      <c r="U825" s="1"/>
      <c r="V825" s="1"/>
      <c r="W825" s="1"/>
      <c r="X825" s="1"/>
      <c r="Y825" s="1"/>
    </row>
    <row r="826" spans="1:25" ht="15.75" x14ac:dyDescent="0.2">
      <c r="A826" s="1"/>
      <c r="B826" s="1"/>
      <c r="C826" s="1"/>
      <c r="D826" s="1"/>
      <c r="E826" s="2"/>
      <c r="F826" s="1"/>
      <c r="G826" s="1"/>
      <c r="H826" s="1"/>
      <c r="I826" s="1"/>
      <c r="J826" s="1"/>
      <c r="K826" s="1"/>
      <c r="L826" s="1"/>
      <c r="M826" s="1"/>
      <c r="N826" s="1"/>
      <c r="O826" s="1"/>
      <c r="P826" s="1"/>
      <c r="Q826" s="1"/>
      <c r="R826" s="1"/>
      <c r="S826" s="1"/>
      <c r="T826" s="1"/>
      <c r="U826" s="1"/>
      <c r="V826" s="1"/>
      <c r="W826" s="1"/>
      <c r="X826" s="1"/>
      <c r="Y826" s="1"/>
    </row>
    <row r="827" spans="1:25" ht="15.75" x14ac:dyDescent="0.2">
      <c r="A827" s="1"/>
      <c r="B827" s="1"/>
      <c r="C827" s="1"/>
      <c r="D827" s="1"/>
      <c r="E827" s="2"/>
      <c r="F827" s="1"/>
      <c r="G827" s="1"/>
      <c r="H827" s="1"/>
      <c r="I827" s="1"/>
      <c r="J827" s="1"/>
      <c r="K827" s="1"/>
      <c r="L827" s="1"/>
      <c r="M827" s="1"/>
      <c r="N827" s="1"/>
      <c r="O827" s="1"/>
      <c r="P827" s="1"/>
      <c r="Q827" s="1"/>
      <c r="R827" s="1"/>
      <c r="S827" s="1"/>
      <c r="T827" s="1"/>
      <c r="U827" s="1"/>
      <c r="V827" s="1"/>
      <c r="W827" s="1"/>
      <c r="X827" s="1"/>
      <c r="Y827" s="1"/>
    </row>
    <row r="828" spans="1:25" ht="15.75" x14ac:dyDescent="0.2">
      <c r="A828" s="1"/>
      <c r="B828" s="1"/>
      <c r="C828" s="1"/>
      <c r="D828" s="1"/>
      <c r="E828" s="2"/>
      <c r="F828" s="1"/>
      <c r="G828" s="1"/>
      <c r="H828" s="1"/>
      <c r="I828" s="1"/>
      <c r="J828" s="1"/>
      <c r="K828" s="1"/>
      <c r="L828" s="1"/>
      <c r="M828" s="1"/>
      <c r="N828" s="1"/>
      <c r="O828" s="1"/>
      <c r="P828" s="1"/>
      <c r="Q828" s="1"/>
      <c r="R828" s="1"/>
      <c r="S828" s="1"/>
      <c r="T828" s="1"/>
      <c r="U828" s="1"/>
      <c r="V828" s="1"/>
      <c r="W828" s="1"/>
      <c r="X828" s="1"/>
      <c r="Y828" s="1"/>
    </row>
    <row r="829" spans="1:25" ht="15.75" x14ac:dyDescent="0.2">
      <c r="A829" s="1"/>
      <c r="B829" s="1"/>
      <c r="C829" s="1"/>
      <c r="D829" s="1"/>
      <c r="E829" s="2"/>
      <c r="F829" s="1"/>
      <c r="G829" s="1"/>
      <c r="H829" s="1"/>
      <c r="I829" s="1"/>
      <c r="J829" s="1"/>
      <c r="K829" s="1"/>
      <c r="L829" s="1"/>
      <c r="M829" s="1"/>
      <c r="N829" s="1"/>
      <c r="O829" s="1"/>
      <c r="P829" s="1"/>
      <c r="Q829" s="1"/>
      <c r="R829" s="1"/>
      <c r="S829" s="1"/>
      <c r="T829" s="1"/>
      <c r="U829" s="1"/>
      <c r="V829" s="1"/>
      <c r="W829" s="1"/>
      <c r="X829" s="1"/>
      <c r="Y829" s="1"/>
    </row>
    <row r="830" spans="1:25" ht="15.75" x14ac:dyDescent="0.2">
      <c r="A830" s="1"/>
      <c r="B830" s="1"/>
      <c r="C830" s="1"/>
      <c r="D830" s="1"/>
      <c r="E830" s="2"/>
      <c r="F830" s="1"/>
      <c r="G830" s="1"/>
      <c r="H830" s="1"/>
      <c r="I830" s="1"/>
      <c r="J830" s="1"/>
      <c r="K830" s="1"/>
      <c r="L830" s="1"/>
      <c r="M830" s="1"/>
      <c r="N830" s="1"/>
      <c r="O830" s="1"/>
      <c r="P830" s="1"/>
      <c r="Q830" s="1"/>
      <c r="R830" s="1"/>
      <c r="S830" s="1"/>
      <c r="T830" s="1"/>
      <c r="U830" s="1"/>
      <c r="V830" s="1"/>
      <c r="W830" s="1"/>
      <c r="X830" s="1"/>
      <c r="Y830" s="1"/>
    </row>
    <row r="831" spans="1:25" ht="15.75" x14ac:dyDescent="0.2">
      <c r="A831" s="1"/>
      <c r="B831" s="1"/>
      <c r="C831" s="1"/>
      <c r="D831" s="1"/>
      <c r="E831" s="2"/>
      <c r="F831" s="1"/>
      <c r="G831" s="1"/>
      <c r="H831" s="1"/>
      <c r="I831" s="1"/>
      <c r="J831" s="1"/>
      <c r="K831" s="1"/>
      <c r="L831" s="1"/>
      <c r="M831" s="1"/>
      <c r="N831" s="1"/>
      <c r="O831" s="1"/>
      <c r="P831" s="1"/>
      <c r="Q831" s="1"/>
      <c r="R831" s="1"/>
      <c r="S831" s="1"/>
      <c r="T831" s="1"/>
      <c r="U831" s="1"/>
      <c r="V831" s="1"/>
      <c r="W831" s="1"/>
      <c r="X831" s="1"/>
      <c r="Y831" s="1"/>
    </row>
    <row r="832" spans="1:25" ht="15.75" x14ac:dyDescent="0.2">
      <c r="A832" s="1"/>
      <c r="B832" s="1"/>
      <c r="C832" s="1"/>
      <c r="D832" s="1"/>
      <c r="E832" s="2"/>
      <c r="F832" s="1"/>
      <c r="G832" s="1"/>
      <c r="H832" s="1"/>
      <c r="I832" s="1"/>
      <c r="J832" s="1"/>
      <c r="K832" s="1"/>
      <c r="L832" s="1"/>
      <c r="M832" s="1"/>
      <c r="N832" s="1"/>
      <c r="O832" s="1"/>
      <c r="P832" s="1"/>
      <c r="Q832" s="1"/>
      <c r="R832" s="1"/>
      <c r="S832" s="1"/>
      <c r="T832" s="1"/>
      <c r="U832" s="1"/>
      <c r="V832" s="1"/>
      <c r="W832" s="1"/>
      <c r="X832" s="1"/>
      <c r="Y832" s="1"/>
    </row>
    <row r="833" spans="1:25" ht="15.75" x14ac:dyDescent="0.2">
      <c r="A833" s="1"/>
      <c r="B833" s="1"/>
      <c r="C833" s="1"/>
      <c r="D833" s="1"/>
      <c r="E833" s="2"/>
      <c r="F833" s="1"/>
      <c r="G833" s="1"/>
      <c r="H833" s="1"/>
      <c r="I833" s="1"/>
      <c r="J833" s="1"/>
      <c r="K833" s="1"/>
      <c r="L833" s="1"/>
      <c r="M833" s="1"/>
      <c r="N833" s="1"/>
      <c r="O833" s="1"/>
      <c r="P833" s="1"/>
      <c r="Q833" s="1"/>
      <c r="R833" s="1"/>
      <c r="S833" s="1"/>
      <c r="T833" s="1"/>
      <c r="U833" s="1"/>
      <c r="V833" s="1"/>
      <c r="W833" s="1"/>
      <c r="X833" s="1"/>
      <c r="Y833" s="1"/>
    </row>
    <row r="834" spans="1:25" ht="15.75" x14ac:dyDescent="0.2">
      <c r="A834" s="1"/>
      <c r="B834" s="1"/>
      <c r="C834" s="1"/>
      <c r="D834" s="1"/>
      <c r="E834" s="2"/>
      <c r="F834" s="1"/>
      <c r="G834" s="1"/>
      <c r="H834" s="1"/>
      <c r="I834" s="1"/>
      <c r="J834" s="1"/>
      <c r="K834" s="1"/>
      <c r="L834" s="1"/>
      <c r="M834" s="1"/>
      <c r="N834" s="1"/>
      <c r="O834" s="1"/>
      <c r="P834" s="1"/>
      <c r="Q834" s="1"/>
      <c r="R834" s="1"/>
      <c r="S834" s="1"/>
      <c r="T834" s="1"/>
      <c r="U834" s="1"/>
      <c r="V834" s="1"/>
      <c r="W834" s="1"/>
      <c r="X834" s="1"/>
      <c r="Y834" s="1"/>
    </row>
    <row r="835" spans="1:25" ht="15.75" x14ac:dyDescent="0.2">
      <c r="A835" s="1"/>
      <c r="B835" s="1"/>
      <c r="C835" s="1"/>
      <c r="D835" s="1"/>
      <c r="E835" s="2"/>
      <c r="F835" s="1"/>
      <c r="G835" s="1"/>
      <c r="H835" s="1"/>
      <c r="I835" s="1"/>
      <c r="J835" s="1"/>
      <c r="K835" s="1"/>
      <c r="L835" s="1"/>
      <c r="M835" s="1"/>
      <c r="N835" s="1"/>
      <c r="O835" s="1"/>
      <c r="P835" s="1"/>
      <c r="Q835" s="1"/>
      <c r="R835" s="1"/>
      <c r="S835" s="1"/>
      <c r="T835" s="1"/>
      <c r="U835" s="1"/>
      <c r="V835" s="1"/>
      <c r="W835" s="1"/>
      <c r="X835" s="1"/>
      <c r="Y835" s="1"/>
    </row>
    <row r="836" spans="1:25" ht="15.75" x14ac:dyDescent="0.2">
      <c r="A836" s="1"/>
      <c r="B836" s="1"/>
      <c r="C836" s="1"/>
      <c r="D836" s="1"/>
      <c r="E836" s="2"/>
      <c r="F836" s="1"/>
      <c r="G836" s="1"/>
      <c r="H836" s="1"/>
      <c r="I836" s="1"/>
      <c r="J836" s="1"/>
      <c r="K836" s="1"/>
      <c r="L836" s="1"/>
      <c r="M836" s="1"/>
      <c r="N836" s="1"/>
      <c r="O836" s="1"/>
      <c r="P836" s="1"/>
      <c r="Q836" s="1"/>
      <c r="R836" s="1"/>
      <c r="S836" s="1"/>
      <c r="T836" s="1"/>
      <c r="U836" s="1"/>
      <c r="V836" s="1"/>
      <c r="W836" s="1"/>
      <c r="X836" s="1"/>
      <c r="Y836" s="1"/>
    </row>
    <row r="837" spans="1:25" ht="15.75" x14ac:dyDescent="0.2">
      <c r="A837" s="1"/>
      <c r="B837" s="1"/>
      <c r="C837" s="1"/>
      <c r="D837" s="1"/>
      <c r="E837" s="2"/>
      <c r="F837" s="1"/>
      <c r="G837" s="1"/>
      <c r="H837" s="1"/>
      <c r="I837" s="1"/>
      <c r="J837" s="1"/>
      <c r="K837" s="1"/>
      <c r="L837" s="1"/>
      <c r="M837" s="1"/>
      <c r="N837" s="1"/>
      <c r="O837" s="1"/>
      <c r="P837" s="1"/>
      <c r="Q837" s="1"/>
      <c r="R837" s="1"/>
      <c r="S837" s="1"/>
      <c r="T837" s="1"/>
      <c r="U837" s="1"/>
      <c r="V837" s="1"/>
      <c r="W837" s="1"/>
      <c r="X837" s="1"/>
      <c r="Y837" s="1"/>
    </row>
    <row r="838" spans="1:25" ht="15.75" x14ac:dyDescent="0.2">
      <c r="A838" s="1"/>
      <c r="B838" s="1"/>
      <c r="C838" s="1"/>
      <c r="D838" s="1"/>
      <c r="E838" s="2"/>
      <c r="F838" s="1"/>
      <c r="G838" s="1"/>
      <c r="H838" s="1"/>
      <c r="I838" s="1"/>
      <c r="J838" s="1"/>
      <c r="K838" s="1"/>
      <c r="L838" s="1"/>
      <c r="M838" s="1"/>
      <c r="N838" s="1"/>
      <c r="O838" s="1"/>
      <c r="P838" s="1"/>
      <c r="Q838" s="1"/>
      <c r="R838" s="1"/>
      <c r="S838" s="1"/>
      <c r="T838" s="1"/>
      <c r="U838" s="1"/>
      <c r="V838" s="1"/>
      <c r="W838" s="1"/>
      <c r="X838" s="1"/>
      <c r="Y838" s="1"/>
    </row>
    <row r="839" spans="1:25" ht="15.75" x14ac:dyDescent="0.2">
      <c r="A839" s="1"/>
      <c r="B839" s="1"/>
      <c r="C839" s="1"/>
      <c r="D839" s="1"/>
      <c r="E839" s="2"/>
      <c r="F839" s="1"/>
      <c r="G839" s="1"/>
      <c r="H839" s="1"/>
      <c r="I839" s="1"/>
      <c r="J839" s="1"/>
      <c r="K839" s="1"/>
      <c r="L839" s="1"/>
      <c r="M839" s="1"/>
      <c r="N839" s="1"/>
      <c r="O839" s="1"/>
      <c r="P839" s="1"/>
      <c r="Q839" s="1"/>
      <c r="R839" s="1"/>
      <c r="S839" s="1"/>
      <c r="T839" s="1"/>
      <c r="U839" s="1"/>
      <c r="V839" s="1"/>
      <c r="W839" s="1"/>
      <c r="X839" s="1"/>
      <c r="Y839" s="1"/>
    </row>
    <row r="840" spans="1:25" ht="15.75" x14ac:dyDescent="0.2">
      <c r="A840" s="1"/>
      <c r="B840" s="1"/>
      <c r="C840" s="1"/>
      <c r="D840" s="1"/>
      <c r="E840" s="2"/>
      <c r="F840" s="1"/>
      <c r="G840" s="1"/>
      <c r="H840" s="1"/>
      <c r="I840" s="1"/>
      <c r="J840" s="1"/>
      <c r="K840" s="1"/>
      <c r="L840" s="1"/>
      <c r="M840" s="1"/>
      <c r="N840" s="1"/>
      <c r="O840" s="1"/>
      <c r="P840" s="1"/>
      <c r="Q840" s="1"/>
      <c r="R840" s="1"/>
      <c r="S840" s="1"/>
      <c r="T840" s="1"/>
      <c r="U840" s="1"/>
      <c r="V840" s="1"/>
      <c r="W840" s="1"/>
      <c r="X840" s="1"/>
      <c r="Y840" s="1"/>
    </row>
    <row r="841" spans="1:25" ht="15.75" x14ac:dyDescent="0.2">
      <c r="A841" s="1"/>
      <c r="B841" s="1"/>
      <c r="C841" s="1"/>
      <c r="D841" s="1"/>
      <c r="E841" s="2"/>
      <c r="F841" s="1"/>
      <c r="G841" s="1"/>
      <c r="H841" s="1"/>
      <c r="I841" s="1"/>
      <c r="J841" s="1"/>
      <c r="K841" s="1"/>
      <c r="L841" s="1"/>
      <c r="M841" s="1"/>
      <c r="N841" s="1"/>
      <c r="O841" s="1"/>
      <c r="P841" s="1"/>
      <c r="Q841" s="1"/>
      <c r="R841" s="1"/>
      <c r="S841" s="1"/>
      <c r="T841" s="1"/>
      <c r="U841" s="1"/>
      <c r="V841" s="1"/>
      <c r="W841" s="1"/>
      <c r="X841" s="1"/>
      <c r="Y841" s="1"/>
    </row>
    <row r="842" spans="1:25" ht="15.75" x14ac:dyDescent="0.2">
      <c r="A842" s="1"/>
      <c r="B842" s="1"/>
      <c r="C842" s="1"/>
      <c r="D842" s="1"/>
      <c r="E842" s="2"/>
      <c r="F842" s="1"/>
      <c r="G842" s="1"/>
      <c r="H842" s="1"/>
      <c r="I842" s="1"/>
      <c r="J842" s="1"/>
      <c r="K842" s="1"/>
      <c r="L842" s="1"/>
      <c r="M842" s="1"/>
      <c r="N842" s="1"/>
      <c r="O842" s="1"/>
      <c r="P842" s="1"/>
      <c r="Q842" s="1"/>
      <c r="R842" s="1"/>
      <c r="S842" s="1"/>
      <c r="T842" s="1"/>
      <c r="U842" s="1"/>
      <c r="V842" s="1"/>
      <c r="W842" s="1"/>
      <c r="X842" s="1"/>
      <c r="Y842" s="1"/>
    </row>
    <row r="843" spans="1:25" ht="15.75" x14ac:dyDescent="0.2">
      <c r="A843" s="1"/>
      <c r="B843" s="1"/>
      <c r="C843" s="1"/>
      <c r="D843" s="1"/>
      <c r="E843" s="2"/>
      <c r="F843" s="1"/>
      <c r="G843" s="1"/>
      <c r="H843" s="1"/>
      <c r="I843" s="1"/>
      <c r="J843" s="1"/>
      <c r="K843" s="1"/>
      <c r="L843" s="1"/>
      <c r="M843" s="1"/>
      <c r="N843" s="1"/>
      <c r="O843" s="1"/>
      <c r="P843" s="1"/>
      <c r="Q843" s="1"/>
      <c r="R843" s="1"/>
      <c r="S843" s="1"/>
      <c r="T843" s="1"/>
      <c r="U843" s="1"/>
      <c r="V843" s="1"/>
      <c r="W843" s="1"/>
      <c r="X843" s="1"/>
      <c r="Y843" s="1"/>
    </row>
    <row r="844" spans="1:25" ht="15.75" x14ac:dyDescent="0.2">
      <c r="A844" s="1"/>
      <c r="B844" s="1"/>
      <c r="C844" s="1"/>
      <c r="D844" s="1"/>
      <c r="E844" s="2"/>
      <c r="F844" s="1"/>
      <c r="G844" s="1"/>
      <c r="H844" s="1"/>
      <c r="I844" s="1"/>
      <c r="J844" s="1"/>
      <c r="K844" s="1"/>
      <c r="L844" s="1"/>
      <c r="M844" s="1"/>
      <c r="N844" s="1"/>
      <c r="O844" s="1"/>
      <c r="P844" s="1"/>
      <c r="Q844" s="1"/>
      <c r="R844" s="1"/>
      <c r="S844" s="1"/>
      <c r="T844" s="1"/>
      <c r="U844" s="1"/>
      <c r="V844" s="1"/>
      <c r="W844" s="1"/>
      <c r="X844" s="1"/>
      <c r="Y844" s="1"/>
    </row>
    <row r="845" spans="1:25" ht="15.75" x14ac:dyDescent="0.2">
      <c r="A845" s="1"/>
      <c r="B845" s="1"/>
      <c r="C845" s="1"/>
      <c r="D845" s="1"/>
      <c r="E845" s="2"/>
      <c r="F845" s="1"/>
      <c r="G845" s="1"/>
      <c r="H845" s="1"/>
      <c r="I845" s="1"/>
      <c r="J845" s="1"/>
      <c r="K845" s="1"/>
      <c r="L845" s="1"/>
      <c r="M845" s="1"/>
      <c r="N845" s="1"/>
      <c r="O845" s="1"/>
      <c r="P845" s="1"/>
      <c r="Q845" s="1"/>
      <c r="R845" s="1"/>
      <c r="S845" s="1"/>
      <c r="T845" s="1"/>
      <c r="U845" s="1"/>
      <c r="V845" s="1"/>
      <c r="W845" s="1"/>
      <c r="X845" s="1"/>
      <c r="Y845" s="1"/>
    </row>
    <row r="846" spans="1:25" ht="15.75" x14ac:dyDescent="0.2">
      <c r="A846" s="1"/>
      <c r="B846" s="1"/>
      <c r="C846" s="1"/>
      <c r="D846" s="1"/>
      <c r="E846" s="2"/>
      <c r="F846" s="1"/>
      <c r="G846" s="1"/>
      <c r="H846" s="1"/>
      <c r="I846" s="1"/>
      <c r="J846" s="1"/>
      <c r="K846" s="1"/>
      <c r="L846" s="1"/>
      <c r="M846" s="1"/>
      <c r="N846" s="1"/>
      <c r="O846" s="1"/>
      <c r="P846" s="1"/>
      <c r="Q846" s="1"/>
      <c r="R846" s="1"/>
      <c r="S846" s="1"/>
      <c r="T846" s="1"/>
      <c r="U846" s="1"/>
      <c r="V846" s="1"/>
      <c r="W846" s="1"/>
      <c r="X846" s="1"/>
      <c r="Y846" s="1"/>
    </row>
    <row r="847" spans="1:25" ht="15.75" x14ac:dyDescent="0.2">
      <c r="A847" s="1"/>
      <c r="B847" s="1"/>
      <c r="C847" s="1"/>
      <c r="D847" s="1"/>
      <c r="E847" s="2"/>
      <c r="F847" s="1"/>
      <c r="G847" s="1"/>
      <c r="H847" s="1"/>
      <c r="I847" s="1"/>
      <c r="J847" s="1"/>
      <c r="K847" s="1"/>
      <c r="L847" s="1"/>
      <c r="M847" s="1"/>
      <c r="N847" s="1"/>
      <c r="O847" s="1"/>
      <c r="P847" s="1"/>
      <c r="Q847" s="1"/>
      <c r="R847" s="1"/>
      <c r="S847" s="1"/>
      <c r="T847" s="1"/>
      <c r="U847" s="1"/>
      <c r="V847" s="1"/>
      <c r="W847" s="1"/>
      <c r="X847" s="1"/>
      <c r="Y847" s="1"/>
    </row>
    <row r="848" spans="1:25" ht="15.75" x14ac:dyDescent="0.2">
      <c r="A848" s="1"/>
      <c r="B848" s="1"/>
      <c r="C848" s="1"/>
      <c r="D848" s="1"/>
      <c r="E848" s="2"/>
      <c r="F848" s="1"/>
      <c r="G848" s="1"/>
      <c r="H848" s="1"/>
      <c r="I848" s="1"/>
      <c r="J848" s="1"/>
      <c r="K848" s="1"/>
      <c r="L848" s="1"/>
      <c r="M848" s="1"/>
      <c r="N848" s="1"/>
      <c r="O848" s="1"/>
      <c r="P848" s="1"/>
      <c r="Q848" s="1"/>
      <c r="R848" s="1"/>
      <c r="S848" s="1"/>
      <c r="T848" s="1"/>
      <c r="U848" s="1"/>
      <c r="V848" s="1"/>
      <c r="W848" s="1"/>
      <c r="X848" s="1"/>
      <c r="Y848" s="1"/>
    </row>
    <row r="849" spans="1:25" ht="15.75" x14ac:dyDescent="0.2">
      <c r="A849" s="1"/>
      <c r="B849" s="1"/>
      <c r="C849" s="1"/>
      <c r="D849" s="1"/>
      <c r="E849" s="2"/>
      <c r="F849" s="1"/>
      <c r="G849" s="1"/>
      <c r="H849" s="1"/>
      <c r="I849" s="1"/>
      <c r="J849" s="1"/>
      <c r="K849" s="1"/>
      <c r="L849" s="1"/>
      <c r="M849" s="1"/>
      <c r="N849" s="1"/>
      <c r="O849" s="1"/>
      <c r="P849" s="1"/>
      <c r="Q849" s="1"/>
      <c r="R849" s="1"/>
      <c r="S849" s="1"/>
      <c r="T849" s="1"/>
      <c r="U849" s="1"/>
      <c r="V849" s="1"/>
      <c r="W849" s="1"/>
      <c r="X849" s="1"/>
      <c r="Y849" s="1"/>
    </row>
    <row r="850" spans="1:25" ht="15.75" x14ac:dyDescent="0.2">
      <c r="A850" s="1"/>
      <c r="B850" s="1"/>
      <c r="C850" s="1"/>
      <c r="D850" s="1"/>
      <c r="E850" s="2"/>
      <c r="F850" s="1"/>
      <c r="G850" s="1"/>
      <c r="H850" s="1"/>
      <c r="I850" s="1"/>
      <c r="J850" s="1"/>
      <c r="K850" s="1"/>
      <c r="L850" s="1"/>
      <c r="M850" s="1"/>
      <c r="N850" s="1"/>
      <c r="O850" s="1"/>
      <c r="P850" s="1"/>
      <c r="Q850" s="1"/>
      <c r="R850" s="1"/>
      <c r="S850" s="1"/>
      <c r="T850" s="1"/>
      <c r="U850" s="1"/>
      <c r="V850" s="1"/>
      <c r="W850" s="1"/>
      <c r="X850" s="1"/>
      <c r="Y850" s="1"/>
    </row>
    <row r="851" spans="1:25" ht="15.75" x14ac:dyDescent="0.2">
      <c r="A851" s="1"/>
      <c r="B851" s="1"/>
      <c r="C851" s="1"/>
      <c r="D851" s="1"/>
      <c r="E851" s="2"/>
      <c r="F851" s="1"/>
      <c r="G851" s="1"/>
      <c r="H851" s="1"/>
      <c r="I851" s="1"/>
      <c r="J851" s="1"/>
      <c r="K851" s="1"/>
      <c r="L851" s="1"/>
      <c r="M851" s="1"/>
      <c r="N851" s="1"/>
      <c r="O851" s="1"/>
      <c r="P851" s="1"/>
      <c r="Q851" s="1"/>
      <c r="R851" s="1"/>
      <c r="S851" s="1"/>
      <c r="T851" s="1"/>
      <c r="U851" s="1"/>
      <c r="V851" s="1"/>
      <c r="W851" s="1"/>
      <c r="X851" s="1"/>
      <c r="Y851" s="1"/>
    </row>
    <row r="852" spans="1:25" ht="15.75" x14ac:dyDescent="0.2">
      <c r="A852" s="1"/>
      <c r="B852" s="1"/>
      <c r="C852" s="1"/>
      <c r="D852" s="1"/>
      <c r="E852" s="2"/>
      <c r="F852" s="1"/>
      <c r="G852" s="1"/>
      <c r="H852" s="1"/>
      <c r="I852" s="1"/>
      <c r="J852" s="1"/>
      <c r="K852" s="1"/>
      <c r="L852" s="1"/>
      <c r="M852" s="1"/>
      <c r="N852" s="1"/>
      <c r="O852" s="1"/>
      <c r="P852" s="1"/>
      <c r="Q852" s="1"/>
      <c r="R852" s="1"/>
      <c r="S852" s="1"/>
      <c r="T852" s="1"/>
      <c r="U852" s="1"/>
      <c r="V852" s="1"/>
      <c r="W852" s="1"/>
      <c r="X852" s="1"/>
      <c r="Y852" s="1"/>
    </row>
    <row r="853" spans="1:25" ht="15.75" x14ac:dyDescent="0.2">
      <c r="A853" s="1"/>
      <c r="B853" s="1"/>
      <c r="C853" s="1"/>
      <c r="D853" s="1"/>
      <c r="E853" s="2"/>
      <c r="F853" s="1"/>
      <c r="G853" s="1"/>
      <c r="H853" s="1"/>
      <c r="I853" s="1"/>
      <c r="J853" s="1"/>
      <c r="K853" s="1"/>
      <c r="L853" s="1"/>
      <c r="M853" s="1"/>
      <c r="N853" s="1"/>
      <c r="O853" s="1"/>
      <c r="P853" s="1"/>
      <c r="Q853" s="1"/>
      <c r="R853" s="1"/>
      <c r="S853" s="1"/>
      <c r="T853" s="1"/>
      <c r="U853" s="1"/>
      <c r="V853" s="1"/>
      <c r="W853" s="1"/>
      <c r="X853" s="1"/>
      <c r="Y853" s="1"/>
    </row>
    <row r="854" spans="1:25" ht="15.75" x14ac:dyDescent="0.2">
      <c r="A854" s="1"/>
      <c r="B854" s="1"/>
      <c r="C854" s="1"/>
      <c r="D854" s="1"/>
      <c r="E854" s="2"/>
      <c r="F854" s="1"/>
      <c r="G854" s="1"/>
      <c r="H854" s="1"/>
      <c r="I854" s="1"/>
      <c r="J854" s="1"/>
      <c r="K854" s="1"/>
      <c r="L854" s="1"/>
      <c r="M854" s="1"/>
      <c r="N854" s="1"/>
      <c r="O854" s="1"/>
      <c r="P854" s="1"/>
      <c r="Q854" s="1"/>
      <c r="R854" s="1"/>
      <c r="S854" s="1"/>
      <c r="T854" s="1"/>
      <c r="U854" s="1"/>
      <c r="V854" s="1"/>
      <c r="W854" s="1"/>
      <c r="X854" s="1"/>
      <c r="Y854" s="1"/>
    </row>
    <row r="855" spans="1:25" ht="15.75" x14ac:dyDescent="0.2">
      <c r="A855" s="1"/>
      <c r="B855" s="1"/>
      <c r="C855" s="1"/>
      <c r="D855" s="1"/>
      <c r="E855" s="2"/>
      <c r="F855" s="1"/>
      <c r="G855" s="1"/>
      <c r="H855" s="1"/>
      <c r="I855" s="1"/>
      <c r="J855" s="1"/>
      <c r="K855" s="1"/>
      <c r="L855" s="1"/>
      <c r="M855" s="1"/>
      <c r="N855" s="1"/>
      <c r="O855" s="1"/>
      <c r="P855" s="1"/>
      <c r="Q855" s="1"/>
      <c r="R855" s="1"/>
      <c r="S855" s="1"/>
      <c r="T855" s="1"/>
      <c r="U855" s="1"/>
      <c r="V855" s="1"/>
      <c r="W855" s="1"/>
      <c r="X855" s="1"/>
      <c r="Y855" s="1"/>
    </row>
    <row r="856" spans="1:25" ht="15.75" x14ac:dyDescent="0.2">
      <c r="A856" s="1"/>
      <c r="B856" s="1"/>
      <c r="C856" s="1"/>
      <c r="D856" s="1"/>
      <c r="E856" s="2"/>
      <c r="F856" s="1"/>
      <c r="G856" s="1"/>
      <c r="H856" s="1"/>
      <c r="I856" s="1"/>
      <c r="J856" s="1"/>
      <c r="K856" s="1"/>
      <c r="L856" s="1"/>
      <c r="M856" s="1"/>
      <c r="N856" s="1"/>
      <c r="O856" s="1"/>
      <c r="P856" s="1"/>
      <c r="Q856" s="1"/>
      <c r="R856" s="1"/>
      <c r="S856" s="1"/>
      <c r="T856" s="1"/>
      <c r="U856" s="1"/>
      <c r="V856" s="1"/>
      <c r="W856" s="1"/>
      <c r="X856" s="1"/>
      <c r="Y856" s="1"/>
    </row>
    <row r="857" spans="1:25" ht="15.75" x14ac:dyDescent="0.2">
      <c r="A857" s="1"/>
      <c r="B857" s="1"/>
      <c r="C857" s="1"/>
      <c r="D857" s="1"/>
      <c r="E857" s="2"/>
      <c r="F857" s="1"/>
      <c r="G857" s="1"/>
      <c r="H857" s="1"/>
      <c r="I857" s="1"/>
      <c r="J857" s="1"/>
      <c r="K857" s="1"/>
      <c r="L857" s="1"/>
      <c r="M857" s="1"/>
      <c r="N857" s="1"/>
      <c r="O857" s="1"/>
      <c r="P857" s="1"/>
      <c r="Q857" s="1"/>
      <c r="R857" s="1"/>
      <c r="S857" s="1"/>
      <c r="T857" s="1"/>
      <c r="U857" s="1"/>
      <c r="V857" s="1"/>
      <c r="W857" s="1"/>
      <c r="X857" s="1"/>
      <c r="Y857" s="1"/>
    </row>
    <row r="858" spans="1:25" ht="15.75" x14ac:dyDescent="0.2">
      <c r="A858" s="1"/>
      <c r="B858" s="1"/>
      <c r="C858" s="1"/>
      <c r="D858" s="1"/>
      <c r="E858" s="2"/>
      <c r="F858" s="1"/>
      <c r="G858" s="1"/>
      <c r="H858" s="1"/>
      <c r="I858" s="1"/>
      <c r="J858" s="1"/>
      <c r="K858" s="1"/>
      <c r="L858" s="1"/>
      <c r="M858" s="1"/>
      <c r="N858" s="1"/>
      <c r="O858" s="1"/>
      <c r="P858" s="1"/>
      <c r="Q858" s="1"/>
      <c r="R858" s="1"/>
      <c r="S858" s="1"/>
      <c r="T858" s="1"/>
      <c r="U858" s="1"/>
      <c r="V858" s="1"/>
      <c r="W858" s="1"/>
      <c r="X858" s="1"/>
      <c r="Y858" s="1"/>
    </row>
    <row r="859" spans="1:25" ht="15.75" x14ac:dyDescent="0.2">
      <c r="A859" s="1"/>
      <c r="B859" s="1"/>
      <c r="C859" s="1"/>
      <c r="D859" s="1"/>
      <c r="E859" s="2"/>
      <c r="F859" s="1"/>
      <c r="G859" s="1"/>
      <c r="H859" s="1"/>
      <c r="I859" s="1"/>
      <c r="J859" s="1"/>
      <c r="K859" s="1"/>
      <c r="L859" s="1"/>
      <c r="M859" s="1"/>
      <c r="N859" s="1"/>
      <c r="O859" s="1"/>
      <c r="P859" s="1"/>
      <c r="Q859" s="1"/>
      <c r="R859" s="1"/>
      <c r="S859" s="1"/>
      <c r="T859" s="1"/>
      <c r="U859" s="1"/>
      <c r="V859" s="1"/>
      <c r="W859" s="1"/>
      <c r="X859" s="1"/>
      <c r="Y859" s="1"/>
    </row>
    <row r="860" spans="1:25" ht="15.75" x14ac:dyDescent="0.2">
      <c r="A860" s="1"/>
      <c r="B860" s="1"/>
      <c r="C860" s="1"/>
      <c r="D860" s="1"/>
      <c r="E860" s="2"/>
      <c r="F860" s="1"/>
      <c r="G860" s="1"/>
      <c r="H860" s="1"/>
      <c r="I860" s="1"/>
      <c r="J860" s="1"/>
      <c r="K860" s="1"/>
      <c r="L860" s="1"/>
      <c r="M860" s="1"/>
      <c r="N860" s="1"/>
      <c r="O860" s="1"/>
      <c r="P860" s="1"/>
      <c r="Q860" s="1"/>
      <c r="R860" s="1"/>
      <c r="S860" s="1"/>
      <c r="T860" s="1"/>
      <c r="U860" s="1"/>
      <c r="V860" s="1"/>
      <c r="W860" s="1"/>
      <c r="X860" s="1"/>
      <c r="Y860" s="1"/>
    </row>
    <row r="861" spans="1:25" ht="15.75" x14ac:dyDescent="0.2">
      <c r="A861" s="1"/>
      <c r="B861" s="1"/>
      <c r="C861" s="1"/>
      <c r="D861" s="1"/>
      <c r="E861" s="2"/>
      <c r="F861" s="1"/>
      <c r="G861" s="1"/>
      <c r="H861" s="1"/>
      <c r="I861" s="1"/>
      <c r="J861" s="1"/>
      <c r="K861" s="1"/>
      <c r="L861" s="1"/>
      <c r="M861" s="1"/>
      <c r="N861" s="1"/>
      <c r="O861" s="1"/>
      <c r="P861" s="1"/>
      <c r="Q861" s="1"/>
      <c r="R861" s="1"/>
      <c r="S861" s="1"/>
      <c r="T861" s="1"/>
      <c r="U861" s="1"/>
      <c r="V861" s="1"/>
      <c r="W861" s="1"/>
      <c r="X861" s="1"/>
      <c r="Y861" s="1"/>
    </row>
    <row r="862" spans="1:25" ht="15.75" x14ac:dyDescent="0.2">
      <c r="A862" s="1"/>
      <c r="B862" s="1"/>
      <c r="C862" s="1"/>
      <c r="D862" s="1"/>
      <c r="E862" s="2"/>
      <c r="F862" s="1"/>
      <c r="G862" s="1"/>
      <c r="H862" s="1"/>
      <c r="I862" s="1"/>
      <c r="J862" s="1"/>
      <c r="K862" s="1"/>
      <c r="L862" s="1"/>
      <c r="M862" s="1"/>
      <c r="N862" s="1"/>
      <c r="O862" s="1"/>
      <c r="P862" s="1"/>
      <c r="Q862" s="1"/>
      <c r="R862" s="1"/>
      <c r="S862" s="1"/>
      <c r="T862" s="1"/>
      <c r="U862" s="1"/>
      <c r="V862" s="1"/>
      <c r="W862" s="1"/>
      <c r="X862" s="1"/>
      <c r="Y862" s="1"/>
    </row>
    <row r="863" spans="1:25" ht="15.75" x14ac:dyDescent="0.2">
      <c r="A863" s="1"/>
      <c r="B863" s="1"/>
      <c r="C863" s="1"/>
      <c r="D863" s="1"/>
      <c r="E863" s="2"/>
      <c r="F863" s="1"/>
      <c r="G863" s="1"/>
      <c r="H863" s="1"/>
      <c r="I863" s="1"/>
      <c r="J863" s="1"/>
      <c r="K863" s="1"/>
      <c r="L863" s="1"/>
      <c r="M863" s="1"/>
      <c r="N863" s="1"/>
      <c r="O863" s="1"/>
      <c r="P863" s="1"/>
      <c r="Q863" s="1"/>
      <c r="R863" s="1"/>
      <c r="S863" s="1"/>
      <c r="T863" s="1"/>
      <c r="U863" s="1"/>
      <c r="V863" s="1"/>
      <c r="W863" s="1"/>
      <c r="X863" s="1"/>
      <c r="Y863" s="1"/>
    </row>
    <row r="864" spans="1:25" ht="15.75" x14ac:dyDescent="0.2">
      <c r="A864" s="1"/>
      <c r="B864" s="1"/>
      <c r="C864" s="1"/>
      <c r="D864" s="1"/>
      <c r="E864" s="2"/>
      <c r="F864" s="1"/>
      <c r="G864" s="1"/>
      <c r="H864" s="1"/>
      <c r="I864" s="1"/>
      <c r="J864" s="1"/>
      <c r="K864" s="1"/>
      <c r="L864" s="1"/>
      <c r="M864" s="1"/>
      <c r="N864" s="1"/>
      <c r="O864" s="1"/>
      <c r="P864" s="1"/>
      <c r="Q864" s="1"/>
      <c r="R864" s="1"/>
      <c r="S864" s="1"/>
      <c r="T864" s="1"/>
      <c r="U864" s="1"/>
      <c r="V864" s="1"/>
      <c r="W864" s="1"/>
      <c r="X864" s="1"/>
      <c r="Y864" s="1"/>
    </row>
    <row r="865" spans="1:25" ht="15.75" x14ac:dyDescent="0.2">
      <c r="A865" s="1"/>
      <c r="B865" s="1"/>
      <c r="C865" s="1"/>
      <c r="D865" s="1"/>
      <c r="E865" s="2"/>
      <c r="F865" s="1"/>
      <c r="G865" s="1"/>
      <c r="H865" s="1"/>
      <c r="I865" s="1"/>
      <c r="J865" s="1"/>
      <c r="K865" s="1"/>
      <c r="L865" s="1"/>
      <c r="M865" s="1"/>
      <c r="N865" s="1"/>
      <c r="O865" s="1"/>
      <c r="P865" s="1"/>
      <c r="Q865" s="1"/>
      <c r="R865" s="1"/>
      <c r="S865" s="1"/>
      <c r="T865" s="1"/>
      <c r="U865" s="1"/>
      <c r="V865" s="1"/>
      <c r="W865" s="1"/>
      <c r="X865" s="1"/>
      <c r="Y865" s="1"/>
    </row>
    <row r="866" spans="1:25" ht="15.75" x14ac:dyDescent="0.2">
      <c r="A866" s="1"/>
      <c r="B866" s="1"/>
      <c r="C866" s="1"/>
      <c r="D866" s="1"/>
      <c r="E866" s="2"/>
      <c r="F866" s="1"/>
      <c r="G866" s="1"/>
      <c r="H866" s="1"/>
      <c r="I866" s="1"/>
      <c r="J866" s="1"/>
      <c r="K866" s="1"/>
      <c r="L866" s="1"/>
      <c r="M866" s="1"/>
      <c r="N866" s="1"/>
      <c r="O866" s="1"/>
      <c r="P866" s="1"/>
      <c r="Q866" s="1"/>
      <c r="R866" s="1"/>
      <c r="S866" s="1"/>
      <c r="T866" s="1"/>
      <c r="U866" s="1"/>
      <c r="V866" s="1"/>
      <c r="W866" s="1"/>
      <c r="X866" s="1"/>
      <c r="Y866" s="1"/>
    </row>
    <row r="867" spans="1:25" ht="15.75" x14ac:dyDescent="0.2">
      <c r="A867" s="1"/>
      <c r="B867" s="1"/>
      <c r="C867" s="1"/>
      <c r="D867" s="1"/>
      <c r="E867" s="2"/>
      <c r="F867" s="1"/>
      <c r="G867" s="1"/>
      <c r="H867" s="1"/>
      <c r="I867" s="1"/>
      <c r="J867" s="1"/>
      <c r="K867" s="1"/>
      <c r="L867" s="1"/>
      <c r="M867" s="1"/>
      <c r="N867" s="1"/>
      <c r="O867" s="1"/>
      <c r="P867" s="1"/>
      <c r="Q867" s="1"/>
      <c r="R867" s="1"/>
      <c r="S867" s="1"/>
      <c r="T867" s="1"/>
      <c r="U867" s="1"/>
      <c r="V867" s="1"/>
      <c r="W867" s="1"/>
      <c r="X867" s="1"/>
      <c r="Y867" s="1"/>
    </row>
    <row r="868" spans="1:25" ht="15.75" x14ac:dyDescent="0.2">
      <c r="A868" s="1"/>
      <c r="B868" s="1"/>
      <c r="C868" s="1"/>
      <c r="D868" s="1"/>
      <c r="E868" s="2"/>
      <c r="F868" s="1"/>
      <c r="G868" s="1"/>
      <c r="H868" s="1"/>
      <c r="I868" s="1"/>
      <c r="J868" s="1"/>
      <c r="K868" s="1"/>
      <c r="L868" s="1"/>
      <c r="M868" s="1"/>
      <c r="N868" s="1"/>
      <c r="O868" s="1"/>
      <c r="P868" s="1"/>
      <c r="Q868" s="1"/>
      <c r="R868" s="1"/>
      <c r="S868" s="1"/>
      <c r="T868" s="1"/>
      <c r="U868" s="1"/>
      <c r="V868" s="1"/>
      <c r="W868" s="1"/>
      <c r="X868" s="1"/>
      <c r="Y868" s="1"/>
    </row>
    <row r="869" spans="1:25" ht="15.75" x14ac:dyDescent="0.2">
      <c r="A869" s="1"/>
      <c r="B869" s="1"/>
      <c r="C869" s="1"/>
      <c r="D869" s="1"/>
      <c r="E869" s="2"/>
      <c r="F869" s="1"/>
      <c r="G869" s="1"/>
      <c r="H869" s="1"/>
      <c r="I869" s="1"/>
      <c r="J869" s="1"/>
      <c r="K869" s="1"/>
      <c r="L869" s="1"/>
      <c r="M869" s="1"/>
      <c r="N869" s="1"/>
      <c r="O869" s="1"/>
      <c r="P869" s="1"/>
      <c r="Q869" s="1"/>
      <c r="R869" s="1"/>
      <c r="S869" s="1"/>
      <c r="T869" s="1"/>
      <c r="U869" s="1"/>
      <c r="V869" s="1"/>
      <c r="W869" s="1"/>
      <c r="X869" s="1"/>
      <c r="Y869" s="1"/>
    </row>
    <row r="870" spans="1:25" ht="15.75" x14ac:dyDescent="0.2">
      <c r="A870" s="1"/>
      <c r="B870" s="1"/>
      <c r="C870" s="1"/>
      <c r="D870" s="1"/>
      <c r="E870" s="2"/>
      <c r="F870" s="1"/>
      <c r="G870" s="1"/>
      <c r="H870" s="1"/>
      <c r="I870" s="1"/>
      <c r="J870" s="1"/>
      <c r="K870" s="1"/>
      <c r="L870" s="1"/>
      <c r="M870" s="1"/>
      <c r="N870" s="1"/>
      <c r="O870" s="1"/>
      <c r="P870" s="1"/>
      <c r="Q870" s="1"/>
      <c r="R870" s="1"/>
      <c r="S870" s="1"/>
      <c r="T870" s="1"/>
      <c r="U870" s="1"/>
      <c r="V870" s="1"/>
      <c r="W870" s="1"/>
      <c r="X870" s="1"/>
      <c r="Y870" s="1"/>
    </row>
    <row r="871" spans="1:25" ht="15.75" x14ac:dyDescent="0.2">
      <c r="A871" s="1"/>
      <c r="B871" s="1"/>
      <c r="C871" s="1"/>
      <c r="D871" s="1"/>
      <c r="E871" s="2"/>
      <c r="F871" s="1"/>
      <c r="G871" s="1"/>
      <c r="H871" s="1"/>
      <c r="I871" s="1"/>
      <c r="J871" s="1"/>
      <c r="K871" s="1"/>
      <c r="L871" s="1"/>
      <c r="M871" s="1"/>
      <c r="N871" s="1"/>
      <c r="O871" s="1"/>
      <c r="P871" s="1"/>
      <c r="Q871" s="1"/>
      <c r="R871" s="1"/>
      <c r="S871" s="1"/>
      <c r="T871" s="1"/>
      <c r="U871" s="1"/>
      <c r="V871" s="1"/>
      <c r="W871" s="1"/>
      <c r="X871" s="1"/>
      <c r="Y871" s="1"/>
    </row>
    <row r="872" spans="1:25" ht="15.75" x14ac:dyDescent="0.2">
      <c r="A872" s="1"/>
      <c r="B872" s="1"/>
      <c r="C872" s="1"/>
      <c r="D872" s="1"/>
      <c r="E872" s="2"/>
      <c r="F872" s="1"/>
      <c r="G872" s="1"/>
      <c r="H872" s="1"/>
      <c r="I872" s="1"/>
      <c r="J872" s="1"/>
      <c r="K872" s="1"/>
      <c r="L872" s="1"/>
      <c r="M872" s="1"/>
      <c r="N872" s="1"/>
      <c r="O872" s="1"/>
      <c r="P872" s="1"/>
      <c r="Q872" s="1"/>
      <c r="R872" s="1"/>
      <c r="S872" s="1"/>
      <c r="T872" s="1"/>
      <c r="U872" s="1"/>
      <c r="V872" s="1"/>
      <c r="W872" s="1"/>
      <c r="X872" s="1"/>
      <c r="Y872" s="1"/>
    </row>
    <row r="873" spans="1:25" ht="15.75" x14ac:dyDescent="0.2">
      <c r="A873" s="1"/>
      <c r="B873" s="1"/>
      <c r="C873" s="1"/>
      <c r="D873" s="1"/>
      <c r="E873" s="2"/>
      <c r="F873" s="1"/>
      <c r="G873" s="1"/>
      <c r="H873" s="1"/>
      <c r="I873" s="1"/>
      <c r="J873" s="1"/>
      <c r="K873" s="1"/>
      <c r="L873" s="1"/>
      <c r="M873" s="1"/>
      <c r="N873" s="1"/>
      <c r="O873" s="1"/>
      <c r="P873" s="1"/>
      <c r="Q873" s="1"/>
      <c r="R873" s="1"/>
      <c r="S873" s="1"/>
      <c r="T873" s="1"/>
      <c r="U873" s="1"/>
      <c r="V873" s="1"/>
      <c r="W873" s="1"/>
      <c r="X873" s="1"/>
      <c r="Y873" s="1"/>
    </row>
    <row r="874" spans="1:25" ht="15.75" x14ac:dyDescent="0.2">
      <c r="A874" s="1"/>
      <c r="B874" s="1"/>
      <c r="C874" s="1"/>
      <c r="D874" s="1"/>
      <c r="E874" s="2"/>
      <c r="F874" s="1"/>
      <c r="G874" s="1"/>
      <c r="H874" s="1"/>
      <c r="I874" s="1"/>
      <c r="J874" s="1"/>
      <c r="K874" s="1"/>
      <c r="L874" s="1"/>
      <c r="M874" s="1"/>
      <c r="N874" s="1"/>
      <c r="O874" s="1"/>
      <c r="P874" s="1"/>
      <c r="Q874" s="1"/>
      <c r="R874" s="1"/>
      <c r="S874" s="1"/>
      <c r="T874" s="1"/>
      <c r="U874" s="1"/>
      <c r="V874" s="1"/>
      <c r="W874" s="1"/>
      <c r="X874" s="1"/>
      <c r="Y874" s="1"/>
    </row>
    <row r="875" spans="1:25" ht="15.75" x14ac:dyDescent="0.2">
      <c r="A875" s="1"/>
      <c r="B875" s="1"/>
      <c r="C875" s="1"/>
      <c r="D875" s="1"/>
      <c r="E875" s="2"/>
      <c r="F875" s="1"/>
      <c r="G875" s="1"/>
      <c r="H875" s="1"/>
      <c r="I875" s="1"/>
      <c r="J875" s="1"/>
      <c r="K875" s="1"/>
      <c r="L875" s="1"/>
      <c r="M875" s="1"/>
      <c r="N875" s="1"/>
      <c r="O875" s="1"/>
      <c r="P875" s="1"/>
      <c r="Q875" s="1"/>
      <c r="R875" s="1"/>
      <c r="S875" s="1"/>
      <c r="T875" s="1"/>
      <c r="U875" s="1"/>
      <c r="V875" s="1"/>
      <c r="W875" s="1"/>
      <c r="X875" s="1"/>
      <c r="Y875" s="1"/>
    </row>
    <row r="876" spans="1:25" ht="15.75" x14ac:dyDescent="0.2">
      <c r="A876" s="1"/>
      <c r="B876" s="1"/>
      <c r="C876" s="1"/>
      <c r="D876" s="1"/>
      <c r="E876" s="2"/>
      <c r="F876" s="1"/>
      <c r="G876" s="1"/>
      <c r="H876" s="1"/>
      <c r="I876" s="1"/>
      <c r="J876" s="1"/>
      <c r="K876" s="1"/>
      <c r="L876" s="1"/>
      <c r="M876" s="1"/>
      <c r="N876" s="1"/>
      <c r="O876" s="1"/>
      <c r="P876" s="1"/>
      <c r="Q876" s="1"/>
      <c r="R876" s="1"/>
      <c r="S876" s="1"/>
      <c r="T876" s="1"/>
      <c r="U876" s="1"/>
      <c r="V876" s="1"/>
      <c r="W876" s="1"/>
      <c r="X876" s="1"/>
      <c r="Y876" s="1"/>
    </row>
    <row r="877" spans="1:25" ht="15.75" x14ac:dyDescent="0.2">
      <c r="A877" s="1"/>
      <c r="B877" s="1"/>
      <c r="C877" s="1"/>
      <c r="D877" s="1"/>
      <c r="E877" s="2"/>
      <c r="F877" s="1"/>
      <c r="G877" s="1"/>
      <c r="H877" s="1"/>
      <c r="I877" s="1"/>
      <c r="J877" s="1"/>
      <c r="K877" s="1"/>
      <c r="L877" s="1"/>
      <c r="M877" s="1"/>
      <c r="N877" s="1"/>
      <c r="O877" s="1"/>
      <c r="P877" s="1"/>
      <c r="Q877" s="1"/>
      <c r="R877" s="1"/>
      <c r="S877" s="1"/>
      <c r="T877" s="1"/>
      <c r="U877" s="1"/>
      <c r="V877" s="1"/>
      <c r="W877" s="1"/>
      <c r="X877" s="1"/>
      <c r="Y877" s="1"/>
    </row>
    <row r="878" spans="1:25" ht="15.75" x14ac:dyDescent="0.2">
      <c r="A878" s="1"/>
      <c r="B878" s="1"/>
      <c r="C878" s="1"/>
      <c r="D878" s="1"/>
      <c r="E878" s="2"/>
      <c r="F878" s="1"/>
      <c r="G878" s="1"/>
      <c r="H878" s="1"/>
      <c r="I878" s="1"/>
      <c r="J878" s="1"/>
      <c r="K878" s="1"/>
      <c r="L878" s="1"/>
      <c r="M878" s="1"/>
      <c r="N878" s="1"/>
      <c r="O878" s="1"/>
      <c r="P878" s="1"/>
      <c r="Q878" s="1"/>
      <c r="R878" s="1"/>
      <c r="S878" s="1"/>
      <c r="T878" s="1"/>
      <c r="U878" s="1"/>
      <c r="V878" s="1"/>
      <c r="W878" s="1"/>
      <c r="X878" s="1"/>
      <c r="Y878" s="1"/>
    </row>
    <row r="879" spans="1:25" ht="15.75" x14ac:dyDescent="0.2">
      <c r="A879" s="1"/>
      <c r="B879" s="1"/>
      <c r="C879" s="1"/>
      <c r="D879" s="1"/>
      <c r="E879" s="2"/>
      <c r="F879" s="1"/>
      <c r="G879" s="1"/>
      <c r="H879" s="1"/>
      <c r="I879" s="1"/>
      <c r="J879" s="1"/>
      <c r="K879" s="1"/>
      <c r="L879" s="1"/>
      <c r="M879" s="1"/>
      <c r="N879" s="1"/>
      <c r="O879" s="1"/>
      <c r="P879" s="1"/>
      <c r="Q879" s="1"/>
      <c r="R879" s="1"/>
      <c r="S879" s="1"/>
      <c r="T879" s="1"/>
      <c r="U879" s="1"/>
      <c r="V879" s="1"/>
      <c r="W879" s="1"/>
      <c r="X879" s="1"/>
      <c r="Y879" s="1"/>
    </row>
    <row r="880" spans="1:25" ht="15.75" x14ac:dyDescent="0.2">
      <c r="A880" s="1"/>
      <c r="B880" s="1"/>
      <c r="C880" s="1"/>
      <c r="D880" s="1"/>
      <c r="E880" s="2"/>
      <c r="F880" s="1"/>
      <c r="G880" s="1"/>
      <c r="H880" s="1"/>
      <c r="I880" s="1"/>
      <c r="J880" s="1"/>
      <c r="K880" s="1"/>
      <c r="L880" s="1"/>
      <c r="M880" s="1"/>
      <c r="N880" s="1"/>
      <c r="O880" s="1"/>
      <c r="P880" s="1"/>
      <c r="Q880" s="1"/>
      <c r="R880" s="1"/>
      <c r="S880" s="1"/>
      <c r="T880" s="1"/>
      <c r="U880" s="1"/>
      <c r="V880" s="1"/>
      <c r="W880" s="1"/>
      <c r="X880" s="1"/>
      <c r="Y880" s="1"/>
    </row>
    <row r="881" spans="1:25" ht="15.75" x14ac:dyDescent="0.2">
      <c r="A881" s="1"/>
      <c r="B881" s="1"/>
      <c r="C881" s="1"/>
      <c r="D881" s="1"/>
      <c r="E881" s="2"/>
      <c r="F881" s="1"/>
      <c r="G881" s="1"/>
      <c r="H881" s="1"/>
      <c r="I881" s="1"/>
      <c r="J881" s="1"/>
      <c r="K881" s="1"/>
      <c r="L881" s="1"/>
      <c r="M881" s="1"/>
      <c r="N881" s="1"/>
      <c r="O881" s="1"/>
      <c r="P881" s="1"/>
      <c r="Q881" s="1"/>
      <c r="R881" s="1"/>
      <c r="S881" s="1"/>
      <c r="T881" s="1"/>
      <c r="U881" s="1"/>
      <c r="V881" s="1"/>
      <c r="W881" s="1"/>
      <c r="X881" s="1"/>
      <c r="Y881" s="1"/>
    </row>
    <row r="882" spans="1:25" ht="15.75" x14ac:dyDescent="0.2">
      <c r="A882" s="1"/>
      <c r="B882" s="1"/>
      <c r="C882" s="1"/>
      <c r="D882" s="1"/>
      <c r="E882" s="2"/>
      <c r="F882" s="1"/>
      <c r="G882" s="1"/>
      <c r="H882" s="1"/>
      <c r="I882" s="1"/>
      <c r="J882" s="1"/>
      <c r="K882" s="1"/>
      <c r="L882" s="1"/>
      <c r="M882" s="1"/>
      <c r="N882" s="1"/>
      <c r="O882" s="1"/>
      <c r="P882" s="1"/>
      <c r="Q882" s="1"/>
      <c r="R882" s="1"/>
      <c r="S882" s="1"/>
      <c r="T882" s="1"/>
      <c r="U882" s="1"/>
      <c r="V882" s="1"/>
      <c r="W882" s="1"/>
      <c r="X882" s="1"/>
      <c r="Y882" s="1"/>
    </row>
    <row r="883" spans="1:25" ht="15.75" x14ac:dyDescent="0.2">
      <c r="A883" s="1"/>
      <c r="B883" s="1"/>
      <c r="C883" s="1"/>
      <c r="D883" s="1"/>
      <c r="E883" s="2"/>
      <c r="F883" s="1"/>
      <c r="G883" s="1"/>
      <c r="H883" s="1"/>
      <c r="I883" s="1"/>
      <c r="J883" s="1"/>
      <c r="K883" s="1"/>
      <c r="L883" s="1"/>
      <c r="M883" s="1"/>
      <c r="N883" s="1"/>
      <c r="O883" s="1"/>
      <c r="P883" s="1"/>
      <c r="Q883" s="1"/>
      <c r="R883" s="1"/>
      <c r="S883" s="1"/>
      <c r="T883" s="1"/>
      <c r="U883" s="1"/>
      <c r="V883" s="1"/>
      <c r="W883" s="1"/>
      <c r="X883" s="1"/>
      <c r="Y883" s="1"/>
    </row>
    <row r="884" spans="1:25" ht="15.75" x14ac:dyDescent="0.2">
      <c r="A884" s="1"/>
      <c r="B884" s="1"/>
      <c r="C884" s="1"/>
      <c r="D884" s="1"/>
      <c r="E884" s="2"/>
      <c r="F884" s="1"/>
      <c r="G884" s="1"/>
      <c r="H884" s="1"/>
      <c r="I884" s="1"/>
      <c r="J884" s="1"/>
      <c r="K884" s="1"/>
      <c r="L884" s="1"/>
      <c r="M884" s="1"/>
      <c r="N884" s="1"/>
      <c r="O884" s="1"/>
      <c r="P884" s="1"/>
      <c r="Q884" s="1"/>
      <c r="R884" s="1"/>
      <c r="S884" s="1"/>
      <c r="T884" s="1"/>
      <c r="U884" s="1"/>
      <c r="V884" s="1"/>
      <c r="W884" s="1"/>
      <c r="X884" s="1"/>
      <c r="Y884" s="1"/>
    </row>
    <row r="885" spans="1:25" ht="15.75" x14ac:dyDescent="0.2">
      <c r="A885" s="1"/>
      <c r="B885" s="1"/>
      <c r="C885" s="1"/>
      <c r="D885" s="1"/>
      <c r="E885" s="2"/>
      <c r="F885" s="1"/>
      <c r="G885" s="1"/>
      <c r="H885" s="1"/>
      <c r="I885" s="1"/>
      <c r="J885" s="1"/>
      <c r="K885" s="1"/>
      <c r="L885" s="1"/>
      <c r="M885" s="1"/>
      <c r="N885" s="1"/>
      <c r="O885" s="1"/>
      <c r="P885" s="1"/>
      <c r="Q885" s="1"/>
      <c r="R885" s="1"/>
      <c r="S885" s="1"/>
      <c r="T885" s="1"/>
      <c r="U885" s="1"/>
      <c r="V885" s="1"/>
      <c r="W885" s="1"/>
      <c r="X885" s="1"/>
      <c r="Y885" s="1"/>
    </row>
    <row r="886" spans="1:25" ht="15.75" x14ac:dyDescent="0.2">
      <c r="A886" s="1"/>
      <c r="B886" s="1"/>
      <c r="C886" s="1"/>
      <c r="D886" s="1"/>
      <c r="E886" s="2"/>
      <c r="F886" s="1"/>
      <c r="G886" s="1"/>
      <c r="H886" s="1"/>
      <c r="I886" s="1"/>
      <c r="J886" s="1"/>
      <c r="K886" s="1"/>
      <c r="L886" s="1"/>
      <c r="M886" s="1"/>
      <c r="N886" s="1"/>
      <c r="O886" s="1"/>
      <c r="P886" s="1"/>
      <c r="Q886" s="1"/>
      <c r="R886" s="1"/>
      <c r="S886" s="1"/>
      <c r="T886" s="1"/>
      <c r="U886" s="1"/>
      <c r="V886" s="1"/>
      <c r="W886" s="1"/>
      <c r="X886" s="1"/>
      <c r="Y886" s="1"/>
    </row>
    <row r="887" spans="1:25" ht="15.75" x14ac:dyDescent="0.2">
      <c r="A887" s="1"/>
      <c r="B887" s="1"/>
      <c r="C887" s="1"/>
      <c r="D887" s="1"/>
      <c r="E887" s="2"/>
      <c r="F887" s="1"/>
      <c r="G887" s="1"/>
      <c r="H887" s="1"/>
      <c r="I887" s="1"/>
      <c r="J887" s="1"/>
      <c r="K887" s="1"/>
      <c r="L887" s="1"/>
      <c r="M887" s="1"/>
      <c r="N887" s="1"/>
      <c r="O887" s="1"/>
      <c r="P887" s="1"/>
      <c r="Q887" s="1"/>
      <c r="R887" s="1"/>
      <c r="S887" s="1"/>
      <c r="T887" s="1"/>
      <c r="U887" s="1"/>
      <c r="V887" s="1"/>
      <c r="W887" s="1"/>
      <c r="X887" s="1"/>
      <c r="Y887" s="1"/>
    </row>
    <row r="888" spans="1:25" ht="15.75" x14ac:dyDescent="0.2">
      <c r="A888" s="1"/>
      <c r="B888" s="1"/>
      <c r="C888" s="1"/>
      <c r="D888" s="1"/>
      <c r="E888" s="2"/>
      <c r="F888" s="1"/>
      <c r="G888" s="1"/>
      <c r="H888" s="1"/>
      <c r="I888" s="1"/>
      <c r="J888" s="1"/>
      <c r="K888" s="1"/>
      <c r="L888" s="1"/>
      <c r="M888" s="1"/>
      <c r="N888" s="1"/>
      <c r="O888" s="1"/>
      <c r="P888" s="1"/>
      <c r="Q888" s="1"/>
      <c r="R888" s="1"/>
      <c r="S888" s="1"/>
      <c r="T888" s="1"/>
      <c r="U888" s="1"/>
      <c r="V888" s="1"/>
      <c r="W888" s="1"/>
      <c r="X888" s="1"/>
      <c r="Y888" s="1"/>
    </row>
    <row r="889" spans="1:25" ht="15.75" x14ac:dyDescent="0.2">
      <c r="A889" s="1"/>
      <c r="B889" s="1"/>
      <c r="C889" s="1"/>
      <c r="D889" s="1"/>
      <c r="E889" s="2"/>
      <c r="F889" s="1"/>
      <c r="G889" s="1"/>
      <c r="H889" s="1"/>
      <c r="I889" s="1"/>
      <c r="J889" s="1"/>
      <c r="K889" s="1"/>
      <c r="L889" s="1"/>
      <c r="M889" s="1"/>
      <c r="N889" s="1"/>
      <c r="O889" s="1"/>
      <c r="P889" s="1"/>
      <c r="Q889" s="1"/>
      <c r="R889" s="1"/>
      <c r="S889" s="1"/>
      <c r="T889" s="1"/>
      <c r="U889" s="1"/>
      <c r="V889" s="1"/>
      <c r="W889" s="1"/>
      <c r="X889" s="1"/>
      <c r="Y889" s="1"/>
    </row>
    <row r="890" spans="1:25" ht="15.75" x14ac:dyDescent="0.2">
      <c r="A890" s="1"/>
      <c r="B890" s="1"/>
      <c r="C890" s="1"/>
      <c r="D890" s="1"/>
      <c r="E890" s="2"/>
      <c r="F890" s="1"/>
      <c r="G890" s="1"/>
      <c r="H890" s="1"/>
      <c r="I890" s="1"/>
      <c r="J890" s="1"/>
      <c r="K890" s="1"/>
      <c r="L890" s="1"/>
      <c r="M890" s="1"/>
      <c r="N890" s="1"/>
      <c r="O890" s="1"/>
      <c r="P890" s="1"/>
      <c r="Q890" s="1"/>
      <c r="R890" s="1"/>
      <c r="S890" s="1"/>
      <c r="T890" s="1"/>
      <c r="U890" s="1"/>
      <c r="V890" s="1"/>
      <c r="W890" s="1"/>
      <c r="X890" s="1"/>
      <c r="Y890" s="1"/>
    </row>
    <row r="891" spans="1:25" ht="15.75" x14ac:dyDescent="0.2">
      <c r="A891" s="1"/>
      <c r="B891" s="1"/>
      <c r="C891" s="1"/>
      <c r="D891" s="1"/>
      <c r="E891" s="2"/>
      <c r="F891" s="1"/>
      <c r="G891" s="1"/>
      <c r="H891" s="1"/>
      <c r="I891" s="1"/>
      <c r="J891" s="1"/>
      <c r="K891" s="1"/>
      <c r="L891" s="1"/>
      <c r="M891" s="1"/>
      <c r="N891" s="1"/>
      <c r="O891" s="1"/>
      <c r="P891" s="1"/>
      <c r="Q891" s="1"/>
      <c r="R891" s="1"/>
      <c r="S891" s="1"/>
      <c r="T891" s="1"/>
      <c r="U891" s="1"/>
      <c r="V891" s="1"/>
      <c r="W891" s="1"/>
      <c r="X891" s="1"/>
      <c r="Y891" s="1"/>
    </row>
    <row r="892" spans="1:25" ht="15.75" x14ac:dyDescent="0.2">
      <c r="A892" s="1"/>
      <c r="B892" s="1"/>
      <c r="C892" s="1"/>
      <c r="D892" s="1"/>
      <c r="E892" s="2"/>
      <c r="F892" s="1"/>
      <c r="G892" s="1"/>
      <c r="H892" s="1"/>
      <c r="I892" s="1"/>
      <c r="J892" s="1"/>
      <c r="K892" s="1"/>
      <c r="L892" s="1"/>
      <c r="M892" s="1"/>
      <c r="N892" s="1"/>
      <c r="O892" s="1"/>
      <c r="P892" s="1"/>
      <c r="Q892" s="1"/>
      <c r="R892" s="1"/>
      <c r="S892" s="1"/>
      <c r="T892" s="1"/>
      <c r="U892" s="1"/>
      <c r="V892" s="1"/>
      <c r="W892" s="1"/>
      <c r="X892" s="1"/>
      <c r="Y892" s="1"/>
    </row>
    <row r="893" spans="1:25" ht="15.75" x14ac:dyDescent="0.2">
      <c r="A893" s="1"/>
      <c r="B893" s="1"/>
      <c r="C893" s="1"/>
      <c r="D893" s="1"/>
      <c r="E893" s="2"/>
      <c r="F893" s="1"/>
      <c r="G893" s="1"/>
      <c r="H893" s="1"/>
      <c r="I893" s="1"/>
      <c r="J893" s="1"/>
      <c r="K893" s="1"/>
      <c r="L893" s="1"/>
      <c r="M893" s="1"/>
      <c r="N893" s="1"/>
      <c r="O893" s="1"/>
      <c r="P893" s="1"/>
      <c r="Q893" s="1"/>
      <c r="R893" s="1"/>
      <c r="S893" s="1"/>
      <c r="T893" s="1"/>
      <c r="U893" s="1"/>
      <c r="V893" s="1"/>
      <c r="W893" s="1"/>
      <c r="X893" s="1"/>
      <c r="Y893" s="1"/>
    </row>
    <row r="894" spans="1:25" ht="15.75" x14ac:dyDescent="0.2">
      <c r="A894" s="1"/>
      <c r="B894" s="1"/>
      <c r="C894" s="1"/>
      <c r="D894" s="1"/>
      <c r="E894" s="2"/>
      <c r="F894" s="1"/>
      <c r="G894" s="1"/>
      <c r="H894" s="1"/>
      <c r="I894" s="1"/>
      <c r="J894" s="1"/>
      <c r="K894" s="1"/>
      <c r="L894" s="1"/>
      <c r="M894" s="1"/>
      <c r="N894" s="1"/>
      <c r="O894" s="1"/>
      <c r="P894" s="1"/>
      <c r="Q894" s="1"/>
      <c r="R894" s="1"/>
      <c r="S894" s="1"/>
      <c r="T894" s="1"/>
      <c r="U894" s="1"/>
      <c r="V894" s="1"/>
      <c r="W894" s="1"/>
      <c r="X894" s="1"/>
      <c r="Y894" s="1"/>
    </row>
    <row r="895" spans="1:25" ht="15.75" x14ac:dyDescent="0.2">
      <c r="A895" s="1"/>
      <c r="B895" s="1"/>
      <c r="C895" s="1"/>
      <c r="D895" s="1"/>
      <c r="E895" s="2"/>
      <c r="F895" s="1"/>
      <c r="G895" s="1"/>
      <c r="H895" s="1"/>
      <c r="I895" s="1"/>
      <c r="J895" s="1"/>
      <c r="K895" s="1"/>
      <c r="L895" s="1"/>
      <c r="M895" s="1"/>
      <c r="N895" s="1"/>
      <c r="O895" s="1"/>
      <c r="P895" s="1"/>
      <c r="Q895" s="1"/>
      <c r="R895" s="1"/>
      <c r="S895" s="1"/>
      <c r="T895" s="1"/>
      <c r="U895" s="1"/>
      <c r="V895" s="1"/>
      <c r="W895" s="1"/>
      <c r="X895" s="1"/>
      <c r="Y895" s="1"/>
    </row>
    <row r="896" spans="1:25" ht="15.75" x14ac:dyDescent="0.2">
      <c r="A896" s="1"/>
      <c r="B896" s="1"/>
      <c r="C896" s="1"/>
      <c r="D896" s="1"/>
      <c r="E896" s="2"/>
      <c r="F896" s="1"/>
      <c r="G896" s="1"/>
      <c r="H896" s="1"/>
      <c r="I896" s="1"/>
      <c r="J896" s="1"/>
      <c r="K896" s="1"/>
      <c r="L896" s="1"/>
      <c r="M896" s="1"/>
      <c r="N896" s="1"/>
      <c r="O896" s="1"/>
      <c r="P896" s="1"/>
      <c r="Q896" s="1"/>
      <c r="R896" s="1"/>
      <c r="S896" s="1"/>
      <c r="T896" s="1"/>
      <c r="U896" s="1"/>
      <c r="V896" s="1"/>
      <c r="W896" s="1"/>
      <c r="X896" s="1"/>
      <c r="Y896" s="1"/>
    </row>
    <row r="897" spans="1:25" ht="15.75" x14ac:dyDescent="0.2">
      <c r="A897" s="1"/>
      <c r="B897" s="1"/>
      <c r="C897" s="1"/>
      <c r="D897" s="1"/>
      <c r="E897" s="2"/>
      <c r="F897" s="1"/>
      <c r="G897" s="1"/>
      <c r="H897" s="1"/>
      <c r="I897" s="1"/>
      <c r="J897" s="1"/>
      <c r="K897" s="1"/>
      <c r="L897" s="1"/>
      <c r="M897" s="1"/>
      <c r="N897" s="1"/>
      <c r="O897" s="1"/>
      <c r="P897" s="1"/>
      <c r="Q897" s="1"/>
      <c r="R897" s="1"/>
      <c r="S897" s="1"/>
      <c r="T897" s="1"/>
      <c r="U897" s="1"/>
      <c r="V897" s="1"/>
      <c r="W897" s="1"/>
      <c r="X897" s="1"/>
      <c r="Y897" s="1"/>
    </row>
    <row r="898" spans="1:25" ht="15.75" x14ac:dyDescent="0.2">
      <c r="A898" s="1"/>
      <c r="B898" s="1"/>
      <c r="C898" s="1"/>
      <c r="D898" s="1"/>
      <c r="E898" s="2"/>
      <c r="F898" s="1"/>
      <c r="G898" s="1"/>
      <c r="H898" s="1"/>
      <c r="I898" s="1"/>
      <c r="J898" s="1"/>
      <c r="K898" s="1"/>
      <c r="L898" s="1"/>
      <c r="M898" s="1"/>
      <c r="N898" s="1"/>
      <c r="O898" s="1"/>
      <c r="P898" s="1"/>
      <c r="Q898" s="1"/>
      <c r="R898" s="1"/>
      <c r="S898" s="1"/>
      <c r="T898" s="1"/>
      <c r="U898" s="1"/>
      <c r="V898" s="1"/>
      <c r="W898" s="1"/>
      <c r="X898" s="1"/>
      <c r="Y898" s="1"/>
    </row>
    <row r="899" spans="1:25" ht="15.75" x14ac:dyDescent="0.2">
      <c r="A899" s="1"/>
      <c r="B899" s="1"/>
      <c r="C899" s="1"/>
      <c r="D899" s="1"/>
      <c r="E899" s="2"/>
      <c r="F899" s="1"/>
      <c r="G899" s="1"/>
      <c r="H899" s="1"/>
      <c r="I899" s="1"/>
      <c r="J899" s="1"/>
      <c r="K899" s="1"/>
      <c r="L899" s="1"/>
      <c r="M899" s="1"/>
      <c r="N899" s="1"/>
      <c r="O899" s="1"/>
      <c r="P899" s="1"/>
      <c r="Q899" s="1"/>
      <c r="R899" s="1"/>
      <c r="S899" s="1"/>
      <c r="T899" s="1"/>
      <c r="U899" s="1"/>
      <c r="V899" s="1"/>
      <c r="W899" s="1"/>
      <c r="X899" s="1"/>
      <c r="Y899" s="1"/>
    </row>
    <row r="900" spans="1:25" ht="15.75" x14ac:dyDescent="0.2">
      <c r="A900" s="1"/>
      <c r="B900" s="1"/>
      <c r="C900" s="1"/>
      <c r="D900" s="1"/>
      <c r="E900" s="2"/>
      <c r="F900" s="1"/>
      <c r="G900" s="1"/>
      <c r="H900" s="1"/>
      <c r="I900" s="1"/>
      <c r="J900" s="1"/>
      <c r="K900" s="1"/>
      <c r="L900" s="1"/>
      <c r="M900" s="1"/>
      <c r="N900" s="1"/>
      <c r="O900" s="1"/>
      <c r="P900" s="1"/>
      <c r="Q900" s="1"/>
      <c r="R900" s="1"/>
      <c r="S900" s="1"/>
      <c r="T900" s="1"/>
      <c r="U900" s="1"/>
      <c r="V900" s="1"/>
      <c r="W900" s="1"/>
      <c r="X900" s="1"/>
      <c r="Y900" s="1"/>
    </row>
    <row r="901" spans="1:25" ht="15.75" x14ac:dyDescent="0.2">
      <c r="A901" s="1"/>
      <c r="B901" s="1"/>
      <c r="C901" s="1"/>
      <c r="D901" s="1"/>
      <c r="E901" s="2"/>
      <c r="F901" s="1"/>
      <c r="G901" s="1"/>
      <c r="H901" s="1"/>
      <c r="I901" s="1"/>
      <c r="J901" s="1"/>
      <c r="K901" s="1"/>
      <c r="L901" s="1"/>
      <c r="M901" s="1"/>
      <c r="N901" s="1"/>
      <c r="O901" s="1"/>
      <c r="P901" s="1"/>
      <c r="Q901" s="1"/>
      <c r="R901" s="1"/>
      <c r="S901" s="1"/>
      <c r="T901" s="1"/>
      <c r="U901" s="1"/>
      <c r="V901" s="1"/>
      <c r="W901" s="1"/>
      <c r="X901" s="1"/>
      <c r="Y901" s="1"/>
    </row>
    <row r="902" spans="1:25" ht="15.75" x14ac:dyDescent="0.2">
      <c r="A902" s="1"/>
      <c r="B902" s="1"/>
      <c r="C902" s="1"/>
      <c r="D902" s="1"/>
      <c r="E902" s="2"/>
      <c r="F902" s="1"/>
      <c r="G902" s="1"/>
      <c r="H902" s="1"/>
      <c r="I902" s="1"/>
      <c r="J902" s="1"/>
      <c r="K902" s="1"/>
      <c r="L902" s="1"/>
      <c r="M902" s="1"/>
      <c r="N902" s="1"/>
      <c r="O902" s="1"/>
      <c r="P902" s="1"/>
      <c r="Q902" s="1"/>
      <c r="R902" s="1"/>
      <c r="S902" s="1"/>
      <c r="T902" s="1"/>
      <c r="U902" s="1"/>
      <c r="V902" s="1"/>
      <c r="W902" s="1"/>
      <c r="X902" s="1"/>
      <c r="Y902" s="1"/>
    </row>
    <row r="903" spans="1:25" ht="15.75" x14ac:dyDescent="0.2">
      <c r="A903" s="1"/>
      <c r="B903" s="1"/>
      <c r="C903" s="1"/>
      <c r="D903" s="1"/>
      <c r="E903" s="2"/>
      <c r="F903" s="1"/>
      <c r="G903" s="1"/>
      <c r="H903" s="1"/>
      <c r="I903" s="1"/>
      <c r="J903" s="1"/>
      <c r="K903" s="1"/>
      <c r="L903" s="1"/>
      <c r="M903" s="1"/>
      <c r="N903" s="1"/>
      <c r="O903" s="1"/>
      <c r="P903" s="1"/>
      <c r="Q903" s="1"/>
      <c r="R903" s="1"/>
      <c r="S903" s="1"/>
      <c r="T903" s="1"/>
      <c r="U903" s="1"/>
      <c r="V903" s="1"/>
      <c r="W903" s="1"/>
      <c r="X903" s="1"/>
      <c r="Y903" s="1"/>
    </row>
    <row r="904" spans="1:25" ht="15.75" x14ac:dyDescent="0.2">
      <c r="A904" s="1"/>
      <c r="B904" s="1"/>
      <c r="C904" s="1"/>
      <c r="D904" s="1"/>
      <c r="E904" s="2"/>
      <c r="F904" s="1"/>
      <c r="G904" s="1"/>
      <c r="H904" s="1"/>
      <c r="I904" s="1"/>
      <c r="J904" s="1"/>
      <c r="K904" s="1"/>
      <c r="L904" s="1"/>
      <c r="M904" s="1"/>
      <c r="N904" s="1"/>
      <c r="O904" s="1"/>
      <c r="P904" s="1"/>
      <c r="Q904" s="1"/>
      <c r="R904" s="1"/>
      <c r="S904" s="1"/>
      <c r="T904" s="1"/>
      <c r="U904" s="1"/>
      <c r="V904" s="1"/>
      <c r="W904" s="1"/>
      <c r="X904" s="1"/>
      <c r="Y904" s="1"/>
    </row>
    <row r="905" spans="1:25" ht="15.75" x14ac:dyDescent="0.2">
      <c r="A905" s="1"/>
      <c r="B905" s="1"/>
      <c r="C905" s="1"/>
      <c r="D905" s="1"/>
      <c r="E905" s="2"/>
      <c r="F905" s="1"/>
      <c r="G905" s="1"/>
      <c r="H905" s="1"/>
      <c r="I905" s="1"/>
      <c r="J905" s="1"/>
      <c r="K905" s="1"/>
      <c r="L905" s="1"/>
      <c r="M905" s="1"/>
      <c r="N905" s="1"/>
      <c r="O905" s="1"/>
      <c r="P905" s="1"/>
      <c r="Q905" s="1"/>
      <c r="R905" s="1"/>
      <c r="S905" s="1"/>
      <c r="T905" s="1"/>
      <c r="U905" s="1"/>
      <c r="V905" s="1"/>
      <c r="W905" s="1"/>
      <c r="X905" s="1"/>
      <c r="Y905" s="1"/>
    </row>
    <row r="906" spans="1:25" ht="15.75" x14ac:dyDescent="0.2">
      <c r="A906" s="1"/>
      <c r="B906" s="1"/>
      <c r="C906" s="1"/>
      <c r="D906" s="1"/>
      <c r="E906" s="2"/>
      <c r="F906" s="1"/>
      <c r="G906" s="1"/>
      <c r="H906" s="1"/>
      <c r="I906" s="1"/>
      <c r="J906" s="1"/>
      <c r="K906" s="1"/>
      <c r="L906" s="1"/>
      <c r="M906" s="1"/>
      <c r="N906" s="1"/>
      <c r="O906" s="1"/>
      <c r="P906" s="1"/>
      <c r="Q906" s="1"/>
      <c r="R906" s="1"/>
      <c r="S906" s="1"/>
      <c r="T906" s="1"/>
      <c r="U906" s="1"/>
      <c r="V906" s="1"/>
      <c r="W906" s="1"/>
      <c r="X906" s="1"/>
      <c r="Y906" s="1"/>
    </row>
    <row r="907" spans="1:25" ht="15.75" x14ac:dyDescent="0.2">
      <c r="A907" s="1"/>
      <c r="B907" s="1"/>
      <c r="C907" s="1"/>
      <c r="D907" s="1"/>
      <c r="E907" s="2"/>
      <c r="F907" s="1"/>
      <c r="G907" s="1"/>
      <c r="H907" s="1"/>
      <c r="I907" s="1"/>
      <c r="J907" s="1"/>
      <c r="K907" s="1"/>
      <c r="L907" s="1"/>
      <c r="M907" s="1"/>
      <c r="N907" s="1"/>
      <c r="O907" s="1"/>
      <c r="P907" s="1"/>
      <c r="Q907" s="1"/>
      <c r="R907" s="1"/>
      <c r="S907" s="1"/>
      <c r="T907" s="1"/>
      <c r="U907" s="1"/>
      <c r="V907" s="1"/>
      <c r="W907" s="1"/>
      <c r="X907" s="1"/>
      <c r="Y907" s="1"/>
    </row>
    <row r="908" spans="1:25" ht="15.75" x14ac:dyDescent="0.2">
      <c r="A908" s="1"/>
      <c r="B908" s="1"/>
      <c r="C908" s="1"/>
      <c r="D908" s="1"/>
      <c r="E908" s="2"/>
      <c r="F908" s="1"/>
      <c r="G908" s="1"/>
      <c r="H908" s="1"/>
      <c r="I908" s="1"/>
      <c r="J908" s="1"/>
      <c r="K908" s="1"/>
      <c r="L908" s="1"/>
      <c r="M908" s="1"/>
      <c r="N908" s="1"/>
      <c r="O908" s="1"/>
      <c r="P908" s="1"/>
      <c r="Q908" s="1"/>
      <c r="R908" s="1"/>
      <c r="S908" s="1"/>
      <c r="T908" s="1"/>
      <c r="U908" s="1"/>
      <c r="V908" s="1"/>
      <c r="W908" s="1"/>
      <c r="X908" s="1"/>
      <c r="Y908" s="1"/>
    </row>
    <row r="909" spans="1:25" ht="15.75" x14ac:dyDescent="0.2">
      <c r="A909" s="1"/>
      <c r="B909" s="1"/>
      <c r="C909" s="1"/>
      <c r="D909" s="1"/>
      <c r="E909" s="2"/>
      <c r="F909" s="1"/>
      <c r="G909" s="1"/>
      <c r="H909" s="1"/>
      <c r="I909" s="1"/>
      <c r="J909" s="1"/>
      <c r="K909" s="1"/>
      <c r="L909" s="1"/>
      <c r="M909" s="1"/>
      <c r="N909" s="1"/>
      <c r="O909" s="1"/>
      <c r="P909" s="1"/>
      <c r="Q909" s="1"/>
      <c r="R909" s="1"/>
      <c r="S909" s="1"/>
      <c r="T909" s="1"/>
      <c r="U909" s="1"/>
      <c r="V909" s="1"/>
      <c r="W909" s="1"/>
      <c r="X909" s="1"/>
      <c r="Y909" s="1"/>
    </row>
    <row r="910" spans="1:25" ht="15.75" x14ac:dyDescent="0.2">
      <c r="A910" s="1"/>
      <c r="B910" s="1"/>
      <c r="C910" s="1"/>
      <c r="D910" s="1"/>
      <c r="E910" s="2"/>
      <c r="F910" s="1"/>
      <c r="G910" s="1"/>
      <c r="H910" s="1"/>
      <c r="I910" s="1"/>
      <c r="J910" s="1"/>
      <c r="K910" s="1"/>
      <c r="L910" s="1"/>
      <c r="M910" s="1"/>
      <c r="N910" s="1"/>
      <c r="O910" s="1"/>
      <c r="P910" s="1"/>
      <c r="Q910" s="1"/>
      <c r="R910" s="1"/>
      <c r="S910" s="1"/>
      <c r="T910" s="1"/>
      <c r="U910" s="1"/>
      <c r="V910" s="1"/>
      <c r="W910" s="1"/>
      <c r="X910" s="1"/>
      <c r="Y910" s="1"/>
    </row>
    <row r="911" spans="1:25" ht="15.75" x14ac:dyDescent="0.2">
      <c r="A911" s="1"/>
      <c r="B911" s="1"/>
      <c r="C911" s="1"/>
      <c r="D911" s="1"/>
      <c r="E911" s="2"/>
      <c r="F911" s="1"/>
      <c r="G911" s="1"/>
      <c r="H911" s="1"/>
      <c r="I911" s="1"/>
      <c r="J911" s="1"/>
      <c r="K911" s="1"/>
      <c r="L911" s="1"/>
      <c r="M911" s="1"/>
      <c r="N911" s="1"/>
      <c r="O911" s="1"/>
      <c r="P911" s="1"/>
      <c r="Q911" s="1"/>
      <c r="R911" s="1"/>
      <c r="S911" s="1"/>
      <c r="T911" s="1"/>
      <c r="U911" s="1"/>
      <c r="V911" s="1"/>
      <c r="W911" s="1"/>
      <c r="X911" s="1"/>
      <c r="Y911" s="1"/>
    </row>
    <row r="912" spans="1:25" ht="15.75" x14ac:dyDescent="0.2">
      <c r="A912" s="1"/>
      <c r="B912" s="1"/>
      <c r="C912" s="1"/>
      <c r="D912" s="1"/>
      <c r="E912" s="2"/>
      <c r="F912" s="1"/>
      <c r="G912" s="1"/>
      <c r="H912" s="1"/>
      <c r="I912" s="1"/>
      <c r="J912" s="1"/>
      <c r="K912" s="1"/>
      <c r="L912" s="1"/>
      <c r="M912" s="1"/>
      <c r="N912" s="1"/>
      <c r="O912" s="1"/>
      <c r="P912" s="1"/>
      <c r="Q912" s="1"/>
      <c r="R912" s="1"/>
      <c r="S912" s="1"/>
      <c r="T912" s="1"/>
      <c r="U912" s="1"/>
      <c r="V912" s="1"/>
      <c r="W912" s="1"/>
      <c r="X912" s="1"/>
      <c r="Y912" s="1"/>
    </row>
    <row r="913" spans="1:25" ht="15.75" x14ac:dyDescent="0.2">
      <c r="A913" s="1"/>
      <c r="B913" s="1"/>
      <c r="C913" s="1"/>
      <c r="D913" s="1"/>
      <c r="E913" s="2"/>
      <c r="F913" s="1"/>
      <c r="G913" s="1"/>
      <c r="H913" s="1"/>
      <c r="I913" s="1"/>
      <c r="J913" s="1"/>
      <c r="K913" s="1"/>
      <c r="L913" s="1"/>
      <c r="M913" s="1"/>
      <c r="N913" s="1"/>
      <c r="O913" s="1"/>
      <c r="P913" s="1"/>
      <c r="Q913" s="1"/>
      <c r="R913" s="1"/>
      <c r="S913" s="1"/>
      <c r="T913" s="1"/>
      <c r="U913" s="1"/>
      <c r="V913" s="1"/>
      <c r="W913" s="1"/>
      <c r="X913" s="1"/>
      <c r="Y913" s="1"/>
    </row>
    <row r="914" spans="1:25" ht="15.75" x14ac:dyDescent="0.2">
      <c r="A914" s="1"/>
      <c r="B914" s="1"/>
      <c r="C914" s="1"/>
      <c r="D914" s="1"/>
      <c r="E914" s="2"/>
      <c r="F914" s="1"/>
      <c r="G914" s="1"/>
      <c r="H914" s="1"/>
      <c r="I914" s="1"/>
      <c r="J914" s="1"/>
      <c r="K914" s="1"/>
      <c r="L914" s="1"/>
      <c r="M914" s="1"/>
      <c r="N914" s="1"/>
      <c r="O914" s="1"/>
      <c r="P914" s="1"/>
      <c r="Q914" s="1"/>
      <c r="R914" s="1"/>
      <c r="S914" s="1"/>
      <c r="T914" s="1"/>
      <c r="U914" s="1"/>
      <c r="V914" s="1"/>
      <c r="W914" s="1"/>
      <c r="X914" s="1"/>
      <c r="Y914" s="1"/>
    </row>
    <row r="915" spans="1:25" ht="15.75" x14ac:dyDescent="0.2">
      <c r="A915" s="1"/>
      <c r="B915" s="1"/>
      <c r="C915" s="1"/>
      <c r="D915" s="1"/>
      <c r="E915" s="2"/>
      <c r="F915" s="1"/>
      <c r="G915" s="1"/>
      <c r="H915" s="1"/>
      <c r="I915" s="1"/>
      <c r="J915" s="1"/>
      <c r="K915" s="1"/>
      <c r="L915" s="1"/>
      <c r="M915" s="1"/>
      <c r="N915" s="1"/>
      <c r="O915" s="1"/>
      <c r="P915" s="1"/>
      <c r="Q915" s="1"/>
      <c r="R915" s="1"/>
      <c r="S915" s="1"/>
      <c r="T915" s="1"/>
      <c r="U915" s="1"/>
      <c r="V915" s="1"/>
      <c r="W915" s="1"/>
      <c r="X915" s="1"/>
      <c r="Y915" s="1"/>
    </row>
    <row r="916" spans="1:25" ht="15.75" x14ac:dyDescent="0.2">
      <c r="A916" s="1"/>
      <c r="B916" s="1"/>
      <c r="C916" s="1"/>
      <c r="D916" s="1"/>
      <c r="E916" s="2"/>
      <c r="F916" s="1"/>
      <c r="G916" s="1"/>
      <c r="H916" s="1"/>
      <c r="I916" s="1"/>
      <c r="J916" s="1"/>
      <c r="K916" s="1"/>
      <c r="L916" s="1"/>
      <c r="M916" s="1"/>
      <c r="N916" s="1"/>
      <c r="O916" s="1"/>
      <c r="P916" s="1"/>
      <c r="Q916" s="1"/>
      <c r="R916" s="1"/>
      <c r="S916" s="1"/>
      <c r="T916" s="1"/>
      <c r="U916" s="1"/>
      <c r="V916" s="1"/>
      <c r="W916" s="1"/>
      <c r="X916" s="1"/>
      <c r="Y916" s="1"/>
    </row>
    <row r="917" spans="1:25" ht="15.75" x14ac:dyDescent="0.2">
      <c r="A917" s="1"/>
      <c r="B917" s="1"/>
      <c r="C917" s="1"/>
      <c r="D917" s="1"/>
      <c r="E917" s="2"/>
      <c r="F917" s="1"/>
      <c r="G917" s="1"/>
      <c r="H917" s="1"/>
      <c r="I917" s="1"/>
      <c r="J917" s="1"/>
      <c r="K917" s="1"/>
      <c r="L917" s="1"/>
      <c r="M917" s="1"/>
      <c r="N917" s="1"/>
      <c r="O917" s="1"/>
      <c r="P917" s="1"/>
      <c r="Q917" s="1"/>
      <c r="R917" s="1"/>
      <c r="S917" s="1"/>
      <c r="T917" s="1"/>
      <c r="U917" s="1"/>
      <c r="V917" s="1"/>
      <c r="W917" s="1"/>
      <c r="X917" s="1"/>
      <c r="Y917" s="1"/>
    </row>
    <row r="918" spans="1:25" ht="15.75" x14ac:dyDescent="0.2">
      <c r="A918" s="1"/>
      <c r="B918" s="1"/>
      <c r="C918" s="1"/>
      <c r="D918" s="1"/>
      <c r="E918" s="2"/>
      <c r="F918" s="1"/>
      <c r="G918" s="1"/>
      <c r="H918" s="1"/>
      <c r="I918" s="1"/>
      <c r="J918" s="1"/>
      <c r="K918" s="1"/>
      <c r="L918" s="1"/>
      <c r="M918" s="1"/>
      <c r="N918" s="1"/>
      <c r="O918" s="1"/>
      <c r="P918" s="1"/>
      <c r="Q918" s="1"/>
      <c r="R918" s="1"/>
      <c r="S918" s="1"/>
      <c r="T918" s="1"/>
      <c r="U918" s="1"/>
      <c r="V918" s="1"/>
      <c r="W918" s="1"/>
      <c r="X918" s="1"/>
      <c r="Y918" s="1"/>
    </row>
    <row r="919" spans="1:25" ht="15.75" x14ac:dyDescent="0.2">
      <c r="A919" s="1"/>
      <c r="B919" s="1"/>
      <c r="C919" s="1"/>
      <c r="D919" s="1"/>
      <c r="E919" s="2"/>
      <c r="F919" s="1"/>
      <c r="G919" s="1"/>
      <c r="H919" s="1"/>
      <c r="I919" s="1"/>
      <c r="J919" s="1"/>
      <c r="K919" s="1"/>
      <c r="L919" s="1"/>
      <c r="M919" s="1"/>
      <c r="N919" s="1"/>
      <c r="O919" s="1"/>
      <c r="P919" s="1"/>
      <c r="Q919" s="1"/>
      <c r="R919" s="1"/>
      <c r="S919" s="1"/>
      <c r="T919" s="1"/>
      <c r="U919" s="1"/>
      <c r="V919" s="1"/>
      <c r="W919" s="1"/>
      <c r="X919" s="1"/>
      <c r="Y919" s="1"/>
    </row>
    <row r="920" spans="1:25" ht="15.75" x14ac:dyDescent="0.2">
      <c r="A920" s="1"/>
      <c r="B920" s="1"/>
      <c r="C920" s="1"/>
      <c r="D920" s="1"/>
      <c r="E920" s="2"/>
      <c r="F920" s="1"/>
      <c r="G920" s="1"/>
      <c r="H920" s="1"/>
      <c r="I920" s="1"/>
      <c r="J920" s="1"/>
      <c r="K920" s="1"/>
      <c r="L920" s="1"/>
      <c r="M920" s="1"/>
      <c r="N920" s="1"/>
      <c r="O920" s="1"/>
      <c r="P920" s="1"/>
      <c r="Q920" s="1"/>
      <c r="R920" s="1"/>
      <c r="S920" s="1"/>
      <c r="T920" s="1"/>
      <c r="U920" s="1"/>
      <c r="V920" s="1"/>
      <c r="W920" s="1"/>
      <c r="X920" s="1"/>
      <c r="Y920" s="1"/>
    </row>
    <row r="921" spans="1:25" ht="15.75" x14ac:dyDescent="0.2">
      <c r="A921" s="1"/>
      <c r="B921" s="1"/>
      <c r="C921" s="1"/>
      <c r="D921" s="1"/>
      <c r="E921" s="2"/>
      <c r="F921" s="1"/>
      <c r="G921" s="1"/>
      <c r="H921" s="1"/>
      <c r="I921" s="1"/>
      <c r="J921" s="1"/>
      <c r="K921" s="1"/>
      <c r="L921" s="1"/>
      <c r="M921" s="1"/>
      <c r="N921" s="1"/>
      <c r="O921" s="1"/>
      <c r="P921" s="1"/>
      <c r="Q921" s="1"/>
      <c r="R921" s="1"/>
      <c r="S921" s="1"/>
      <c r="T921" s="1"/>
      <c r="U921" s="1"/>
      <c r="V921" s="1"/>
      <c r="W921" s="1"/>
      <c r="X921" s="1"/>
      <c r="Y921" s="1"/>
    </row>
    <row r="922" spans="1:25" ht="15.75" x14ac:dyDescent="0.2">
      <c r="A922" s="1"/>
      <c r="B922" s="1"/>
      <c r="C922" s="1"/>
      <c r="D922" s="1"/>
      <c r="E922" s="2"/>
      <c r="F922" s="1"/>
      <c r="G922" s="1"/>
      <c r="H922" s="1"/>
      <c r="I922" s="1"/>
      <c r="J922" s="1"/>
      <c r="K922" s="1"/>
      <c r="L922" s="1"/>
      <c r="M922" s="1"/>
      <c r="N922" s="1"/>
      <c r="O922" s="1"/>
      <c r="P922" s="1"/>
      <c r="Q922" s="1"/>
      <c r="R922" s="1"/>
      <c r="S922" s="1"/>
      <c r="T922" s="1"/>
      <c r="U922" s="1"/>
      <c r="V922" s="1"/>
      <c r="W922" s="1"/>
      <c r="X922" s="1"/>
      <c r="Y922" s="1"/>
    </row>
    <row r="923" spans="1:25" ht="15.75" x14ac:dyDescent="0.2">
      <c r="A923" s="1"/>
      <c r="B923" s="1"/>
      <c r="C923" s="1"/>
      <c r="D923" s="1"/>
      <c r="E923" s="2"/>
      <c r="F923" s="1"/>
      <c r="G923" s="1"/>
      <c r="H923" s="1"/>
      <c r="I923" s="1"/>
      <c r="J923" s="1"/>
      <c r="K923" s="1"/>
      <c r="L923" s="1"/>
      <c r="M923" s="1"/>
      <c r="N923" s="1"/>
      <c r="O923" s="1"/>
      <c r="P923" s="1"/>
      <c r="Q923" s="1"/>
      <c r="R923" s="1"/>
      <c r="S923" s="1"/>
      <c r="T923" s="1"/>
      <c r="U923" s="1"/>
      <c r="V923" s="1"/>
      <c r="W923" s="1"/>
      <c r="X923" s="1"/>
      <c r="Y923" s="1"/>
    </row>
    <row r="924" spans="1:25" ht="15.75" x14ac:dyDescent="0.2">
      <c r="A924" s="1"/>
      <c r="B924" s="1"/>
      <c r="C924" s="1"/>
      <c r="D924" s="1"/>
      <c r="E924" s="2"/>
      <c r="F924" s="1"/>
      <c r="G924" s="1"/>
      <c r="H924" s="1"/>
      <c r="I924" s="1"/>
      <c r="J924" s="1"/>
      <c r="K924" s="1"/>
      <c r="L924" s="1"/>
      <c r="M924" s="1"/>
      <c r="N924" s="1"/>
      <c r="O924" s="1"/>
      <c r="P924" s="1"/>
      <c r="Q924" s="1"/>
      <c r="R924" s="1"/>
      <c r="S924" s="1"/>
      <c r="T924" s="1"/>
      <c r="U924" s="1"/>
      <c r="V924" s="1"/>
      <c r="W924" s="1"/>
      <c r="X924" s="1"/>
      <c r="Y924" s="1"/>
    </row>
    <row r="925" spans="1:25" ht="15.75" x14ac:dyDescent="0.2">
      <c r="A925" s="1"/>
      <c r="B925" s="1"/>
      <c r="C925" s="1"/>
      <c r="D925" s="1"/>
      <c r="E925" s="2"/>
      <c r="F925" s="1"/>
      <c r="G925" s="1"/>
      <c r="H925" s="1"/>
      <c r="I925" s="1"/>
      <c r="J925" s="1"/>
      <c r="K925" s="1"/>
      <c r="L925" s="1"/>
      <c r="M925" s="1"/>
      <c r="N925" s="1"/>
      <c r="O925" s="1"/>
      <c r="P925" s="1"/>
      <c r="Q925" s="1"/>
      <c r="R925" s="1"/>
      <c r="S925" s="1"/>
      <c r="T925" s="1"/>
      <c r="U925" s="1"/>
      <c r="V925" s="1"/>
      <c r="W925" s="1"/>
      <c r="X925" s="1"/>
      <c r="Y925" s="1"/>
    </row>
    <row r="926" spans="1:25" ht="15.75" x14ac:dyDescent="0.2">
      <c r="A926" s="1"/>
      <c r="B926" s="1"/>
      <c r="C926" s="1"/>
      <c r="D926" s="1"/>
      <c r="E926" s="2"/>
      <c r="F926" s="1"/>
      <c r="G926" s="1"/>
      <c r="H926" s="1"/>
      <c r="I926" s="1"/>
      <c r="J926" s="1"/>
      <c r="K926" s="1"/>
      <c r="L926" s="1"/>
      <c r="M926" s="1"/>
      <c r="N926" s="1"/>
      <c r="O926" s="1"/>
      <c r="P926" s="1"/>
      <c r="Q926" s="1"/>
      <c r="R926" s="1"/>
      <c r="S926" s="1"/>
      <c r="T926" s="1"/>
      <c r="U926" s="1"/>
      <c r="V926" s="1"/>
      <c r="W926" s="1"/>
      <c r="X926" s="1"/>
      <c r="Y926" s="1"/>
    </row>
    <row r="927" spans="1:25" ht="15.75" x14ac:dyDescent="0.2">
      <c r="A927" s="1"/>
      <c r="B927" s="1"/>
      <c r="C927" s="1"/>
      <c r="D927" s="1"/>
      <c r="E927" s="2"/>
      <c r="F927" s="1"/>
      <c r="G927" s="1"/>
      <c r="H927" s="1"/>
      <c r="I927" s="1"/>
      <c r="J927" s="1"/>
      <c r="K927" s="1"/>
      <c r="L927" s="1"/>
      <c r="M927" s="1"/>
      <c r="N927" s="1"/>
      <c r="O927" s="1"/>
      <c r="P927" s="1"/>
      <c r="Q927" s="1"/>
      <c r="R927" s="1"/>
      <c r="S927" s="1"/>
      <c r="T927" s="1"/>
      <c r="U927" s="1"/>
      <c r="V927" s="1"/>
      <c r="W927" s="1"/>
      <c r="X927" s="1"/>
      <c r="Y927" s="1"/>
    </row>
    <row r="928" spans="1:25" ht="15.75" x14ac:dyDescent="0.2">
      <c r="A928" s="1"/>
      <c r="B928" s="1"/>
      <c r="C928" s="1"/>
      <c r="D928" s="1"/>
      <c r="E928" s="2"/>
      <c r="F928" s="1"/>
      <c r="G928" s="1"/>
      <c r="H928" s="1"/>
      <c r="I928" s="1"/>
      <c r="J928" s="1"/>
      <c r="K928" s="1"/>
      <c r="L928" s="1"/>
      <c r="M928" s="1"/>
      <c r="N928" s="1"/>
      <c r="O928" s="1"/>
      <c r="P928" s="1"/>
      <c r="Q928" s="1"/>
      <c r="R928" s="1"/>
      <c r="S928" s="1"/>
      <c r="T928" s="1"/>
      <c r="U928" s="1"/>
      <c r="V928" s="1"/>
      <c r="W928" s="1"/>
      <c r="X928" s="1"/>
      <c r="Y928" s="1"/>
    </row>
    <row r="929" spans="1:25" ht="15.75" x14ac:dyDescent="0.2">
      <c r="A929" s="1"/>
      <c r="B929" s="1"/>
      <c r="C929" s="1"/>
      <c r="D929" s="1"/>
      <c r="E929" s="2"/>
      <c r="F929" s="1"/>
      <c r="G929" s="1"/>
      <c r="H929" s="1"/>
      <c r="I929" s="1"/>
      <c r="J929" s="1"/>
      <c r="K929" s="1"/>
      <c r="L929" s="1"/>
      <c r="M929" s="1"/>
      <c r="N929" s="1"/>
      <c r="O929" s="1"/>
      <c r="P929" s="1"/>
      <c r="Q929" s="1"/>
      <c r="R929" s="1"/>
      <c r="S929" s="1"/>
      <c r="T929" s="1"/>
      <c r="U929" s="1"/>
      <c r="V929" s="1"/>
      <c r="W929" s="1"/>
      <c r="X929" s="1"/>
      <c r="Y929" s="1"/>
    </row>
    <row r="930" spans="1:25" ht="15.75" x14ac:dyDescent="0.2">
      <c r="A930" s="1"/>
      <c r="B930" s="1"/>
      <c r="C930" s="1"/>
      <c r="D930" s="1"/>
      <c r="E930" s="2"/>
      <c r="F930" s="1"/>
      <c r="G930" s="1"/>
      <c r="H930" s="1"/>
      <c r="I930" s="1"/>
      <c r="J930" s="1"/>
      <c r="K930" s="1"/>
      <c r="L930" s="1"/>
      <c r="M930" s="1"/>
      <c r="N930" s="1"/>
      <c r="O930" s="1"/>
      <c r="P930" s="1"/>
      <c r="Q930" s="1"/>
      <c r="R930" s="1"/>
      <c r="S930" s="1"/>
      <c r="T930" s="1"/>
      <c r="U930" s="1"/>
      <c r="V930" s="1"/>
      <c r="W930" s="1"/>
      <c r="X930" s="1"/>
      <c r="Y930" s="1"/>
    </row>
    <row r="931" spans="1:25" ht="15.75" x14ac:dyDescent="0.2">
      <c r="A931" s="1"/>
      <c r="B931" s="1"/>
      <c r="C931" s="1"/>
      <c r="D931" s="1"/>
      <c r="E931" s="2"/>
      <c r="F931" s="1"/>
      <c r="G931" s="1"/>
      <c r="H931" s="1"/>
      <c r="I931" s="1"/>
      <c r="J931" s="1"/>
      <c r="K931" s="1"/>
      <c r="L931" s="1"/>
      <c r="M931" s="1"/>
      <c r="N931" s="1"/>
      <c r="O931" s="1"/>
      <c r="P931" s="1"/>
      <c r="Q931" s="1"/>
      <c r="R931" s="1"/>
      <c r="S931" s="1"/>
      <c r="T931" s="1"/>
      <c r="U931" s="1"/>
      <c r="V931" s="1"/>
      <c r="W931" s="1"/>
      <c r="X931" s="1"/>
      <c r="Y931" s="1"/>
    </row>
    <row r="932" spans="1:25" ht="15.75" x14ac:dyDescent="0.2">
      <c r="A932" s="1"/>
      <c r="B932" s="1"/>
      <c r="C932" s="1"/>
      <c r="D932" s="1"/>
      <c r="E932" s="2"/>
      <c r="F932" s="1"/>
      <c r="G932" s="1"/>
      <c r="H932" s="1"/>
      <c r="I932" s="1"/>
      <c r="J932" s="1"/>
      <c r="K932" s="1"/>
      <c r="L932" s="1"/>
      <c r="M932" s="1"/>
      <c r="N932" s="1"/>
      <c r="O932" s="1"/>
      <c r="P932" s="1"/>
      <c r="Q932" s="1"/>
      <c r="R932" s="1"/>
      <c r="S932" s="1"/>
      <c r="T932" s="1"/>
      <c r="U932" s="1"/>
      <c r="V932" s="1"/>
      <c r="W932" s="1"/>
      <c r="X932" s="1"/>
      <c r="Y932" s="1"/>
    </row>
    <row r="933" spans="1:25" ht="15.75" x14ac:dyDescent="0.2">
      <c r="A933" s="1"/>
      <c r="B933" s="1"/>
      <c r="C933" s="1"/>
      <c r="D933" s="1"/>
      <c r="E933" s="2"/>
      <c r="F933" s="1"/>
      <c r="G933" s="1"/>
      <c r="H933" s="1"/>
      <c r="I933" s="1"/>
      <c r="J933" s="1"/>
      <c r="K933" s="1"/>
      <c r="L933" s="1"/>
      <c r="M933" s="1"/>
      <c r="N933" s="1"/>
      <c r="O933" s="1"/>
      <c r="P933" s="1"/>
      <c r="Q933" s="1"/>
      <c r="R933" s="1"/>
      <c r="S933" s="1"/>
      <c r="T933" s="1"/>
      <c r="U933" s="1"/>
      <c r="V933" s="1"/>
      <c r="W933" s="1"/>
      <c r="X933" s="1"/>
      <c r="Y933" s="1"/>
    </row>
    <row r="934" spans="1:25" ht="15.75" x14ac:dyDescent="0.2">
      <c r="A934" s="1"/>
      <c r="B934" s="1"/>
      <c r="C934" s="1"/>
      <c r="D934" s="1"/>
      <c r="E934" s="2"/>
      <c r="F934" s="1"/>
      <c r="G934" s="1"/>
      <c r="H934" s="1"/>
      <c r="I934" s="1"/>
      <c r="J934" s="1"/>
      <c r="K934" s="1"/>
      <c r="L934" s="1"/>
      <c r="M934" s="1"/>
      <c r="N934" s="1"/>
      <c r="O934" s="1"/>
      <c r="P934" s="1"/>
      <c r="Q934" s="1"/>
      <c r="R934" s="1"/>
      <c r="S934" s="1"/>
      <c r="T934" s="1"/>
      <c r="U934" s="1"/>
      <c r="V934" s="1"/>
      <c r="W934" s="1"/>
      <c r="X934" s="1"/>
      <c r="Y934" s="1"/>
    </row>
    <row r="935" spans="1:25" ht="15.75" x14ac:dyDescent="0.2">
      <c r="A935" s="1"/>
      <c r="B935" s="1"/>
      <c r="C935" s="1"/>
      <c r="D935" s="1"/>
      <c r="E935" s="2"/>
      <c r="F935" s="1"/>
      <c r="G935" s="1"/>
      <c r="H935" s="1"/>
      <c r="I935" s="1"/>
      <c r="J935" s="1"/>
      <c r="K935" s="1"/>
      <c r="L935" s="1"/>
      <c r="M935" s="1"/>
      <c r="N935" s="1"/>
      <c r="O935" s="1"/>
      <c r="P935" s="1"/>
      <c r="Q935" s="1"/>
      <c r="R935" s="1"/>
      <c r="S935" s="1"/>
      <c r="T935" s="1"/>
      <c r="U935" s="1"/>
      <c r="V935" s="1"/>
      <c r="W935" s="1"/>
      <c r="X935" s="1"/>
      <c r="Y935" s="1"/>
    </row>
    <row r="936" spans="1:25" ht="15.75" x14ac:dyDescent="0.2">
      <c r="A936" s="1"/>
      <c r="B936" s="1"/>
      <c r="C936" s="1"/>
      <c r="D936" s="1"/>
      <c r="E936" s="2"/>
      <c r="F936" s="1"/>
      <c r="G936" s="1"/>
      <c r="H936" s="1"/>
      <c r="I936" s="1"/>
      <c r="J936" s="1"/>
      <c r="K936" s="1"/>
      <c r="L936" s="1"/>
      <c r="M936" s="1"/>
      <c r="N936" s="1"/>
      <c r="O936" s="1"/>
      <c r="P936" s="1"/>
      <c r="Q936" s="1"/>
      <c r="R936" s="1"/>
      <c r="S936" s="1"/>
      <c r="T936" s="1"/>
      <c r="U936" s="1"/>
      <c r="V936" s="1"/>
      <c r="W936" s="1"/>
      <c r="X936" s="1"/>
      <c r="Y936" s="1"/>
    </row>
    <row r="937" spans="1:25" ht="15.75" x14ac:dyDescent="0.2">
      <c r="A937" s="1"/>
      <c r="B937" s="1"/>
      <c r="C937" s="1"/>
      <c r="D937" s="1"/>
      <c r="E937" s="2"/>
      <c r="F937" s="1"/>
      <c r="G937" s="1"/>
      <c r="H937" s="1"/>
      <c r="I937" s="1"/>
      <c r="J937" s="1"/>
      <c r="K937" s="1"/>
      <c r="L937" s="1"/>
      <c r="M937" s="1"/>
      <c r="N937" s="1"/>
      <c r="O937" s="1"/>
      <c r="P937" s="1"/>
      <c r="Q937" s="1"/>
      <c r="R937" s="1"/>
      <c r="S937" s="1"/>
      <c r="T937" s="1"/>
      <c r="U937" s="1"/>
      <c r="V937" s="1"/>
      <c r="W937" s="1"/>
      <c r="X937" s="1"/>
      <c r="Y937" s="1"/>
    </row>
    <row r="938" spans="1:25" ht="15.75" x14ac:dyDescent="0.2">
      <c r="A938" s="1"/>
      <c r="B938" s="1"/>
      <c r="C938" s="1"/>
      <c r="D938" s="1"/>
      <c r="E938" s="2"/>
      <c r="F938" s="1"/>
      <c r="G938" s="1"/>
      <c r="H938" s="1"/>
      <c r="I938" s="1"/>
      <c r="J938" s="1"/>
      <c r="K938" s="1"/>
      <c r="L938" s="1"/>
      <c r="M938" s="1"/>
      <c r="N938" s="1"/>
      <c r="O938" s="1"/>
      <c r="P938" s="1"/>
      <c r="Q938" s="1"/>
      <c r="R938" s="1"/>
      <c r="S938" s="1"/>
      <c r="T938" s="1"/>
      <c r="U938" s="1"/>
      <c r="V938" s="1"/>
      <c r="W938" s="1"/>
      <c r="X938" s="1"/>
      <c r="Y938" s="1"/>
    </row>
    <row r="939" spans="1:25" ht="15.75" x14ac:dyDescent="0.2">
      <c r="A939" s="1"/>
      <c r="B939" s="1"/>
      <c r="C939" s="1"/>
      <c r="D939" s="1"/>
      <c r="E939" s="2"/>
      <c r="F939" s="1"/>
      <c r="G939" s="1"/>
      <c r="H939" s="1"/>
      <c r="I939" s="1"/>
      <c r="J939" s="1"/>
      <c r="K939" s="1"/>
      <c r="L939" s="1"/>
      <c r="M939" s="1"/>
      <c r="N939" s="1"/>
      <c r="O939" s="1"/>
      <c r="P939" s="1"/>
      <c r="Q939" s="1"/>
      <c r="R939" s="1"/>
      <c r="S939" s="1"/>
      <c r="T939" s="1"/>
      <c r="U939" s="1"/>
      <c r="V939" s="1"/>
      <c r="W939" s="1"/>
      <c r="X939" s="1"/>
      <c r="Y939" s="1"/>
    </row>
    <row r="940" spans="1:25" ht="15.75" x14ac:dyDescent="0.2">
      <c r="A940" s="1"/>
      <c r="B940" s="1"/>
      <c r="C940" s="1"/>
      <c r="D940" s="1"/>
      <c r="E940" s="2"/>
      <c r="F940" s="1"/>
      <c r="G940" s="1"/>
      <c r="H940" s="1"/>
      <c r="I940" s="1"/>
      <c r="J940" s="1"/>
      <c r="K940" s="1"/>
      <c r="L940" s="1"/>
      <c r="M940" s="1"/>
      <c r="N940" s="1"/>
      <c r="O940" s="1"/>
      <c r="P940" s="1"/>
      <c r="Q940" s="1"/>
      <c r="R940" s="1"/>
      <c r="S940" s="1"/>
      <c r="T940" s="1"/>
      <c r="U940" s="1"/>
      <c r="V940" s="1"/>
      <c r="W940" s="1"/>
      <c r="X940" s="1"/>
      <c r="Y940" s="1"/>
    </row>
    <row r="941" spans="1:25" ht="15.75" x14ac:dyDescent="0.2">
      <c r="A941" s="1"/>
      <c r="B941" s="1"/>
      <c r="C941" s="1"/>
      <c r="D941" s="1"/>
      <c r="E941" s="2"/>
      <c r="F941" s="1"/>
      <c r="G941" s="1"/>
      <c r="H941" s="1"/>
      <c r="I941" s="1"/>
      <c r="J941" s="1"/>
      <c r="K941" s="1"/>
      <c r="L941" s="1"/>
      <c r="M941" s="1"/>
      <c r="N941" s="1"/>
      <c r="O941" s="1"/>
      <c r="P941" s="1"/>
      <c r="Q941" s="1"/>
      <c r="R941" s="1"/>
      <c r="S941" s="1"/>
      <c r="T941" s="1"/>
      <c r="U941" s="1"/>
      <c r="V941" s="1"/>
      <c r="W941" s="1"/>
      <c r="X941" s="1"/>
      <c r="Y941" s="1"/>
    </row>
    <row r="942" spans="1:25" ht="15.75" x14ac:dyDescent="0.2">
      <c r="A942" s="1"/>
      <c r="B942" s="1"/>
      <c r="C942" s="1"/>
      <c r="D942" s="1"/>
      <c r="E942" s="2"/>
      <c r="F942" s="1"/>
      <c r="G942" s="1"/>
      <c r="H942" s="1"/>
      <c r="I942" s="1"/>
      <c r="J942" s="1"/>
      <c r="K942" s="1"/>
      <c r="L942" s="1"/>
      <c r="M942" s="1"/>
      <c r="N942" s="1"/>
      <c r="O942" s="1"/>
      <c r="P942" s="1"/>
      <c r="Q942" s="1"/>
      <c r="R942" s="1"/>
      <c r="S942" s="1"/>
      <c r="T942" s="1"/>
      <c r="U942" s="1"/>
      <c r="V942" s="1"/>
      <c r="W942" s="1"/>
      <c r="X942" s="1"/>
      <c r="Y942" s="1"/>
    </row>
    <row r="943" spans="1:25" ht="15.75" x14ac:dyDescent="0.2">
      <c r="A943" s="1"/>
      <c r="B943" s="1"/>
      <c r="C943" s="1"/>
      <c r="D943" s="1"/>
      <c r="E943" s="2"/>
      <c r="F943" s="1"/>
      <c r="G943" s="1"/>
      <c r="H943" s="1"/>
      <c r="I943" s="1"/>
      <c r="J943" s="1"/>
      <c r="K943" s="1"/>
      <c r="L943" s="1"/>
      <c r="M943" s="1"/>
      <c r="N943" s="1"/>
      <c r="O943" s="1"/>
      <c r="P943" s="1"/>
      <c r="Q943" s="1"/>
      <c r="R943" s="1"/>
      <c r="S943" s="1"/>
      <c r="T943" s="1"/>
      <c r="U943" s="1"/>
      <c r="V943" s="1"/>
      <c r="W943" s="1"/>
      <c r="X943" s="1"/>
      <c r="Y943" s="1"/>
    </row>
    <row r="944" spans="1:25" ht="15.75" x14ac:dyDescent="0.2">
      <c r="A944" s="1"/>
      <c r="B944" s="1"/>
      <c r="C944" s="1"/>
      <c r="D944" s="1"/>
      <c r="E944" s="2"/>
      <c r="F944" s="1"/>
      <c r="G944" s="1"/>
      <c r="H944" s="1"/>
      <c r="I944" s="1"/>
      <c r="J944" s="1"/>
      <c r="K944" s="1"/>
      <c r="L944" s="1"/>
      <c r="M944" s="1"/>
      <c r="N944" s="1"/>
      <c r="O944" s="1"/>
      <c r="P944" s="1"/>
      <c r="Q944" s="1"/>
      <c r="R944" s="1"/>
      <c r="S944" s="1"/>
      <c r="T944" s="1"/>
      <c r="U944" s="1"/>
      <c r="V944" s="1"/>
      <c r="W944" s="1"/>
      <c r="X944" s="1"/>
      <c r="Y944" s="1"/>
    </row>
    <row r="945" spans="1:25" ht="15.75" x14ac:dyDescent="0.2">
      <c r="A945" s="1"/>
      <c r="B945" s="1"/>
      <c r="C945" s="1"/>
      <c r="D945" s="1"/>
      <c r="E945" s="2"/>
      <c r="F945" s="1"/>
      <c r="G945" s="1"/>
      <c r="H945" s="1"/>
      <c r="I945" s="1"/>
      <c r="J945" s="1"/>
      <c r="K945" s="1"/>
      <c r="L945" s="1"/>
      <c r="M945" s="1"/>
      <c r="N945" s="1"/>
      <c r="O945" s="1"/>
      <c r="P945" s="1"/>
      <c r="Q945" s="1"/>
      <c r="R945" s="1"/>
      <c r="S945" s="1"/>
      <c r="T945" s="1"/>
      <c r="U945" s="1"/>
      <c r="V945" s="1"/>
      <c r="W945" s="1"/>
      <c r="X945" s="1"/>
      <c r="Y945" s="1"/>
    </row>
    <row r="946" spans="1:25" ht="15.75" x14ac:dyDescent="0.2">
      <c r="A946" s="1"/>
      <c r="B946" s="1"/>
      <c r="C946" s="1"/>
      <c r="D946" s="1"/>
      <c r="E946" s="2"/>
      <c r="F946" s="1"/>
      <c r="G946" s="1"/>
      <c r="H946" s="1"/>
      <c r="I946" s="1"/>
      <c r="J946" s="1"/>
      <c r="K946" s="1"/>
      <c r="L946" s="1"/>
      <c r="M946" s="1"/>
      <c r="N946" s="1"/>
      <c r="O946" s="1"/>
      <c r="P946" s="1"/>
      <c r="Q946" s="1"/>
      <c r="R946" s="1"/>
      <c r="S946" s="1"/>
      <c r="T946" s="1"/>
      <c r="U946" s="1"/>
      <c r="V946" s="1"/>
      <c r="W946" s="1"/>
      <c r="X946" s="1"/>
      <c r="Y946" s="1"/>
    </row>
    <row r="947" spans="1:25" ht="15.75" x14ac:dyDescent="0.2">
      <c r="A947" s="1"/>
      <c r="B947" s="1"/>
      <c r="C947" s="1"/>
      <c r="D947" s="1"/>
      <c r="E947" s="2"/>
      <c r="F947" s="1"/>
      <c r="G947" s="1"/>
      <c r="H947" s="1"/>
      <c r="I947" s="1"/>
      <c r="J947" s="1"/>
      <c r="K947" s="1"/>
      <c r="L947" s="1"/>
      <c r="M947" s="1"/>
      <c r="N947" s="1"/>
      <c r="O947" s="1"/>
      <c r="P947" s="1"/>
      <c r="Q947" s="1"/>
      <c r="R947" s="1"/>
      <c r="S947" s="1"/>
      <c r="T947" s="1"/>
      <c r="U947" s="1"/>
      <c r="V947" s="1"/>
      <c r="W947" s="1"/>
      <c r="X947" s="1"/>
      <c r="Y947" s="1"/>
    </row>
    <row r="948" spans="1:25" ht="15.75" x14ac:dyDescent="0.2">
      <c r="A948" s="1"/>
      <c r="B948" s="1"/>
      <c r="C948" s="1"/>
      <c r="D948" s="1"/>
      <c r="E948" s="2"/>
      <c r="F948" s="1"/>
      <c r="G948" s="1"/>
      <c r="H948" s="1"/>
      <c r="I948" s="1"/>
      <c r="J948" s="1"/>
      <c r="K948" s="1"/>
      <c r="L948" s="1"/>
      <c r="M948" s="1"/>
      <c r="N948" s="1"/>
      <c r="O948" s="1"/>
      <c r="P948" s="1"/>
      <c r="Q948" s="1"/>
      <c r="R948" s="1"/>
      <c r="S948" s="1"/>
      <c r="T948" s="1"/>
      <c r="U948" s="1"/>
      <c r="V948" s="1"/>
      <c r="W948" s="1"/>
      <c r="X948" s="1"/>
      <c r="Y948" s="1"/>
    </row>
    <row r="949" spans="1:25" ht="15.75" x14ac:dyDescent="0.2">
      <c r="A949" s="1"/>
      <c r="B949" s="1"/>
      <c r="C949" s="1"/>
      <c r="D949" s="1"/>
      <c r="E949" s="2"/>
      <c r="F949" s="1"/>
      <c r="G949" s="1"/>
      <c r="H949" s="1"/>
      <c r="I949" s="1"/>
      <c r="J949" s="1"/>
      <c r="K949" s="1"/>
      <c r="L949" s="1"/>
      <c r="M949" s="1"/>
      <c r="N949" s="1"/>
      <c r="O949" s="1"/>
      <c r="P949" s="1"/>
      <c r="Q949" s="1"/>
      <c r="R949" s="1"/>
      <c r="S949" s="1"/>
      <c r="T949" s="1"/>
      <c r="U949" s="1"/>
      <c r="V949" s="1"/>
      <c r="W949" s="1"/>
      <c r="X949" s="1"/>
      <c r="Y949" s="1"/>
    </row>
    <row r="950" spans="1:25" ht="15.75" x14ac:dyDescent="0.2">
      <c r="A950" s="1"/>
      <c r="B950" s="1"/>
      <c r="C950" s="1"/>
      <c r="D950" s="1"/>
      <c r="E950" s="2"/>
      <c r="F950" s="1"/>
      <c r="G950" s="1"/>
      <c r="H950" s="1"/>
      <c r="I950" s="1"/>
      <c r="J950" s="1"/>
      <c r="K950" s="1"/>
      <c r="L950" s="1"/>
      <c r="M950" s="1"/>
      <c r="N950" s="1"/>
      <c r="O950" s="1"/>
      <c r="P950" s="1"/>
      <c r="Q950" s="1"/>
      <c r="R950" s="1"/>
      <c r="S950" s="1"/>
      <c r="T950" s="1"/>
      <c r="U950" s="1"/>
      <c r="V950" s="1"/>
      <c r="W950" s="1"/>
      <c r="X950" s="1"/>
      <c r="Y950" s="1"/>
    </row>
    <row r="951" spans="1:25" ht="15.75" x14ac:dyDescent="0.2">
      <c r="A951" s="1"/>
      <c r="B951" s="1"/>
      <c r="C951" s="1"/>
      <c r="D951" s="1"/>
      <c r="E951" s="2"/>
      <c r="F951" s="1"/>
      <c r="G951" s="1"/>
      <c r="H951" s="1"/>
      <c r="I951" s="1"/>
      <c r="J951" s="1"/>
      <c r="K951" s="1"/>
      <c r="L951" s="1"/>
      <c r="M951" s="1"/>
      <c r="N951" s="1"/>
      <c r="O951" s="1"/>
      <c r="P951" s="1"/>
      <c r="Q951" s="1"/>
      <c r="R951" s="1"/>
      <c r="S951" s="1"/>
      <c r="T951" s="1"/>
      <c r="U951" s="1"/>
      <c r="V951" s="1"/>
      <c r="W951" s="1"/>
      <c r="X951" s="1"/>
      <c r="Y951" s="1"/>
    </row>
    <row r="952" spans="1:25" ht="15.75" x14ac:dyDescent="0.2">
      <c r="A952" s="1"/>
      <c r="B952" s="1"/>
      <c r="C952" s="1"/>
      <c r="D952" s="1"/>
      <c r="E952" s="2"/>
      <c r="F952" s="1"/>
      <c r="G952" s="1"/>
      <c r="H952" s="1"/>
      <c r="I952" s="1"/>
      <c r="J952" s="1"/>
      <c r="K952" s="1"/>
      <c r="L952" s="1"/>
      <c r="M952" s="1"/>
      <c r="N952" s="1"/>
      <c r="O952" s="1"/>
      <c r="P952" s="1"/>
      <c r="Q952" s="1"/>
      <c r="R952" s="1"/>
      <c r="S952" s="1"/>
      <c r="T952" s="1"/>
      <c r="U952" s="1"/>
      <c r="V952" s="1"/>
      <c r="W952" s="1"/>
      <c r="X952" s="1"/>
      <c r="Y952" s="1"/>
    </row>
    <row r="953" spans="1:25" ht="15.75" x14ac:dyDescent="0.2">
      <c r="A953" s="1"/>
      <c r="B953" s="1"/>
      <c r="C953" s="1"/>
      <c r="D953" s="1"/>
      <c r="E953" s="2"/>
      <c r="F953" s="1"/>
      <c r="G953" s="1"/>
      <c r="H953" s="1"/>
      <c r="I953" s="1"/>
      <c r="J953" s="1"/>
      <c r="K953" s="1"/>
      <c r="L953" s="1"/>
      <c r="M953" s="1"/>
      <c r="N953" s="1"/>
      <c r="O953" s="1"/>
      <c r="P953" s="1"/>
      <c r="Q953" s="1"/>
      <c r="R953" s="1"/>
      <c r="S953" s="1"/>
      <c r="T953" s="1"/>
      <c r="U953" s="1"/>
      <c r="V953" s="1"/>
      <c r="W953" s="1"/>
      <c r="X953" s="1"/>
      <c r="Y953" s="1"/>
    </row>
    <row r="954" spans="1:25" ht="15.75" x14ac:dyDescent="0.2">
      <c r="A954" s="1"/>
      <c r="B954" s="1"/>
      <c r="C954" s="1"/>
      <c r="D954" s="1"/>
      <c r="E954" s="2"/>
      <c r="F954" s="1"/>
      <c r="G954" s="1"/>
      <c r="H954" s="1"/>
      <c r="I954" s="1"/>
      <c r="J954" s="1"/>
      <c r="K954" s="1"/>
      <c r="L954" s="1"/>
      <c r="M954" s="1"/>
      <c r="N954" s="1"/>
      <c r="O954" s="1"/>
      <c r="P954" s="1"/>
      <c r="Q954" s="1"/>
      <c r="R954" s="1"/>
      <c r="S954" s="1"/>
      <c r="T954" s="1"/>
      <c r="U954" s="1"/>
      <c r="V954" s="1"/>
      <c r="W954" s="1"/>
      <c r="X954" s="1"/>
      <c r="Y954" s="1"/>
    </row>
    <row r="955" spans="1:25" ht="15.75" x14ac:dyDescent="0.2">
      <c r="A955" s="1"/>
      <c r="B955" s="1"/>
      <c r="C955" s="1"/>
      <c r="D955" s="1"/>
      <c r="E955" s="2"/>
      <c r="F955" s="1"/>
      <c r="G955" s="1"/>
      <c r="H955" s="1"/>
      <c r="I955" s="1"/>
      <c r="J955" s="1"/>
      <c r="K955" s="1"/>
      <c r="L955" s="1"/>
      <c r="M955" s="1"/>
      <c r="N955" s="1"/>
      <c r="O955" s="1"/>
      <c r="P955" s="1"/>
      <c r="Q955" s="1"/>
      <c r="R955" s="1"/>
      <c r="S955" s="1"/>
      <c r="T955" s="1"/>
      <c r="U955" s="1"/>
      <c r="V955" s="1"/>
      <c r="W955" s="1"/>
      <c r="X955" s="1"/>
      <c r="Y955" s="1"/>
    </row>
    <row r="956" spans="1:25" ht="15.75" x14ac:dyDescent="0.2">
      <c r="A956" s="1"/>
      <c r="B956" s="1"/>
      <c r="C956" s="1"/>
      <c r="D956" s="1"/>
      <c r="E956" s="2"/>
      <c r="F956" s="1"/>
      <c r="G956" s="1"/>
      <c r="H956" s="1"/>
      <c r="I956" s="1"/>
      <c r="J956" s="1"/>
      <c r="K956" s="1"/>
      <c r="L956" s="1"/>
      <c r="M956" s="1"/>
      <c r="N956" s="1"/>
      <c r="O956" s="1"/>
      <c r="P956" s="1"/>
      <c r="Q956" s="1"/>
      <c r="R956" s="1"/>
      <c r="S956" s="1"/>
      <c r="T956" s="1"/>
      <c r="U956" s="1"/>
      <c r="V956" s="1"/>
      <c r="W956" s="1"/>
      <c r="X956" s="1"/>
      <c r="Y956" s="1"/>
    </row>
    <row r="957" spans="1:25" ht="15.75" x14ac:dyDescent="0.2">
      <c r="A957" s="1"/>
      <c r="B957" s="1"/>
      <c r="C957" s="1"/>
      <c r="D957" s="1"/>
      <c r="E957" s="2"/>
      <c r="F957" s="1"/>
      <c r="G957" s="1"/>
      <c r="H957" s="1"/>
      <c r="I957" s="1"/>
      <c r="J957" s="1"/>
      <c r="K957" s="1"/>
      <c r="L957" s="1"/>
      <c r="M957" s="1"/>
      <c r="N957" s="1"/>
      <c r="O957" s="1"/>
      <c r="P957" s="1"/>
      <c r="Q957" s="1"/>
      <c r="R957" s="1"/>
      <c r="S957" s="1"/>
      <c r="T957" s="1"/>
      <c r="U957" s="1"/>
      <c r="V957" s="1"/>
      <c r="W957" s="1"/>
      <c r="X957" s="1"/>
      <c r="Y957" s="1"/>
    </row>
    <row r="958" spans="1:25" ht="15.75" x14ac:dyDescent="0.2">
      <c r="A958" s="1"/>
      <c r="B958" s="1"/>
      <c r="C958" s="1"/>
      <c r="D958" s="1"/>
      <c r="E958" s="2"/>
      <c r="F958" s="1"/>
      <c r="G958" s="1"/>
      <c r="H958" s="1"/>
      <c r="I958" s="1"/>
      <c r="J958" s="1"/>
      <c r="K958" s="1"/>
      <c r="L958" s="1"/>
      <c r="M958" s="1"/>
      <c r="N958" s="1"/>
      <c r="O958" s="1"/>
      <c r="P958" s="1"/>
      <c r="Q958" s="1"/>
      <c r="R958" s="1"/>
      <c r="S958" s="1"/>
      <c r="T958" s="1"/>
      <c r="U958" s="1"/>
      <c r="V958" s="1"/>
      <c r="W958" s="1"/>
      <c r="X958" s="1"/>
      <c r="Y958" s="1"/>
    </row>
    <row r="959" spans="1:25" ht="15.75" x14ac:dyDescent="0.2">
      <c r="A959" s="1"/>
      <c r="B959" s="1"/>
      <c r="C959" s="1"/>
      <c r="D959" s="1"/>
      <c r="E959" s="2"/>
      <c r="F959" s="1"/>
      <c r="G959" s="1"/>
      <c r="H959" s="1"/>
      <c r="I959" s="1"/>
      <c r="J959" s="1"/>
      <c r="K959" s="1"/>
      <c r="L959" s="1"/>
      <c r="M959" s="1"/>
      <c r="N959" s="1"/>
      <c r="O959" s="1"/>
      <c r="P959" s="1"/>
      <c r="Q959" s="1"/>
      <c r="R959" s="1"/>
      <c r="S959" s="1"/>
      <c r="T959" s="1"/>
      <c r="U959" s="1"/>
      <c r="V959" s="1"/>
      <c r="W959" s="1"/>
      <c r="X959" s="1"/>
      <c r="Y959" s="1"/>
    </row>
    <row r="960" spans="1:25" ht="15.75" x14ac:dyDescent="0.2">
      <c r="A960" s="1"/>
      <c r="B960" s="1"/>
      <c r="C960" s="1"/>
      <c r="D960" s="1"/>
      <c r="E960" s="2"/>
      <c r="F960" s="1"/>
      <c r="G960" s="1"/>
      <c r="H960" s="1"/>
      <c r="I960" s="1"/>
      <c r="J960" s="1"/>
      <c r="K960" s="1"/>
      <c r="L960" s="1"/>
      <c r="M960" s="1"/>
      <c r="N960" s="1"/>
      <c r="O960" s="1"/>
      <c r="P960" s="1"/>
      <c r="Q960" s="1"/>
      <c r="R960" s="1"/>
      <c r="S960" s="1"/>
      <c r="T960" s="1"/>
      <c r="U960" s="1"/>
      <c r="V960" s="1"/>
      <c r="W960" s="1"/>
      <c r="X960" s="1"/>
      <c r="Y960" s="1"/>
    </row>
    <row r="961" spans="1:25" ht="15.75" x14ac:dyDescent="0.2">
      <c r="A961" s="1"/>
      <c r="B961" s="1"/>
      <c r="C961" s="1"/>
      <c r="D961" s="1"/>
      <c r="E961" s="2"/>
      <c r="F961" s="1"/>
      <c r="G961" s="1"/>
      <c r="H961" s="1"/>
      <c r="I961" s="1"/>
      <c r="J961" s="1"/>
      <c r="K961" s="1"/>
      <c r="L961" s="1"/>
      <c r="M961" s="1"/>
      <c r="N961" s="1"/>
      <c r="O961" s="1"/>
      <c r="P961" s="1"/>
      <c r="Q961" s="1"/>
      <c r="R961" s="1"/>
      <c r="S961" s="1"/>
      <c r="T961" s="1"/>
      <c r="U961" s="1"/>
      <c r="V961" s="1"/>
      <c r="W961" s="1"/>
      <c r="X961" s="1"/>
      <c r="Y961" s="1"/>
    </row>
    <row r="962" spans="1:25" ht="15.75" x14ac:dyDescent="0.2">
      <c r="A962" s="1"/>
      <c r="B962" s="1"/>
      <c r="C962" s="1"/>
      <c r="D962" s="1"/>
      <c r="E962" s="2"/>
      <c r="F962" s="1"/>
      <c r="G962" s="1"/>
      <c r="H962" s="1"/>
      <c r="I962" s="1"/>
      <c r="J962" s="1"/>
      <c r="K962" s="1"/>
      <c r="L962" s="1"/>
      <c r="M962" s="1"/>
      <c r="N962" s="1"/>
      <c r="O962" s="1"/>
      <c r="P962" s="1"/>
      <c r="Q962" s="1"/>
      <c r="R962" s="1"/>
      <c r="S962" s="1"/>
      <c r="T962" s="1"/>
      <c r="U962" s="1"/>
      <c r="V962" s="1"/>
      <c r="W962" s="1"/>
      <c r="X962" s="1"/>
      <c r="Y962" s="1"/>
    </row>
    <row r="963" spans="1:25" ht="15.75" x14ac:dyDescent="0.2">
      <c r="A963" s="1"/>
      <c r="B963" s="1"/>
      <c r="C963" s="1"/>
      <c r="D963" s="1"/>
      <c r="E963" s="2"/>
      <c r="F963" s="1"/>
      <c r="G963" s="1"/>
      <c r="H963" s="1"/>
      <c r="I963" s="1"/>
      <c r="J963" s="1"/>
      <c r="K963" s="1"/>
      <c r="L963" s="1"/>
      <c r="M963" s="1"/>
      <c r="N963" s="1"/>
      <c r="O963" s="1"/>
      <c r="P963" s="1"/>
      <c r="Q963" s="1"/>
      <c r="R963" s="1"/>
      <c r="S963" s="1"/>
      <c r="T963" s="1"/>
      <c r="U963" s="1"/>
      <c r="V963" s="1"/>
      <c r="W963" s="1"/>
      <c r="X963" s="1"/>
      <c r="Y963" s="1"/>
    </row>
    <row r="964" spans="1:25" ht="15.75" x14ac:dyDescent="0.2">
      <c r="A964" s="1"/>
      <c r="B964" s="1"/>
      <c r="C964" s="1"/>
      <c r="D964" s="1"/>
      <c r="E964" s="2"/>
      <c r="F964" s="1"/>
      <c r="G964" s="1"/>
      <c r="H964" s="1"/>
      <c r="I964" s="1"/>
      <c r="J964" s="1"/>
      <c r="K964" s="1"/>
      <c r="L964" s="1"/>
      <c r="M964" s="1"/>
      <c r="N964" s="1"/>
      <c r="O964" s="1"/>
      <c r="P964" s="1"/>
      <c r="Q964" s="1"/>
      <c r="R964" s="1"/>
      <c r="S964" s="1"/>
      <c r="T964" s="1"/>
      <c r="U964" s="1"/>
      <c r="V964" s="1"/>
      <c r="W964" s="1"/>
      <c r="X964" s="1"/>
      <c r="Y964" s="1"/>
    </row>
    <row r="965" spans="1:25" ht="15.75" x14ac:dyDescent="0.2">
      <c r="A965" s="1"/>
      <c r="B965" s="1"/>
      <c r="C965" s="1"/>
      <c r="D965" s="1"/>
      <c r="E965" s="2"/>
      <c r="F965" s="1"/>
      <c r="G965" s="1"/>
      <c r="H965" s="1"/>
      <c r="I965" s="1"/>
      <c r="J965" s="1"/>
      <c r="K965" s="1"/>
      <c r="L965" s="1"/>
      <c r="M965" s="1"/>
      <c r="N965" s="1"/>
      <c r="O965" s="1"/>
      <c r="P965" s="1"/>
      <c r="Q965" s="1"/>
      <c r="R965" s="1"/>
      <c r="S965" s="1"/>
      <c r="T965" s="1"/>
      <c r="U965" s="1"/>
      <c r="V965" s="1"/>
      <c r="W965" s="1"/>
      <c r="X965" s="1"/>
      <c r="Y965" s="1"/>
    </row>
    <row r="966" spans="1:25" ht="15.75" x14ac:dyDescent="0.2">
      <c r="A966" s="1"/>
      <c r="B966" s="1"/>
      <c r="C966" s="1"/>
      <c r="D966" s="1"/>
      <c r="E966" s="2"/>
      <c r="F966" s="1"/>
      <c r="G966" s="1"/>
      <c r="H966" s="1"/>
      <c r="I966" s="1"/>
      <c r="J966" s="1"/>
      <c r="K966" s="1"/>
      <c r="L966" s="1"/>
      <c r="M966" s="1"/>
      <c r="N966" s="1"/>
      <c r="O966" s="1"/>
      <c r="P966" s="1"/>
      <c r="Q966" s="1"/>
      <c r="R966" s="1"/>
      <c r="S966" s="1"/>
      <c r="T966" s="1"/>
      <c r="U966" s="1"/>
      <c r="V966" s="1"/>
      <c r="W966" s="1"/>
      <c r="X966" s="1"/>
      <c r="Y966" s="1"/>
    </row>
    <row r="967" spans="1:25" ht="15.75" x14ac:dyDescent="0.2">
      <c r="A967" s="1"/>
      <c r="B967" s="1"/>
      <c r="C967" s="1"/>
      <c r="D967" s="1"/>
      <c r="E967" s="2"/>
      <c r="F967" s="1"/>
      <c r="G967" s="1"/>
      <c r="H967" s="1"/>
      <c r="I967" s="1"/>
      <c r="J967" s="1"/>
      <c r="K967" s="1"/>
      <c r="L967" s="1"/>
      <c r="M967" s="1"/>
      <c r="N967" s="1"/>
      <c r="O967" s="1"/>
      <c r="P967" s="1"/>
      <c r="Q967" s="1"/>
      <c r="R967" s="1"/>
      <c r="S967" s="1"/>
      <c r="T967" s="1"/>
      <c r="U967" s="1"/>
      <c r="V967" s="1"/>
      <c r="W967" s="1"/>
      <c r="X967" s="1"/>
      <c r="Y967" s="1"/>
    </row>
    <row r="968" spans="1:25" ht="15.75" x14ac:dyDescent="0.2">
      <c r="A968" s="1"/>
      <c r="B968" s="1"/>
      <c r="C968" s="1"/>
      <c r="D968" s="1"/>
      <c r="E968" s="2"/>
      <c r="F968" s="1"/>
      <c r="G968" s="1"/>
      <c r="H968" s="1"/>
      <c r="I968" s="1"/>
      <c r="J968" s="1"/>
      <c r="K968" s="1"/>
      <c r="L968" s="1"/>
      <c r="M968" s="1"/>
      <c r="N968" s="1"/>
      <c r="O968" s="1"/>
      <c r="P968" s="1"/>
      <c r="Q968" s="1"/>
      <c r="R968" s="1"/>
      <c r="S968" s="1"/>
      <c r="T968" s="1"/>
      <c r="U968" s="1"/>
      <c r="V968" s="1"/>
      <c r="W968" s="1"/>
      <c r="X968" s="1"/>
      <c r="Y968" s="1"/>
    </row>
    <row r="969" spans="1:25" ht="15.75" x14ac:dyDescent="0.2">
      <c r="A969" s="1"/>
      <c r="B969" s="1"/>
      <c r="C969" s="1"/>
      <c r="D969" s="1"/>
      <c r="E969" s="2"/>
      <c r="F969" s="1"/>
      <c r="G969" s="1"/>
      <c r="H969" s="1"/>
      <c r="I969" s="1"/>
      <c r="J969" s="1"/>
      <c r="K969" s="1"/>
      <c r="L969" s="1"/>
      <c r="M969" s="1"/>
      <c r="N969" s="1"/>
      <c r="O969" s="1"/>
      <c r="P969" s="1"/>
      <c r="Q969" s="1"/>
      <c r="R969" s="1"/>
      <c r="S969" s="1"/>
      <c r="T969" s="1"/>
      <c r="U969" s="1"/>
      <c r="V969" s="1"/>
      <c r="W969" s="1"/>
      <c r="X969" s="1"/>
      <c r="Y969" s="1"/>
    </row>
    <row r="970" spans="1:25" ht="15.75" x14ac:dyDescent="0.2">
      <c r="A970" s="1"/>
      <c r="B970" s="1"/>
      <c r="C970" s="1"/>
      <c r="D970" s="1"/>
      <c r="E970" s="2"/>
      <c r="F970" s="1"/>
      <c r="G970" s="1"/>
      <c r="H970" s="1"/>
      <c r="I970" s="1"/>
      <c r="J970" s="1"/>
      <c r="K970" s="1"/>
      <c r="L970" s="1"/>
      <c r="M970" s="1"/>
      <c r="N970" s="1"/>
      <c r="O970" s="1"/>
      <c r="P970" s="1"/>
      <c r="Q970" s="1"/>
      <c r="R970" s="1"/>
      <c r="S970" s="1"/>
      <c r="T970" s="1"/>
      <c r="U970" s="1"/>
      <c r="V970" s="1"/>
      <c r="W970" s="1"/>
      <c r="X970" s="1"/>
      <c r="Y970" s="1"/>
    </row>
    <row r="971" spans="1:25" ht="15.75" x14ac:dyDescent="0.2">
      <c r="A971" s="1"/>
      <c r="B971" s="1"/>
      <c r="C971" s="1"/>
      <c r="D971" s="1"/>
      <c r="E971" s="2"/>
      <c r="F971" s="1"/>
      <c r="G971" s="1"/>
      <c r="H971" s="1"/>
      <c r="I971" s="1"/>
      <c r="J971" s="1"/>
      <c r="K971" s="1"/>
      <c r="L971" s="1"/>
      <c r="M971" s="1"/>
      <c r="N971" s="1"/>
      <c r="O971" s="1"/>
      <c r="P971" s="1"/>
      <c r="Q971" s="1"/>
      <c r="R971" s="1"/>
      <c r="S971" s="1"/>
      <c r="T971" s="1"/>
      <c r="U971" s="1"/>
      <c r="V971" s="1"/>
      <c r="W971" s="1"/>
      <c r="X971" s="1"/>
      <c r="Y971" s="1"/>
    </row>
    <row r="972" spans="1:25" ht="15.75" x14ac:dyDescent="0.2">
      <c r="A972" s="1"/>
      <c r="B972" s="1"/>
      <c r="C972" s="1"/>
      <c r="D972" s="1"/>
      <c r="E972" s="2"/>
      <c r="F972" s="1"/>
      <c r="G972" s="1"/>
      <c r="H972" s="1"/>
      <c r="I972" s="1"/>
      <c r="J972" s="1"/>
      <c r="K972" s="1"/>
      <c r="L972" s="1"/>
      <c r="M972" s="1"/>
      <c r="N972" s="1"/>
      <c r="O972" s="1"/>
      <c r="P972" s="1"/>
      <c r="Q972" s="1"/>
      <c r="R972" s="1"/>
      <c r="S972" s="1"/>
      <c r="T972" s="1"/>
      <c r="U972" s="1"/>
      <c r="V972" s="1"/>
      <c r="W972" s="1"/>
      <c r="X972" s="1"/>
      <c r="Y972" s="1"/>
    </row>
    <row r="973" spans="1:25" ht="15.75" x14ac:dyDescent="0.2">
      <c r="A973" s="1"/>
      <c r="B973" s="1"/>
      <c r="C973" s="1"/>
      <c r="D973" s="1"/>
      <c r="E973" s="2"/>
      <c r="F973" s="1"/>
      <c r="G973" s="1"/>
      <c r="H973" s="1"/>
      <c r="I973" s="1"/>
      <c r="J973" s="1"/>
      <c r="K973" s="1"/>
      <c r="L973" s="1"/>
      <c r="M973" s="1"/>
      <c r="N973" s="1"/>
      <c r="O973" s="1"/>
      <c r="P973" s="1"/>
      <c r="Q973" s="1"/>
      <c r="R973" s="1"/>
      <c r="S973" s="1"/>
      <c r="T973" s="1"/>
      <c r="U973" s="1"/>
      <c r="V973" s="1"/>
      <c r="W973" s="1"/>
      <c r="X973" s="1"/>
      <c r="Y973" s="1"/>
    </row>
    <row r="974" spans="1:25" ht="15.75" x14ac:dyDescent="0.2">
      <c r="A974" s="1"/>
      <c r="B974" s="1"/>
      <c r="C974" s="1"/>
      <c r="D974" s="1"/>
      <c r="E974" s="2"/>
      <c r="F974" s="1"/>
      <c r="G974" s="1"/>
      <c r="H974" s="1"/>
      <c r="I974" s="1"/>
      <c r="J974" s="1"/>
      <c r="K974" s="1"/>
      <c r="L974" s="1"/>
      <c r="M974" s="1"/>
      <c r="N974" s="1"/>
      <c r="O974" s="1"/>
      <c r="P974" s="1"/>
      <c r="Q974" s="1"/>
      <c r="R974" s="1"/>
      <c r="S974" s="1"/>
      <c r="T974" s="1"/>
      <c r="U974" s="1"/>
      <c r="V974" s="1"/>
      <c r="W974" s="1"/>
      <c r="X974" s="1"/>
      <c r="Y974" s="1"/>
    </row>
    <row r="975" spans="1:25" ht="15.75" x14ac:dyDescent="0.2">
      <c r="A975" s="1"/>
      <c r="B975" s="1"/>
      <c r="C975" s="1"/>
      <c r="D975" s="1"/>
      <c r="E975" s="2"/>
      <c r="F975" s="1"/>
      <c r="G975" s="1"/>
      <c r="H975" s="1"/>
      <c r="I975" s="1"/>
      <c r="J975" s="1"/>
      <c r="K975" s="1"/>
      <c r="L975" s="1"/>
      <c r="M975" s="1"/>
      <c r="N975" s="1"/>
      <c r="O975" s="1"/>
      <c r="P975" s="1"/>
      <c r="Q975" s="1"/>
      <c r="R975" s="1"/>
      <c r="S975" s="1"/>
      <c r="T975" s="1"/>
      <c r="U975" s="1"/>
      <c r="V975" s="1"/>
      <c r="W975" s="1"/>
      <c r="X975" s="1"/>
      <c r="Y975" s="1"/>
    </row>
    <row r="976" spans="1:25" ht="15.75" x14ac:dyDescent="0.2">
      <c r="A976" s="1"/>
      <c r="B976" s="1"/>
      <c r="C976" s="1"/>
      <c r="D976" s="1"/>
      <c r="E976" s="2"/>
      <c r="F976" s="1"/>
      <c r="G976" s="1"/>
      <c r="H976" s="1"/>
      <c r="I976" s="1"/>
      <c r="J976" s="1"/>
      <c r="K976" s="1"/>
      <c r="L976" s="1"/>
      <c r="M976" s="1"/>
      <c r="N976" s="1"/>
      <c r="O976" s="1"/>
      <c r="P976" s="1"/>
      <c r="Q976" s="1"/>
      <c r="R976" s="1"/>
      <c r="S976" s="1"/>
      <c r="T976" s="1"/>
      <c r="U976" s="1"/>
      <c r="V976" s="1"/>
      <c r="W976" s="1"/>
      <c r="X976" s="1"/>
      <c r="Y976" s="1"/>
    </row>
    <row r="977" spans="1:25" ht="15.75" x14ac:dyDescent="0.2">
      <c r="A977" s="1"/>
      <c r="B977" s="1"/>
      <c r="C977" s="1"/>
      <c r="D977" s="1"/>
      <c r="E977" s="2"/>
      <c r="F977" s="1"/>
      <c r="G977" s="1"/>
      <c r="H977" s="1"/>
      <c r="I977" s="1"/>
      <c r="J977" s="1"/>
      <c r="K977" s="1"/>
      <c r="L977" s="1"/>
      <c r="M977" s="1"/>
      <c r="N977" s="1"/>
      <c r="O977" s="1"/>
      <c r="P977" s="1"/>
      <c r="Q977" s="1"/>
      <c r="R977" s="1"/>
      <c r="S977" s="1"/>
      <c r="T977" s="1"/>
      <c r="U977" s="1"/>
      <c r="V977" s="1"/>
      <c r="W977" s="1"/>
      <c r="X977" s="1"/>
      <c r="Y977" s="1"/>
    </row>
    <row r="978" spans="1:25" ht="15.75" x14ac:dyDescent="0.2">
      <c r="A978" s="1"/>
      <c r="B978" s="1"/>
      <c r="C978" s="1"/>
      <c r="D978" s="1"/>
      <c r="E978" s="2"/>
      <c r="F978" s="1"/>
      <c r="G978" s="1"/>
      <c r="H978" s="1"/>
      <c r="I978" s="1"/>
      <c r="J978" s="1"/>
      <c r="K978" s="1"/>
      <c r="L978" s="1"/>
      <c r="M978" s="1"/>
      <c r="N978" s="1"/>
      <c r="O978" s="1"/>
      <c r="P978" s="1"/>
      <c r="Q978" s="1"/>
      <c r="R978" s="1"/>
      <c r="S978" s="1"/>
      <c r="T978" s="1"/>
      <c r="U978" s="1"/>
      <c r="V978" s="1"/>
      <c r="W978" s="1"/>
      <c r="X978" s="1"/>
      <c r="Y978" s="1"/>
    </row>
    <row r="979" spans="1:25" ht="15.75" x14ac:dyDescent="0.2">
      <c r="A979" s="1"/>
      <c r="B979" s="1"/>
      <c r="C979" s="1"/>
      <c r="D979" s="1"/>
      <c r="E979" s="2"/>
      <c r="F979" s="1"/>
      <c r="G979" s="1"/>
      <c r="H979" s="1"/>
      <c r="I979" s="1"/>
      <c r="J979" s="1"/>
      <c r="K979" s="1"/>
      <c r="L979" s="1"/>
      <c r="M979" s="1"/>
      <c r="N979" s="1"/>
      <c r="O979" s="1"/>
      <c r="P979" s="1"/>
      <c r="Q979" s="1"/>
      <c r="R979" s="1"/>
      <c r="S979" s="1"/>
      <c r="T979" s="1"/>
      <c r="U979" s="1"/>
      <c r="V979" s="1"/>
      <c r="W979" s="1"/>
      <c r="X979" s="1"/>
      <c r="Y979" s="1"/>
    </row>
    <row r="980" spans="1:25" ht="15.75" x14ac:dyDescent="0.2">
      <c r="A980" s="1"/>
      <c r="B980" s="1"/>
      <c r="C980" s="1"/>
      <c r="D980" s="1"/>
      <c r="E980" s="2"/>
      <c r="F980" s="1"/>
      <c r="G980" s="1"/>
      <c r="H980" s="1"/>
      <c r="I980" s="1"/>
      <c r="J980" s="1"/>
      <c r="K980" s="1"/>
      <c r="L980" s="1"/>
      <c r="M980" s="1"/>
      <c r="N980" s="1"/>
      <c r="O980" s="1"/>
      <c r="P980" s="1"/>
      <c r="Q980" s="1"/>
      <c r="R980" s="1"/>
      <c r="S980" s="1"/>
      <c r="T980" s="1"/>
      <c r="U980" s="1"/>
      <c r="V980" s="1"/>
      <c r="W980" s="1"/>
      <c r="X980" s="1"/>
      <c r="Y980" s="1"/>
    </row>
    <row r="981" spans="1:25" ht="15.75" x14ac:dyDescent="0.2">
      <c r="A981" s="1"/>
      <c r="B981" s="1"/>
      <c r="C981" s="1"/>
      <c r="D981" s="1"/>
      <c r="E981" s="2"/>
      <c r="F981" s="1"/>
      <c r="G981" s="1"/>
      <c r="H981" s="1"/>
      <c r="I981" s="1"/>
      <c r="J981" s="1"/>
      <c r="K981" s="1"/>
      <c r="L981" s="1"/>
      <c r="M981" s="1"/>
      <c r="N981" s="1"/>
      <c r="O981" s="1"/>
      <c r="P981" s="1"/>
      <c r="Q981" s="1"/>
      <c r="R981" s="1"/>
      <c r="S981" s="1"/>
      <c r="T981" s="1"/>
      <c r="U981" s="1"/>
      <c r="V981" s="1"/>
      <c r="W981" s="1"/>
      <c r="X981" s="1"/>
      <c r="Y981" s="1"/>
    </row>
    <row r="982" spans="1:25" ht="15.75" x14ac:dyDescent="0.2">
      <c r="A982" s="1"/>
      <c r="B982" s="1"/>
      <c r="C982" s="1"/>
      <c r="D982" s="1"/>
      <c r="E982" s="2"/>
      <c r="F982" s="1"/>
      <c r="G982" s="1"/>
      <c r="H982" s="1"/>
      <c r="I982" s="1"/>
      <c r="J982" s="1"/>
      <c r="K982" s="1"/>
      <c r="L982" s="1"/>
      <c r="M982" s="1"/>
      <c r="N982" s="1"/>
      <c r="O982" s="1"/>
      <c r="P982" s="1"/>
      <c r="Q982" s="1"/>
      <c r="R982" s="1"/>
      <c r="S982" s="1"/>
      <c r="T982" s="1"/>
      <c r="U982" s="1"/>
      <c r="V982" s="1"/>
      <c r="W982" s="1"/>
      <c r="X982" s="1"/>
      <c r="Y982" s="1"/>
    </row>
    <row r="983" spans="1:25" ht="15.75" x14ac:dyDescent="0.2">
      <c r="A983" s="1"/>
      <c r="B983" s="1"/>
      <c r="C983" s="1"/>
      <c r="D983" s="1"/>
      <c r="E983" s="2"/>
      <c r="F983" s="1"/>
      <c r="G983" s="1"/>
      <c r="H983" s="1"/>
      <c r="I983" s="1"/>
      <c r="J983" s="1"/>
      <c r="K983" s="1"/>
      <c r="L983" s="1"/>
      <c r="M983" s="1"/>
      <c r="N983" s="1"/>
      <c r="O983" s="1"/>
      <c r="P983" s="1"/>
      <c r="Q983" s="1"/>
      <c r="R983" s="1"/>
      <c r="S983" s="1"/>
      <c r="T983" s="1"/>
      <c r="U983" s="1"/>
      <c r="V983" s="1"/>
      <c r="W983" s="1"/>
      <c r="X983" s="1"/>
      <c r="Y983" s="1"/>
    </row>
    <row r="984" spans="1:25" ht="15.75" x14ac:dyDescent="0.2">
      <c r="A984" s="1"/>
      <c r="B984" s="1"/>
      <c r="C984" s="1"/>
      <c r="D984" s="1"/>
      <c r="E984" s="2"/>
      <c r="F984" s="1"/>
      <c r="G984" s="1"/>
      <c r="H984" s="1"/>
      <c r="I984" s="1"/>
      <c r="J984" s="1"/>
      <c r="K984" s="1"/>
      <c r="L984" s="1"/>
      <c r="M984" s="1"/>
      <c r="N984" s="1"/>
      <c r="O984" s="1"/>
      <c r="P984" s="1"/>
      <c r="Q984" s="1"/>
      <c r="R984" s="1"/>
      <c r="S984" s="1"/>
      <c r="T984" s="1"/>
      <c r="U984" s="1"/>
      <c r="V984" s="1"/>
      <c r="W984" s="1"/>
      <c r="X984" s="1"/>
      <c r="Y984" s="1"/>
    </row>
    <row r="985" spans="1:25" ht="15.75" x14ac:dyDescent="0.2">
      <c r="A985" s="1"/>
      <c r="B985" s="1"/>
      <c r="C985" s="1"/>
      <c r="D985" s="1"/>
      <c r="E985" s="2"/>
      <c r="F985" s="1"/>
      <c r="G985" s="1"/>
      <c r="H985" s="1"/>
      <c r="I985" s="1"/>
      <c r="J985" s="1"/>
      <c r="K985" s="1"/>
      <c r="L985" s="1"/>
      <c r="M985" s="1"/>
      <c r="N985" s="1"/>
      <c r="O985" s="1"/>
      <c r="P985" s="1"/>
      <c r="Q985" s="1"/>
      <c r="R985" s="1"/>
      <c r="S985" s="1"/>
      <c r="T985" s="1"/>
      <c r="U985" s="1"/>
      <c r="V985" s="1"/>
      <c r="W985" s="1"/>
      <c r="X985" s="1"/>
      <c r="Y985" s="1"/>
    </row>
    <row r="986" spans="1:25" ht="15.75" x14ac:dyDescent="0.2">
      <c r="A986" s="1"/>
      <c r="B986" s="1"/>
      <c r="C986" s="1"/>
      <c r="D986" s="1"/>
      <c r="E986" s="2"/>
      <c r="F986" s="1"/>
      <c r="G986" s="1"/>
      <c r="H986" s="1"/>
      <c r="I986" s="1"/>
      <c r="J986" s="1"/>
      <c r="K986" s="1"/>
      <c r="L986" s="1"/>
      <c r="M986" s="1"/>
      <c r="N986" s="1"/>
      <c r="O986" s="1"/>
      <c r="P986" s="1"/>
      <c r="Q986" s="1"/>
      <c r="R986" s="1"/>
      <c r="S986" s="1"/>
      <c r="T986" s="1"/>
      <c r="U986" s="1"/>
      <c r="V986" s="1"/>
      <c r="W986" s="1"/>
      <c r="X986" s="1"/>
      <c r="Y986" s="1"/>
    </row>
    <row r="987" spans="1:25" ht="15.75" x14ac:dyDescent="0.2">
      <c r="A987" s="1"/>
      <c r="B987" s="1"/>
      <c r="C987" s="1"/>
      <c r="D987" s="1"/>
      <c r="E987" s="2"/>
      <c r="F987" s="1"/>
      <c r="G987" s="1"/>
      <c r="H987" s="1"/>
      <c r="I987" s="1"/>
      <c r="J987" s="1"/>
      <c r="K987" s="1"/>
      <c r="L987" s="1"/>
      <c r="M987" s="1"/>
      <c r="N987" s="1"/>
      <c r="O987" s="1"/>
      <c r="P987" s="1"/>
      <c r="Q987" s="1"/>
      <c r="R987" s="1"/>
      <c r="S987" s="1"/>
      <c r="T987" s="1"/>
      <c r="U987" s="1"/>
      <c r="V987" s="1"/>
      <c r="W987" s="1"/>
      <c r="X987" s="1"/>
      <c r="Y987" s="1"/>
    </row>
    <row r="988" spans="1:25" ht="15.75" x14ac:dyDescent="0.2">
      <c r="A988" s="1"/>
      <c r="B988" s="1"/>
      <c r="C988" s="1"/>
      <c r="D988" s="1"/>
      <c r="E988" s="2"/>
      <c r="F988" s="1"/>
      <c r="G988" s="1"/>
      <c r="H988" s="1"/>
      <c r="I988" s="1"/>
      <c r="J988" s="1"/>
      <c r="K988" s="1"/>
      <c r="L988" s="1"/>
      <c r="M988" s="1"/>
      <c r="N988" s="1"/>
      <c r="O988" s="1"/>
      <c r="P988" s="1"/>
      <c r="Q988" s="1"/>
      <c r="R988" s="1"/>
      <c r="S988" s="1"/>
      <c r="T988" s="1"/>
      <c r="U988" s="1"/>
      <c r="V988" s="1"/>
      <c r="W988" s="1"/>
      <c r="X988" s="1"/>
      <c r="Y988" s="1"/>
    </row>
    <row r="989" spans="1:25" ht="15.75" x14ac:dyDescent="0.2">
      <c r="A989" s="1"/>
      <c r="B989" s="1"/>
      <c r="C989" s="1"/>
      <c r="D989" s="1"/>
      <c r="E989" s="2"/>
      <c r="F989" s="1"/>
      <c r="G989" s="1"/>
      <c r="H989" s="1"/>
      <c r="I989" s="1"/>
      <c r="J989" s="1"/>
      <c r="K989" s="1"/>
      <c r="L989" s="1"/>
      <c r="M989" s="1"/>
      <c r="N989" s="1"/>
      <c r="O989" s="1"/>
      <c r="P989" s="1"/>
      <c r="Q989" s="1"/>
      <c r="R989" s="1"/>
      <c r="S989" s="1"/>
      <c r="T989" s="1"/>
      <c r="U989" s="1"/>
      <c r="V989" s="1"/>
      <c r="W989" s="1"/>
      <c r="X989" s="1"/>
      <c r="Y989" s="1"/>
    </row>
    <row r="990" spans="1:25" ht="15.75" x14ac:dyDescent="0.2">
      <c r="A990" s="1"/>
      <c r="B990" s="1"/>
      <c r="C990" s="1"/>
      <c r="D990" s="1"/>
      <c r="E990" s="2"/>
      <c r="F990" s="1"/>
      <c r="G990" s="1"/>
      <c r="H990" s="1"/>
      <c r="I990" s="1"/>
      <c r="J990" s="1"/>
      <c r="K990" s="1"/>
      <c r="L990" s="1"/>
      <c r="M990" s="1"/>
      <c r="N990" s="1"/>
      <c r="O990" s="1"/>
      <c r="P990" s="1"/>
      <c r="Q990" s="1"/>
      <c r="R990" s="1"/>
      <c r="S990" s="1"/>
      <c r="T990" s="1"/>
      <c r="U990" s="1"/>
      <c r="V990" s="1"/>
      <c r="W990" s="1"/>
      <c r="X990" s="1"/>
      <c r="Y990" s="1"/>
    </row>
    <row r="991" spans="1:25" ht="15.75" x14ac:dyDescent="0.2">
      <c r="A991" s="1"/>
      <c r="B991" s="1"/>
      <c r="C991" s="1"/>
      <c r="D991" s="1"/>
      <c r="E991" s="2"/>
      <c r="F991" s="1"/>
      <c r="G991" s="1"/>
      <c r="H991" s="1"/>
      <c r="I991" s="1"/>
      <c r="J991" s="1"/>
      <c r="K991" s="1"/>
      <c r="L991" s="1"/>
      <c r="M991" s="1"/>
      <c r="N991" s="1"/>
      <c r="O991" s="1"/>
      <c r="P991" s="1"/>
      <c r="Q991" s="1"/>
      <c r="R991" s="1"/>
      <c r="S991" s="1"/>
      <c r="T991" s="1"/>
      <c r="U991" s="1"/>
      <c r="V991" s="1"/>
      <c r="W991" s="1"/>
      <c r="X991" s="1"/>
      <c r="Y991" s="1"/>
    </row>
    <row r="992" spans="1:25" ht="15.75" x14ac:dyDescent="0.2">
      <c r="A992" s="1"/>
      <c r="B992" s="1"/>
      <c r="C992" s="1"/>
      <c r="D992" s="1"/>
      <c r="E992" s="2"/>
      <c r="F992" s="1"/>
      <c r="G992" s="1"/>
      <c r="H992" s="1"/>
      <c r="I992" s="1"/>
      <c r="J992" s="1"/>
      <c r="K992" s="1"/>
      <c r="L992" s="1"/>
      <c r="M992" s="1"/>
      <c r="N992" s="1"/>
      <c r="O992" s="1"/>
      <c r="P992" s="1"/>
      <c r="Q992" s="1"/>
      <c r="R992" s="1"/>
      <c r="S992" s="1"/>
      <c r="T992" s="1"/>
      <c r="U992" s="1"/>
      <c r="V992" s="1"/>
      <c r="W992" s="1"/>
      <c r="X992" s="1"/>
      <c r="Y992" s="1"/>
    </row>
    <row r="993" spans="1:25" ht="15.75" x14ac:dyDescent="0.2">
      <c r="A993" s="1"/>
      <c r="B993" s="1"/>
      <c r="C993" s="1"/>
      <c r="D993" s="1"/>
      <c r="E993" s="2"/>
      <c r="F993" s="1"/>
      <c r="G993" s="1"/>
      <c r="H993" s="1"/>
      <c r="I993" s="1"/>
      <c r="J993" s="1"/>
      <c r="K993" s="1"/>
      <c r="L993" s="1"/>
      <c r="M993" s="1"/>
      <c r="N993" s="1"/>
      <c r="O993" s="1"/>
      <c r="P993" s="1"/>
      <c r="Q993" s="1"/>
      <c r="R993" s="1"/>
      <c r="S993" s="1"/>
      <c r="T993" s="1"/>
      <c r="U993" s="1"/>
      <c r="V993" s="1"/>
      <c r="W993" s="1"/>
      <c r="X993" s="1"/>
      <c r="Y993" s="1"/>
    </row>
    <row r="994" spans="1:25" ht="15.75" x14ac:dyDescent="0.2">
      <c r="A994" s="1"/>
      <c r="B994" s="1"/>
      <c r="C994" s="1"/>
      <c r="D994" s="1"/>
      <c r="E994" s="2"/>
      <c r="F994" s="1"/>
      <c r="G994" s="1"/>
      <c r="H994" s="1"/>
      <c r="I994" s="1"/>
      <c r="J994" s="1"/>
      <c r="K994" s="1"/>
      <c r="L994" s="1"/>
      <c r="M994" s="1"/>
      <c r="N994" s="1"/>
      <c r="O994" s="1"/>
      <c r="P994" s="1"/>
      <c r="Q994" s="1"/>
      <c r="R994" s="1"/>
      <c r="S994" s="1"/>
      <c r="T994" s="1"/>
      <c r="U994" s="1"/>
      <c r="V994" s="1"/>
      <c r="W994" s="1"/>
      <c r="X994" s="1"/>
      <c r="Y994" s="1"/>
    </row>
    <row r="995" spans="1:25" ht="15.75" x14ac:dyDescent="0.2">
      <c r="A995" s="1"/>
      <c r="B995" s="1"/>
      <c r="C995" s="1"/>
      <c r="D995" s="1"/>
      <c r="E995" s="2"/>
      <c r="F995" s="1"/>
      <c r="G995" s="1"/>
      <c r="H995" s="1"/>
      <c r="I995" s="1"/>
      <c r="J995" s="1"/>
      <c r="K995" s="1"/>
      <c r="L995" s="1"/>
      <c r="M995" s="1"/>
      <c r="N995" s="1"/>
      <c r="O995" s="1"/>
      <c r="P995" s="1"/>
      <c r="Q995" s="1"/>
      <c r="R995" s="1"/>
      <c r="S995" s="1"/>
      <c r="T995" s="1"/>
      <c r="U995" s="1"/>
      <c r="V995" s="1"/>
      <c r="W995" s="1"/>
      <c r="X995" s="1"/>
      <c r="Y995" s="1"/>
    </row>
    <row r="996" spans="1:25" ht="15.75" x14ac:dyDescent="0.2">
      <c r="A996" s="1"/>
      <c r="B996" s="1"/>
      <c r="C996" s="1"/>
      <c r="D996" s="1"/>
      <c r="E996" s="2"/>
      <c r="F996" s="1"/>
      <c r="G996" s="1"/>
      <c r="H996" s="1"/>
      <c r="I996" s="1"/>
      <c r="J996" s="1"/>
      <c r="K996" s="1"/>
      <c r="L996" s="1"/>
      <c r="M996" s="1"/>
      <c r="N996" s="1"/>
      <c r="O996" s="1"/>
      <c r="P996" s="1"/>
      <c r="Q996" s="1"/>
      <c r="R996" s="1"/>
      <c r="S996" s="1"/>
      <c r="T996" s="1"/>
      <c r="U996" s="1"/>
      <c r="V996" s="1"/>
      <c r="W996" s="1"/>
      <c r="X996" s="1"/>
      <c r="Y996" s="1"/>
    </row>
    <row r="997" spans="1:25" ht="15.75" x14ac:dyDescent="0.2">
      <c r="A997" s="1"/>
      <c r="B997" s="1"/>
      <c r="C997" s="1"/>
      <c r="D997" s="1"/>
      <c r="E997" s="2"/>
      <c r="F997" s="1"/>
      <c r="G997" s="1"/>
      <c r="H997" s="1"/>
      <c r="I997" s="1"/>
      <c r="J997" s="1"/>
      <c r="K997" s="1"/>
      <c r="L997" s="1"/>
      <c r="M997" s="1"/>
      <c r="N997" s="1"/>
      <c r="O997" s="1"/>
      <c r="P997" s="1"/>
      <c r="Q997" s="1"/>
      <c r="R997" s="1"/>
      <c r="S997" s="1"/>
      <c r="T997" s="1"/>
      <c r="U997" s="1"/>
      <c r="V997" s="1"/>
      <c r="W997" s="1"/>
      <c r="X997" s="1"/>
      <c r="Y997" s="1"/>
    </row>
    <row r="998" spans="1:25" ht="15.75" x14ac:dyDescent="0.2">
      <c r="A998" s="1"/>
      <c r="B998" s="1"/>
      <c r="C998" s="1"/>
      <c r="D998" s="1"/>
      <c r="E998" s="2"/>
      <c r="F998" s="1"/>
      <c r="G998" s="1"/>
      <c r="H998" s="1"/>
      <c r="I998" s="1"/>
      <c r="J998" s="1"/>
      <c r="K998" s="1"/>
      <c r="L998" s="1"/>
      <c r="M998" s="1"/>
      <c r="N998" s="1"/>
      <c r="O998" s="1"/>
      <c r="P998" s="1"/>
      <c r="Q998" s="1"/>
      <c r="R998" s="1"/>
      <c r="S998" s="1"/>
      <c r="T998" s="1"/>
      <c r="U998" s="1"/>
      <c r="V998" s="1"/>
      <c r="W998" s="1"/>
      <c r="X998" s="1"/>
      <c r="Y998" s="1"/>
    </row>
    <row r="999" spans="1:25" ht="15.75" x14ac:dyDescent="0.2">
      <c r="A999" s="1"/>
      <c r="B999" s="1"/>
      <c r="C999" s="1"/>
      <c r="D999" s="1"/>
      <c r="E999" s="2"/>
      <c r="F999" s="1"/>
      <c r="G999" s="1"/>
      <c r="H999" s="1"/>
      <c r="I999" s="1"/>
      <c r="J999" s="1"/>
      <c r="K999" s="1"/>
      <c r="L999" s="1"/>
      <c r="M999" s="1"/>
      <c r="N999" s="1"/>
      <c r="O999" s="1"/>
      <c r="P999" s="1"/>
      <c r="Q999" s="1"/>
      <c r="R999" s="1"/>
      <c r="S999" s="1"/>
      <c r="T999" s="1"/>
      <c r="U999" s="1"/>
      <c r="V999" s="1"/>
      <c r="W999" s="1"/>
      <c r="X999" s="1"/>
      <c r="Y999" s="1"/>
    </row>
    <row r="1000" spans="1:25" ht="15.75" x14ac:dyDescent="0.2">
      <c r="A1000" s="1"/>
      <c r="B1000" s="1"/>
      <c r="C1000" s="1"/>
      <c r="D1000" s="1"/>
      <c r="E1000" s="2"/>
      <c r="F1000" s="1"/>
      <c r="G1000" s="1"/>
      <c r="H1000" s="1"/>
      <c r="I1000" s="1"/>
      <c r="J1000" s="1"/>
      <c r="K1000" s="1"/>
      <c r="L1000" s="1"/>
      <c r="M1000" s="1"/>
      <c r="N1000" s="1"/>
      <c r="O1000" s="1"/>
      <c r="P1000" s="1"/>
      <c r="Q1000" s="1"/>
      <c r="R1000" s="1"/>
      <c r="S1000" s="1"/>
      <c r="T1000" s="1"/>
      <c r="U1000" s="1"/>
      <c r="V1000" s="1"/>
      <c r="W1000" s="1"/>
      <c r="X1000" s="1"/>
      <c r="Y1000" s="1"/>
    </row>
    <row r="1001" spans="1:25" ht="15.75" x14ac:dyDescent="0.2">
      <c r="A1001" s="1"/>
      <c r="B1001" s="1"/>
      <c r="C1001" s="1"/>
      <c r="D1001" s="1"/>
      <c r="E1001" s="2"/>
      <c r="F1001" s="1"/>
      <c r="G1001" s="1"/>
      <c r="H1001" s="1"/>
      <c r="I1001" s="1"/>
      <c r="J1001" s="1"/>
      <c r="K1001" s="1"/>
      <c r="L1001" s="1"/>
      <c r="M1001" s="1"/>
      <c r="N1001" s="1"/>
      <c r="O1001" s="1"/>
      <c r="P1001" s="1"/>
      <c r="Q1001" s="1"/>
      <c r="R1001" s="1"/>
      <c r="S1001" s="1"/>
      <c r="T1001" s="1"/>
      <c r="U1001" s="1"/>
      <c r="V1001" s="1"/>
      <c r="W1001" s="1"/>
      <c r="X1001" s="1"/>
      <c r="Y1001" s="1"/>
    </row>
    <row r="1002" spans="1:25" ht="15.75" x14ac:dyDescent="0.2">
      <c r="A1002" s="1"/>
      <c r="B1002" s="1"/>
      <c r="C1002" s="1"/>
      <c r="D1002" s="1"/>
      <c r="E1002" s="2"/>
      <c r="F1002" s="1"/>
      <c r="G1002" s="1"/>
      <c r="H1002" s="1"/>
      <c r="I1002" s="1"/>
      <c r="J1002" s="1"/>
      <c r="K1002" s="1"/>
      <c r="L1002" s="1"/>
      <c r="M1002" s="1"/>
      <c r="N1002" s="1"/>
      <c r="O1002" s="1"/>
      <c r="P1002" s="1"/>
      <c r="Q1002" s="1"/>
      <c r="R1002" s="1"/>
      <c r="S1002" s="1"/>
      <c r="T1002" s="1"/>
      <c r="U1002" s="1"/>
      <c r="V1002" s="1"/>
      <c r="W1002" s="1"/>
      <c r="X1002" s="1"/>
      <c r="Y1002" s="1"/>
    </row>
    <row r="1003" spans="1:25" ht="15.75" x14ac:dyDescent="0.2">
      <c r="A1003" s="1"/>
      <c r="B1003" s="1"/>
      <c r="C1003" s="1"/>
      <c r="D1003" s="1"/>
      <c r="E1003" s="2"/>
      <c r="F1003" s="1"/>
      <c r="G1003" s="1"/>
      <c r="H1003" s="1"/>
      <c r="I1003" s="1"/>
      <c r="J1003" s="1"/>
      <c r="K1003" s="1"/>
      <c r="L1003" s="1"/>
      <c r="M1003" s="1"/>
      <c r="N1003" s="1"/>
      <c r="O1003" s="1"/>
      <c r="P1003" s="1"/>
      <c r="Q1003" s="1"/>
      <c r="R1003" s="1"/>
      <c r="S1003" s="1"/>
      <c r="T1003" s="1"/>
      <c r="U1003" s="1"/>
      <c r="V1003" s="1"/>
      <c r="W1003" s="1"/>
      <c r="X1003" s="1"/>
      <c r="Y1003" s="1"/>
    </row>
    <row r="1004" spans="1:25" ht="15.75" x14ac:dyDescent="0.2">
      <c r="A1004" s="1"/>
      <c r="B1004" s="1"/>
      <c r="C1004" s="1"/>
      <c r="D1004" s="1"/>
      <c r="E1004" s="2"/>
      <c r="F1004" s="1"/>
      <c r="G1004" s="1"/>
      <c r="H1004" s="1"/>
      <c r="I1004" s="1"/>
      <c r="J1004" s="1"/>
      <c r="K1004" s="1"/>
      <c r="L1004" s="1"/>
      <c r="M1004" s="1"/>
      <c r="N1004" s="1"/>
      <c r="O1004" s="1"/>
      <c r="P1004" s="1"/>
      <c r="Q1004" s="1"/>
      <c r="R1004" s="1"/>
      <c r="S1004" s="1"/>
      <c r="T1004" s="1"/>
      <c r="U1004" s="1"/>
      <c r="V1004" s="1"/>
      <c r="W1004" s="1"/>
      <c r="X1004" s="1"/>
      <c r="Y1004" s="1"/>
    </row>
    <row r="1005" spans="1:25" ht="15.75" x14ac:dyDescent="0.2">
      <c r="A1005" s="1"/>
      <c r="B1005" s="1"/>
      <c r="C1005" s="1"/>
      <c r="D1005" s="1"/>
      <c r="E1005" s="2"/>
      <c r="F1005" s="1"/>
      <c r="G1005" s="1"/>
      <c r="H1005" s="1"/>
      <c r="I1005" s="1"/>
      <c r="J1005" s="1"/>
      <c r="K1005" s="1"/>
      <c r="L1005" s="1"/>
      <c r="M1005" s="1"/>
      <c r="N1005" s="1"/>
      <c r="O1005" s="1"/>
      <c r="P1005" s="1"/>
      <c r="Q1005" s="1"/>
      <c r="R1005" s="1"/>
      <c r="S1005" s="1"/>
      <c r="T1005" s="1"/>
      <c r="U1005" s="1"/>
      <c r="V1005" s="1"/>
      <c r="W1005" s="1"/>
      <c r="X1005" s="1"/>
      <c r="Y1005" s="1"/>
    </row>
    <row r="1006" spans="1:25" ht="15.75" x14ac:dyDescent="0.2">
      <c r="A1006" s="1"/>
      <c r="B1006" s="1"/>
      <c r="C1006" s="1"/>
      <c r="D1006" s="1"/>
      <c r="E1006" s="2"/>
      <c r="F1006" s="1"/>
      <c r="G1006" s="1"/>
      <c r="H1006" s="1"/>
      <c r="I1006" s="1"/>
      <c r="J1006" s="1"/>
      <c r="K1006" s="1"/>
      <c r="L1006" s="1"/>
      <c r="M1006" s="1"/>
      <c r="N1006" s="1"/>
      <c r="O1006" s="1"/>
      <c r="P1006" s="1"/>
      <c r="Q1006" s="1"/>
      <c r="R1006" s="1"/>
      <c r="S1006" s="1"/>
      <c r="T1006" s="1"/>
      <c r="U1006" s="1"/>
      <c r="V1006" s="1"/>
      <c r="W1006" s="1"/>
      <c r="X1006" s="1"/>
      <c r="Y1006" s="1"/>
    </row>
    <row r="1007" spans="1:25" ht="15.75" x14ac:dyDescent="0.2">
      <c r="A1007" s="1"/>
      <c r="B1007" s="1"/>
      <c r="C1007" s="1"/>
      <c r="D1007" s="1"/>
      <c r="E1007" s="2"/>
      <c r="F1007" s="1"/>
      <c r="G1007" s="1"/>
      <c r="H1007" s="1"/>
      <c r="I1007" s="1"/>
      <c r="J1007" s="1"/>
      <c r="K1007" s="1"/>
      <c r="L1007" s="1"/>
      <c r="M1007" s="1"/>
      <c r="N1007" s="1"/>
      <c r="O1007" s="1"/>
      <c r="P1007" s="1"/>
      <c r="Q1007" s="1"/>
      <c r="R1007" s="1"/>
      <c r="S1007" s="1"/>
      <c r="T1007" s="1"/>
      <c r="U1007" s="1"/>
      <c r="V1007" s="1"/>
      <c r="W1007" s="1"/>
      <c r="X1007" s="1"/>
      <c r="Y1007" s="1"/>
    </row>
    <row r="1008" spans="1:25" ht="15.75" x14ac:dyDescent="0.2">
      <c r="A1008" s="1"/>
      <c r="B1008" s="1"/>
      <c r="C1008" s="1"/>
      <c r="D1008" s="1"/>
      <c r="E1008" s="2"/>
      <c r="F1008" s="1"/>
      <c r="G1008" s="1"/>
      <c r="H1008" s="1"/>
      <c r="I1008" s="1"/>
      <c r="J1008" s="1"/>
      <c r="K1008" s="1"/>
      <c r="L1008" s="1"/>
      <c r="M1008" s="1"/>
      <c r="N1008" s="1"/>
      <c r="O1008" s="1"/>
      <c r="P1008" s="1"/>
      <c r="Q1008" s="1"/>
      <c r="R1008" s="1"/>
      <c r="S1008" s="1"/>
      <c r="T1008" s="1"/>
      <c r="U1008" s="1"/>
      <c r="V1008" s="1"/>
      <c r="W1008" s="1"/>
      <c r="X1008" s="1"/>
      <c r="Y1008" s="1"/>
    </row>
    <row r="1009" spans="1:25" ht="15.75" x14ac:dyDescent="0.2">
      <c r="A1009" s="1"/>
      <c r="B1009" s="1"/>
      <c r="C1009" s="1"/>
      <c r="D1009" s="1"/>
      <c r="E1009" s="2"/>
      <c r="F1009" s="1"/>
      <c r="G1009" s="1"/>
      <c r="H1009" s="1"/>
      <c r="I1009" s="1"/>
      <c r="J1009" s="1"/>
      <c r="K1009" s="1"/>
      <c r="L1009" s="1"/>
      <c r="M1009" s="1"/>
      <c r="N1009" s="1"/>
      <c r="O1009" s="1"/>
      <c r="P1009" s="1"/>
      <c r="Q1009" s="1"/>
      <c r="R1009" s="1"/>
      <c r="S1009" s="1"/>
      <c r="T1009" s="1"/>
      <c r="U1009" s="1"/>
      <c r="V1009" s="1"/>
      <c r="W1009" s="1"/>
      <c r="X1009" s="1"/>
      <c r="Y1009" s="1"/>
    </row>
    <row r="1010" spans="1:25" ht="15.75" x14ac:dyDescent="0.2">
      <c r="A1010" s="1"/>
      <c r="B1010" s="1"/>
      <c r="C1010" s="1"/>
      <c r="D1010" s="1"/>
      <c r="E1010" s="2"/>
      <c r="F1010" s="1"/>
      <c r="G1010" s="1"/>
      <c r="H1010" s="1"/>
      <c r="I1010" s="1"/>
      <c r="J1010" s="1"/>
      <c r="K1010" s="1"/>
      <c r="L1010" s="1"/>
      <c r="M1010" s="1"/>
      <c r="N1010" s="1"/>
      <c r="O1010" s="1"/>
      <c r="P1010" s="1"/>
      <c r="Q1010" s="1"/>
      <c r="R1010" s="1"/>
      <c r="S1010" s="1"/>
      <c r="T1010" s="1"/>
      <c r="U1010" s="1"/>
      <c r="V1010" s="1"/>
      <c r="W1010" s="1"/>
      <c r="X1010" s="1"/>
      <c r="Y1010" s="1"/>
    </row>
    <row r="1011" spans="1:25" ht="15.75" x14ac:dyDescent="0.2">
      <c r="A1011" s="1"/>
      <c r="B1011" s="1"/>
      <c r="C1011" s="1"/>
      <c r="D1011" s="1"/>
      <c r="E1011" s="2"/>
      <c r="F1011" s="1"/>
      <c r="G1011" s="1"/>
      <c r="H1011" s="1"/>
      <c r="I1011" s="1"/>
      <c r="J1011" s="1"/>
      <c r="K1011" s="1"/>
      <c r="L1011" s="1"/>
      <c r="M1011" s="1"/>
      <c r="N1011" s="1"/>
      <c r="O1011" s="1"/>
      <c r="P1011" s="1"/>
      <c r="Q1011" s="1"/>
      <c r="R1011" s="1"/>
      <c r="S1011" s="1"/>
      <c r="T1011" s="1"/>
      <c r="U1011" s="1"/>
      <c r="V1011" s="1"/>
      <c r="W1011" s="1"/>
      <c r="X1011" s="1"/>
      <c r="Y1011" s="1"/>
    </row>
  </sheetData>
  <mergeCells count="36">
    <mergeCell ref="B673:N673"/>
    <mergeCell ref="B458:N458"/>
    <mergeCell ref="B461:N461"/>
    <mergeCell ref="B462:N462"/>
    <mergeCell ref="B464:N464"/>
    <mergeCell ref="B505:N505"/>
    <mergeCell ref="B557:N557"/>
    <mergeCell ref="B561:N561"/>
    <mergeCell ref="B568:N568"/>
    <mergeCell ref="B571:N571"/>
    <mergeCell ref="B572:N572"/>
    <mergeCell ref="B574:N574"/>
    <mergeCell ref="B671:N671"/>
    <mergeCell ref="B189:N189"/>
    <mergeCell ref="B414:N414"/>
    <mergeCell ref="B415:N415"/>
    <mergeCell ref="B455:N455"/>
    <mergeCell ref="B565:N565"/>
    <mergeCell ref="B19:N19"/>
    <mergeCell ref="B70:N70"/>
    <mergeCell ref="B74:N74"/>
    <mergeCell ref="B79:N79"/>
    <mergeCell ref="B84:N84"/>
    <mergeCell ref="B2:N2"/>
    <mergeCell ref="J3:M3"/>
    <mergeCell ref="B5:N5"/>
    <mergeCell ref="B6:N6"/>
    <mergeCell ref="B16:N16"/>
    <mergeCell ref="B3:B4"/>
    <mergeCell ref="C3:C4"/>
    <mergeCell ref="D3:D4"/>
    <mergeCell ref="E3:E4"/>
    <mergeCell ref="F3:F4"/>
    <mergeCell ref="G3:G4"/>
    <mergeCell ref="H3:H4"/>
    <mergeCell ref="I3:I4"/>
  </mergeCells>
  <conditionalFormatting sqref="N7">
    <cfRule type="containsText" dxfId="84" priority="1" operator="containsText" text="INCUMPLIDO">
      <formula>NOT(ISERROR(SEARCH(("INCUMPLIDO"),(N7))))</formula>
    </cfRule>
  </conditionalFormatting>
  <conditionalFormatting sqref="N7:N15 N575:N670">
    <cfRule type="containsText" dxfId="83" priority="2" operator="containsText" text="INCUMPLIDO">
      <formula>NOT(ISERROR(SEARCH(("INCUMPLIDO"),(N7))))</formula>
    </cfRule>
    <cfRule type="containsText" dxfId="82" priority="3" operator="containsText" text="CUMPLIDO PARCIALMENTE">
      <formula>NOT(ISERROR(SEARCH(("CUMPLIDO PARCIALMENTE"),(N7))))</formula>
    </cfRule>
    <cfRule type="containsText" dxfId="81" priority="4" operator="containsText" text="CUMPLIDO">
      <formula>NOT(ISERROR(SEARCH(("CUMPLIDO"),(N7))))</formula>
    </cfRule>
    <cfRule type="containsText" dxfId="80" priority="5" operator="containsText" text="CUMPLIDO">
      <formula>NOT(ISERROR(SEARCH(("CUMPLIDO"),(N7))))</formula>
    </cfRule>
  </conditionalFormatting>
  <conditionalFormatting sqref="N17:N18">
    <cfRule type="containsText" dxfId="79" priority="6" operator="containsText" text="INCUMPLIDO">
      <formula>NOT(ISERROR(SEARCH(("INCUMPLIDO"),(N17))))</formula>
    </cfRule>
    <cfRule type="containsText" dxfId="78" priority="7" operator="containsText" text="CUMPLIDO PARCIALMENTE">
      <formula>NOT(ISERROR(SEARCH(("CUMPLIDO PARCIALMENTE"),(N17))))</formula>
    </cfRule>
    <cfRule type="containsText" dxfId="77" priority="8" operator="containsText" text="CUMPLIDO">
      <formula>NOT(ISERROR(SEARCH(("CUMPLIDO"),(N17))))</formula>
    </cfRule>
    <cfRule type="containsText" dxfId="76" priority="9" operator="containsText" text="CUMPLIDO">
      <formula>NOT(ISERROR(SEARCH(("CUMPLIDO"),(N17))))</formula>
    </cfRule>
  </conditionalFormatting>
  <conditionalFormatting sqref="N20:N69">
    <cfRule type="containsText" dxfId="75" priority="10" operator="containsText" text="INCUMPLIDO">
      <formula>NOT(ISERROR(SEARCH(("INCUMPLIDO"),(N20))))</formula>
    </cfRule>
    <cfRule type="containsText" dxfId="74" priority="11" operator="containsText" text="CUMPLIDO PARCIALMENTE">
      <formula>NOT(ISERROR(SEARCH(("CUMPLIDO PARCIALMENTE"),(N20))))</formula>
    </cfRule>
    <cfRule type="containsText" dxfId="73" priority="12" operator="containsText" text="CUMPLIDO">
      <formula>NOT(ISERROR(SEARCH(("CUMPLIDO"),(N20))))</formula>
    </cfRule>
    <cfRule type="containsText" dxfId="72" priority="13" operator="containsText" text="CUMPLIDO">
      <formula>NOT(ISERROR(SEARCH(("CUMPLIDO"),(N20))))</formula>
    </cfRule>
  </conditionalFormatting>
  <conditionalFormatting sqref="N71:N73">
    <cfRule type="containsText" dxfId="71" priority="14" operator="containsText" text="INCUMPLIDO">
      <formula>NOT(ISERROR(SEARCH(("INCUMPLIDO"),(N71))))</formula>
    </cfRule>
    <cfRule type="containsText" dxfId="70" priority="15" operator="containsText" text="CUMPLIDO PARCIALMENTE">
      <formula>NOT(ISERROR(SEARCH(("CUMPLIDO PARCIALMENTE"),(N71))))</formula>
    </cfRule>
    <cfRule type="containsText" dxfId="69" priority="16" operator="containsText" text="CUMPLIDO">
      <formula>NOT(ISERROR(SEARCH(("CUMPLIDO"),(N71))))</formula>
    </cfRule>
    <cfRule type="containsText" dxfId="68" priority="17" operator="containsText" text="CUMPLIDO">
      <formula>NOT(ISERROR(SEARCH(("CUMPLIDO"),(N71))))</formula>
    </cfRule>
  </conditionalFormatting>
  <conditionalFormatting sqref="N75:N78">
    <cfRule type="containsText" dxfId="67" priority="18" operator="containsText" text="INCUMPLIDO">
      <formula>NOT(ISERROR(SEARCH(("INCUMPLIDO"),(N75))))</formula>
    </cfRule>
    <cfRule type="containsText" dxfId="66" priority="19" operator="containsText" text="CUMPLIDO PARCIALMENTE">
      <formula>NOT(ISERROR(SEARCH(("CUMPLIDO PARCIALMENTE"),(N75))))</formula>
    </cfRule>
    <cfRule type="containsText" dxfId="65" priority="20" operator="containsText" text="CUMPLIDO">
      <formula>NOT(ISERROR(SEARCH(("CUMPLIDO"),(N75))))</formula>
    </cfRule>
    <cfRule type="containsText" dxfId="64" priority="21" operator="containsText" text="CUMPLIDO">
      <formula>NOT(ISERROR(SEARCH(("CUMPLIDO"),(N75))))</formula>
    </cfRule>
  </conditionalFormatting>
  <conditionalFormatting sqref="N80:N83">
    <cfRule type="containsText" dxfId="63" priority="22" operator="containsText" text="INCUMPLIDO">
      <formula>NOT(ISERROR(SEARCH(("INCUMPLIDO"),(N80))))</formula>
    </cfRule>
    <cfRule type="containsText" dxfId="62" priority="23" operator="containsText" text="CUMPLIDO PARCIALMENTE">
      <formula>NOT(ISERROR(SEARCH(("CUMPLIDO PARCIALMENTE"),(N80))))</formula>
    </cfRule>
    <cfRule type="containsText" dxfId="61" priority="24" operator="containsText" text="CUMPLIDO">
      <formula>NOT(ISERROR(SEARCH(("CUMPLIDO"),(N80))))</formula>
    </cfRule>
    <cfRule type="containsText" dxfId="60" priority="25" operator="containsText" text="CUMPLIDO">
      <formula>NOT(ISERROR(SEARCH(("CUMPLIDO"),(N80))))</formula>
    </cfRule>
  </conditionalFormatting>
  <conditionalFormatting sqref="N85:N187">
    <cfRule type="containsText" dxfId="59" priority="26" operator="containsText" text="INCUMPLIDO">
      <formula>NOT(ISERROR(SEARCH(("INCUMPLIDO"),(N85))))</formula>
    </cfRule>
    <cfRule type="containsText" dxfId="58" priority="27" operator="containsText" text="CUMPLIDO PARCIALMENTE">
      <formula>NOT(ISERROR(SEARCH(("CUMPLIDO PARCIALMENTE"),(N85))))</formula>
    </cfRule>
    <cfRule type="containsText" dxfId="57" priority="28" operator="containsText" text="CUMPLIDO">
      <formula>NOT(ISERROR(SEARCH(("CUMPLIDO"),(N85))))</formula>
    </cfRule>
    <cfRule type="containsText" dxfId="56" priority="29" operator="containsText" text="CUMPLIDO">
      <formula>NOT(ISERROR(SEARCH(("CUMPLIDO"),(N85))))</formula>
    </cfRule>
  </conditionalFormatting>
  <conditionalFormatting sqref="N190:N413">
    <cfRule type="containsText" dxfId="55" priority="30" operator="containsText" text="INCUMPLIDO">
      <formula>NOT(ISERROR(SEARCH(("INCUMPLIDO"),(N190))))</formula>
    </cfRule>
    <cfRule type="containsText" dxfId="54" priority="31" operator="containsText" text="CUMPLIDO PARCIALMENTE">
      <formula>NOT(ISERROR(SEARCH(("CUMPLIDO PARCIALMENTE"),(N190))))</formula>
    </cfRule>
    <cfRule type="containsText" dxfId="53" priority="32" operator="containsText" text="CUMPLIDO">
      <formula>NOT(ISERROR(SEARCH(("CUMPLIDO"),(N190))))</formula>
    </cfRule>
    <cfRule type="containsText" dxfId="52" priority="33" operator="containsText" text="CUMPLIDO">
      <formula>NOT(ISERROR(SEARCH(("CUMPLIDO"),(N190))))</formula>
    </cfRule>
  </conditionalFormatting>
  <conditionalFormatting sqref="N416:N454">
    <cfRule type="containsText" dxfId="51" priority="34" operator="containsText" text="INCUMPLIDO">
      <formula>NOT(ISERROR(SEARCH(("INCUMPLIDO"),(N416))))</formula>
    </cfRule>
    <cfRule type="containsText" dxfId="50" priority="35" operator="containsText" text="CUMPLIDO PARCIALMENTE">
      <formula>NOT(ISERROR(SEARCH(("CUMPLIDO PARCIALMENTE"),(N416))))</formula>
    </cfRule>
    <cfRule type="containsText" dxfId="49" priority="36" operator="containsText" text="CUMPLIDO">
      <formula>NOT(ISERROR(SEARCH(("CUMPLIDO"),(N416))))</formula>
    </cfRule>
    <cfRule type="containsText" dxfId="48" priority="37" operator="containsText" text="CUMPLIDO">
      <formula>NOT(ISERROR(SEARCH(("CUMPLIDO"),(N416))))</formula>
    </cfRule>
  </conditionalFormatting>
  <conditionalFormatting sqref="N456:N457">
    <cfRule type="containsText" dxfId="47" priority="38" operator="containsText" text="INCUMPLIDO">
      <formula>NOT(ISERROR(SEARCH(("INCUMPLIDO"),(N456))))</formula>
    </cfRule>
    <cfRule type="containsText" dxfId="46" priority="39" operator="containsText" text="CUMPLIDO PARCIALMENTE">
      <formula>NOT(ISERROR(SEARCH(("CUMPLIDO PARCIALMENTE"),(N456))))</formula>
    </cfRule>
    <cfRule type="containsText" dxfId="45" priority="40" operator="containsText" text="CUMPLIDO">
      <formula>NOT(ISERROR(SEARCH(("CUMPLIDO"),(N456))))</formula>
    </cfRule>
    <cfRule type="containsText" dxfId="44" priority="41" operator="containsText" text="CUMPLIDO">
      <formula>NOT(ISERROR(SEARCH(("CUMPLIDO"),(N456))))</formula>
    </cfRule>
  </conditionalFormatting>
  <conditionalFormatting sqref="N459:N460">
    <cfRule type="containsText" dxfId="43" priority="42" operator="containsText" text="INCUMPLIDO">
      <formula>NOT(ISERROR(SEARCH(("INCUMPLIDO"),(N459))))</formula>
    </cfRule>
    <cfRule type="containsText" dxfId="42" priority="43" operator="containsText" text="CUMPLIDO PARCIALMENTE">
      <formula>NOT(ISERROR(SEARCH(("CUMPLIDO PARCIALMENTE"),(N459))))</formula>
    </cfRule>
    <cfRule type="containsText" dxfId="41" priority="44" operator="containsText" text="CUMPLIDO">
      <formula>NOT(ISERROR(SEARCH(("CUMPLIDO"),(N459))))</formula>
    </cfRule>
    <cfRule type="containsText" dxfId="40" priority="45" operator="containsText" text="CUMPLIDO">
      <formula>NOT(ISERROR(SEARCH(("CUMPLIDO"),(N459))))</formula>
    </cfRule>
  </conditionalFormatting>
  <conditionalFormatting sqref="N463">
    <cfRule type="containsText" dxfId="39" priority="46" operator="containsText" text="INCUMPLIDO">
      <formula>NOT(ISERROR(SEARCH(("INCUMPLIDO"),(N463))))</formula>
    </cfRule>
    <cfRule type="containsText" dxfId="38" priority="47" operator="containsText" text="CUMPLIDO PARCIALMENTE">
      <formula>NOT(ISERROR(SEARCH(("CUMPLIDO PARCIALMENTE"),(N463))))</formula>
    </cfRule>
    <cfRule type="containsText" dxfId="37" priority="48" operator="containsText" text="CUMPLIDO">
      <formula>NOT(ISERROR(SEARCH(("CUMPLIDO"),(N463))))</formula>
    </cfRule>
    <cfRule type="containsText" dxfId="36" priority="49" operator="containsText" text="CUMPLIDO">
      <formula>NOT(ISERROR(SEARCH(("CUMPLIDO"),(N463))))</formula>
    </cfRule>
  </conditionalFormatting>
  <conditionalFormatting sqref="N465:N504">
    <cfRule type="containsText" dxfId="35" priority="50" operator="containsText" text="INCUMPLIDO">
      <formula>NOT(ISERROR(SEARCH(("INCUMPLIDO"),(N465))))</formula>
    </cfRule>
    <cfRule type="containsText" dxfId="34" priority="51" operator="containsText" text="CUMPLIDO PARCIALMENTE">
      <formula>NOT(ISERROR(SEARCH(("CUMPLIDO PARCIALMENTE"),(N465))))</formula>
    </cfRule>
    <cfRule type="containsText" dxfId="33" priority="52" operator="containsText" text="CUMPLIDO">
      <formula>NOT(ISERROR(SEARCH(("CUMPLIDO"),(N465))))</formula>
    </cfRule>
    <cfRule type="containsText" dxfId="32" priority="53" operator="containsText" text="CUMPLIDO">
      <formula>NOT(ISERROR(SEARCH(("CUMPLIDO"),(N465))))</formula>
    </cfRule>
  </conditionalFormatting>
  <conditionalFormatting sqref="N506:N556">
    <cfRule type="containsText" dxfId="31" priority="54" operator="containsText" text="INCUMPLIDO">
      <formula>NOT(ISERROR(SEARCH(("INCUMPLIDO"),(N506))))</formula>
    </cfRule>
    <cfRule type="containsText" dxfId="30" priority="55" operator="containsText" text="CUMPLIDO PARCIALMENTE">
      <formula>NOT(ISERROR(SEARCH(("CUMPLIDO PARCIALMENTE"),(N506))))</formula>
    </cfRule>
    <cfRule type="containsText" dxfId="29" priority="56" operator="containsText" text="CUMPLIDO">
      <formula>NOT(ISERROR(SEARCH(("CUMPLIDO"),(N506))))</formula>
    </cfRule>
    <cfRule type="containsText" dxfId="28" priority="57" operator="containsText" text="CUMPLIDO">
      <formula>NOT(ISERROR(SEARCH(("CUMPLIDO"),(N506))))</formula>
    </cfRule>
  </conditionalFormatting>
  <conditionalFormatting sqref="N558:N560">
    <cfRule type="containsText" dxfId="27" priority="58" operator="containsText" text="INCUMPLIDO">
      <formula>NOT(ISERROR(SEARCH(("INCUMPLIDO"),(N558))))</formula>
    </cfRule>
    <cfRule type="containsText" dxfId="26" priority="59" operator="containsText" text="CUMPLIDO PARCIALMENTE">
      <formula>NOT(ISERROR(SEARCH(("CUMPLIDO PARCIALMENTE"),(N558))))</formula>
    </cfRule>
    <cfRule type="containsText" dxfId="25" priority="60" operator="containsText" text="CUMPLIDO">
      <formula>NOT(ISERROR(SEARCH(("CUMPLIDO"),(N558))))</formula>
    </cfRule>
    <cfRule type="containsText" dxfId="24" priority="61" operator="containsText" text="CUMPLIDO">
      <formula>NOT(ISERROR(SEARCH(("CUMPLIDO"),(N558))))</formula>
    </cfRule>
  </conditionalFormatting>
  <conditionalFormatting sqref="N562:N564">
    <cfRule type="containsText" dxfId="23" priority="62" operator="containsText" text="INCUMPLIDO">
      <formula>NOT(ISERROR(SEARCH(("INCUMPLIDO"),(N562))))</formula>
    </cfRule>
    <cfRule type="containsText" dxfId="22" priority="63" operator="containsText" text="CUMPLIDO PARCIALMENTE">
      <formula>NOT(ISERROR(SEARCH(("CUMPLIDO PARCIALMENTE"),(N562))))</formula>
    </cfRule>
    <cfRule type="containsText" dxfId="21" priority="64" operator="containsText" text="CUMPLIDO">
      <formula>NOT(ISERROR(SEARCH(("CUMPLIDO"),(N562))))</formula>
    </cfRule>
    <cfRule type="containsText" dxfId="20" priority="65" operator="containsText" text="CUMPLIDO">
      <formula>NOT(ISERROR(SEARCH(("CUMPLIDO"),(N562))))</formula>
    </cfRule>
  </conditionalFormatting>
  <conditionalFormatting sqref="N566:N567">
    <cfRule type="containsText" dxfId="19" priority="66" operator="containsText" text="INCUMPLIDO">
      <formula>NOT(ISERROR(SEARCH(("INCUMPLIDO"),(N566))))</formula>
    </cfRule>
    <cfRule type="containsText" dxfId="18" priority="67" operator="containsText" text="CUMPLIDO PARCIALMENTE">
      <formula>NOT(ISERROR(SEARCH(("CUMPLIDO PARCIALMENTE"),(N566))))</formula>
    </cfRule>
    <cfRule type="containsText" dxfId="17" priority="68" operator="containsText" text="CUMPLIDO">
      <formula>NOT(ISERROR(SEARCH(("CUMPLIDO"),(N566))))</formula>
    </cfRule>
    <cfRule type="containsText" dxfId="16" priority="69" operator="containsText" text="CUMPLIDO">
      <formula>NOT(ISERROR(SEARCH(("CUMPLIDO"),(N566))))</formula>
    </cfRule>
  </conditionalFormatting>
  <conditionalFormatting sqref="N569:N570">
    <cfRule type="containsText" dxfId="15" priority="70" operator="containsText" text="INCUMPLIDO">
      <formula>NOT(ISERROR(SEARCH(("INCUMPLIDO"),(N569))))</formula>
    </cfRule>
    <cfRule type="containsText" dxfId="14" priority="71" operator="containsText" text="CUMPLIDO PARCIALMENTE">
      <formula>NOT(ISERROR(SEARCH(("CUMPLIDO PARCIALMENTE"),(N569))))</formula>
    </cfRule>
    <cfRule type="containsText" dxfId="13" priority="72" operator="containsText" text="CUMPLIDO">
      <formula>NOT(ISERROR(SEARCH(("CUMPLIDO"),(N569))))</formula>
    </cfRule>
    <cfRule type="containsText" dxfId="12" priority="73" operator="containsText" text="CUMPLIDO">
      <formula>NOT(ISERROR(SEARCH(("CUMPLIDO"),(N569))))</formula>
    </cfRule>
  </conditionalFormatting>
  <conditionalFormatting sqref="N573">
    <cfRule type="containsText" dxfId="11" priority="74" operator="containsText" text="INCUMPLIDO">
      <formula>NOT(ISERROR(SEARCH(("INCUMPLIDO"),(N573))))</formula>
    </cfRule>
    <cfRule type="containsText" dxfId="10" priority="75" operator="containsText" text="CUMPLIDO PARCIALMENTE">
      <formula>NOT(ISERROR(SEARCH(("CUMPLIDO PARCIALMENTE"),(N573))))</formula>
    </cfRule>
    <cfRule type="containsText" dxfId="9" priority="76" operator="containsText" text="CUMPLIDO">
      <formula>NOT(ISERROR(SEARCH(("CUMPLIDO"),(N573))))</formula>
    </cfRule>
    <cfRule type="containsText" dxfId="8" priority="77" operator="containsText" text="CUMPLIDO">
      <formula>NOT(ISERROR(SEARCH(("CUMPLIDO"),(N573))))</formula>
    </cfRule>
  </conditionalFormatting>
  <conditionalFormatting sqref="N672">
    <cfRule type="containsText" dxfId="7" priority="78" operator="containsText" text="INCUMPLIDO">
      <formula>NOT(ISERROR(SEARCH(("INCUMPLIDO"),(N672))))</formula>
    </cfRule>
    <cfRule type="containsText" dxfId="6" priority="79" operator="containsText" text="CUMPLIDO PARCIALMENTE">
      <formula>NOT(ISERROR(SEARCH(("CUMPLIDO PARCIALMENTE"),(N672))))</formula>
    </cfRule>
    <cfRule type="containsText" dxfId="5" priority="80" operator="containsText" text="CUMPLIDO">
      <formula>NOT(ISERROR(SEARCH(("CUMPLIDO"),(N672))))</formula>
    </cfRule>
    <cfRule type="containsText" dxfId="4" priority="81" operator="containsText" text="CUMPLIDO">
      <formula>NOT(ISERROR(SEARCH(("CUMPLIDO"),(N672))))</formula>
    </cfRule>
  </conditionalFormatting>
  <conditionalFormatting sqref="N674:N739">
    <cfRule type="containsText" dxfId="3" priority="82" operator="containsText" text="INCUMPLIDO">
      <formula>NOT(ISERROR(SEARCH(("INCUMPLIDO"),(N674))))</formula>
    </cfRule>
    <cfRule type="containsText" dxfId="2" priority="83" operator="containsText" text="CUMPLIDO PARCIALMENTE">
      <formula>NOT(ISERROR(SEARCH(("CUMPLIDO PARCIALMENTE"),(N674))))</formula>
    </cfRule>
    <cfRule type="containsText" dxfId="1" priority="84" operator="containsText" text="CUMPLIDO">
      <formula>NOT(ISERROR(SEARCH(("CUMPLIDO"),(N674))))</formula>
    </cfRule>
    <cfRule type="containsText" dxfId="0" priority="85" operator="containsText" text="CUMPLIDO">
      <formula>NOT(ISERROR(SEARCH(("CUMPLIDO"),(N674))))</formula>
    </cfRule>
  </conditionalFormatting>
  <pageMargins left="0" right="0" top="0" bottom="0"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 - Sep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Alejuli</dc:creator>
  <cp:lastModifiedBy>Laura Juliana Peñuela Mojica</cp:lastModifiedBy>
  <dcterms:created xsi:type="dcterms:W3CDTF">2024-07-29T19:34:48Z</dcterms:created>
  <dcterms:modified xsi:type="dcterms:W3CDTF">2024-12-04T16:42:49Z</dcterms:modified>
</cp:coreProperties>
</file>