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DOCUMENTOS DE APOYO 2024\12.2 Diciembre\14. Pagina WEB\"/>
    </mc:Choice>
  </mc:AlternateContent>
  <xr:revisionPtr revIDLastSave="0" documentId="13_ncr:1_{A99F9AA0-467B-4A96-B7A5-06579355A54E}" xr6:coauthVersionLast="47" xr6:coauthVersionMax="47" xr10:uidLastSave="{00000000-0000-0000-0000-000000000000}"/>
  <bookViews>
    <workbookView xWindow="-120" yWindow="-120" windowWidth="29040" windowHeight="15720" activeTab="1" xr2:uid="{00000000-000D-0000-FFFF-FFFF00000000}"/>
  </bookViews>
  <sheets>
    <sheet name="1. NACIÓN" sheetId="1" r:id="rId1"/>
    <sheet name="2. FONAM" sheetId="2" r:id="rId2"/>
    <sheet name="VF 2023-2024" sheetId="3" r:id="rId3"/>
    <sheet name="PLANTILLA"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PZCKxEFp78nVjuxrxeP7Cb7FS+Kda9Shsq2rz5kDOK8="/>
    </ext>
  </extLst>
</workbook>
</file>

<file path=xl/calcChain.xml><?xml version="1.0" encoding="utf-8"?>
<calcChain xmlns="http://schemas.openxmlformats.org/spreadsheetml/2006/main">
  <c r="BB17" i="3" l="1"/>
  <c r="BB16" i="3"/>
  <c r="BB15" i="3"/>
  <c r="BB14" i="3"/>
  <c r="BB13" i="3"/>
  <c r="BB12" i="3"/>
  <c r="BB11" i="3"/>
  <c r="BB10" i="3"/>
  <c r="BB9" i="3"/>
  <c r="BB8" i="3"/>
  <c r="BB7" i="3"/>
  <c r="BB6" i="3"/>
  <c r="BB5" i="3"/>
  <c r="BB4" i="3"/>
  <c r="BB3" i="3"/>
  <c r="AQ154" i="2"/>
  <c r="AQ153" i="2"/>
  <c r="AQ152" i="2"/>
  <c r="V151" i="2"/>
  <c r="AQ151" i="2" s="1"/>
  <c r="AQ150" i="2"/>
  <c r="AQ149" i="2"/>
  <c r="AQ148" i="2"/>
  <c r="AQ146" i="2"/>
  <c r="AQ145" i="2"/>
  <c r="AQ144" i="2"/>
  <c r="AQ143" i="2"/>
  <c r="AQ142" i="2"/>
  <c r="AQ141" i="2"/>
  <c r="AQ140" i="2"/>
  <c r="AQ139" i="2"/>
  <c r="AQ138" i="2"/>
  <c r="AQ137" i="2"/>
  <c r="AQ136" i="2"/>
  <c r="AQ135" i="2"/>
  <c r="AQ134" i="2"/>
  <c r="AQ133" i="2"/>
  <c r="AQ132" i="2"/>
  <c r="AQ131" i="2"/>
  <c r="AQ130" i="2"/>
  <c r="AQ129" i="2"/>
  <c r="AQ128" i="2"/>
  <c r="AQ127" i="2"/>
  <c r="AQ126" i="2"/>
  <c r="AQ125" i="2"/>
  <c r="AQ124" i="2"/>
  <c r="AQ123" i="2"/>
  <c r="AQ122" i="2"/>
  <c r="AQ121" i="2"/>
  <c r="AQ120" i="2"/>
  <c r="AQ118" i="2"/>
  <c r="AQ117" i="2"/>
  <c r="AQ116" i="2"/>
  <c r="AQ115" i="2"/>
  <c r="AQ114" i="2"/>
  <c r="AQ113" i="2"/>
  <c r="AQ112" i="2"/>
  <c r="AQ111" i="2"/>
  <c r="AQ110" i="2"/>
  <c r="AQ109" i="2"/>
  <c r="AQ107" i="2"/>
  <c r="AQ106" i="2"/>
  <c r="AQ105" i="2"/>
  <c r="AQ104" i="2"/>
  <c r="AQ103" i="2"/>
  <c r="AQ102" i="2"/>
  <c r="AQ101" i="2"/>
  <c r="AQ100" i="2"/>
  <c r="AQ99" i="2"/>
  <c r="AQ98" i="2"/>
  <c r="AQ97" i="2"/>
  <c r="AQ96" i="2"/>
  <c r="AQ95" i="2"/>
  <c r="AQ94" i="2"/>
  <c r="AQ93" i="2"/>
  <c r="AQ92" i="2"/>
  <c r="AQ91" i="2"/>
  <c r="AQ90" i="2"/>
  <c r="AQ89" i="2"/>
  <c r="AQ88" i="2"/>
  <c r="AQ87" i="2"/>
  <c r="AQ86" i="2"/>
  <c r="AQ85" i="2"/>
  <c r="AQ84" i="2"/>
  <c r="AQ83" i="2"/>
  <c r="AQ82" i="2"/>
  <c r="AQ81" i="2"/>
  <c r="AQ80" i="2"/>
  <c r="AQ79" i="2"/>
  <c r="AQ78" i="2"/>
  <c r="AQ77" i="2"/>
  <c r="AQ76" i="2"/>
  <c r="AQ75" i="2"/>
  <c r="AQ74" i="2"/>
  <c r="AQ73" i="2"/>
  <c r="AQ72" i="2"/>
  <c r="AQ71" i="2"/>
  <c r="AQ70" i="2"/>
  <c r="AQ69" i="2"/>
  <c r="AQ68" i="2"/>
  <c r="AQ67" i="2"/>
  <c r="AQ66" i="2"/>
  <c r="AQ65" i="2"/>
  <c r="AQ64" i="2"/>
  <c r="AQ63" i="2"/>
  <c r="AQ62" i="2"/>
  <c r="AQ61" i="2"/>
  <c r="AQ60" i="2"/>
  <c r="AQ59" i="2"/>
  <c r="AQ58" i="2"/>
  <c r="AQ57" i="2"/>
  <c r="AQ56" i="2"/>
  <c r="AQ55" i="2"/>
  <c r="AQ54" i="2"/>
  <c r="AQ53" i="2"/>
  <c r="AQ52" i="2"/>
  <c r="AQ51" i="2"/>
  <c r="AQ50" i="2"/>
  <c r="AQ49" i="2"/>
  <c r="AQ48" i="2"/>
  <c r="AQ47" i="2"/>
  <c r="AQ46" i="2"/>
  <c r="AQ45" i="2"/>
  <c r="AQ44" i="2"/>
  <c r="AQ43" i="2"/>
  <c r="AQ42" i="2"/>
  <c r="AQ41" i="2"/>
  <c r="AQ40" i="2"/>
  <c r="AQ39" i="2"/>
  <c r="AQ38" i="2"/>
  <c r="AQ37" i="2"/>
  <c r="AQ36" i="2"/>
  <c r="AQ35" i="2"/>
  <c r="AQ34" i="2"/>
  <c r="AQ33" i="2"/>
  <c r="AQ32" i="2"/>
  <c r="AQ31" i="2"/>
  <c r="AQ30" i="2"/>
  <c r="AQ29" i="2"/>
  <c r="AQ28" i="2"/>
  <c r="AQ27" i="2"/>
  <c r="AQ26" i="2"/>
  <c r="AQ25" i="2"/>
  <c r="AQ24" i="2"/>
  <c r="AQ23" i="2"/>
  <c r="AQ22" i="2"/>
  <c r="AQ21" i="2"/>
  <c r="AQ20" i="2"/>
  <c r="AQ19" i="2"/>
  <c r="AQ18" i="2"/>
  <c r="AQ17" i="2"/>
  <c r="AQ16" i="2"/>
  <c r="AQ15" i="2"/>
  <c r="AQ14" i="2"/>
  <c r="AQ13" i="2"/>
  <c r="AQ12" i="2"/>
  <c r="AQ11" i="2"/>
  <c r="AQ10" i="2"/>
  <c r="AQ9" i="2"/>
  <c r="AQ8" i="2"/>
  <c r="AQ7" i="2"/>
  <c r="AQ6" i="2"/>
  <c r="AQ5" i="2"/>
  <c r="AQ4" i="2"/>
  <c r="AQ3" i="2"/>
</calcChain>
</file>

<file path=xl/sharedStrings.xml><?xml version="1.0" encoding="utf-8"?>
<sst xmlns="http://schemas.openxmlformats.org/spreadsheetml/2006/main" count="10673" uniqueCount="1760">
  <si>
    <t>A</t>
  </si>
  <si>
    <t>ID
(DT-CLASE CONTRATO-CONSECUTIVO-FUENTE-AÑO)</t>
  </si>
  <si>
    <t>FUENTE</t>
  </si>
  <si>
    <t>No PROCESO EN SECOP II</t>
  </si>
  <si>
    <t>NÚMERO DE CONTRATO</t>
  </si>
  <si>
    <t>NOMBRE CONTRATISTA</t>
  </si>
  <si>
    <t>FECHA SUSCRIPCION - APROBACIÓN SECOP II
(aaaa/mm/dd)</t>
  </si>
  <si>
    <t>OBJETO DEL CONTRATO</t>
  </si>
  <si>
    <t xml:space="preserve">     PROFESIONAL/     APOYO A LA GESTIÓN</t>
  </si>
  <si>
    <t>MODALIDAD DE SELECCIÓN</t>
  </si>
  <si>
    <t>TIPO DE CONTRATO</t>
  </si>
  <si>
    <t>DESCRIBA OTRA CLASE DE CONTRATO</t>
  </si>
  <si>
    <t>DEPENDENCIA / AREA PROTEGIDA</t>
  </si>
  <si>
    <t>CDP</t>
  </si>
  <si>
    <t>RP</t>
  </si>
  <si>
    <t>FECHA EXPEDICIÓN RP</t>
  </si>
  <si>
    <t>PROYECTO DE INVERSIÓN</t>
  </si>
  <si>
    <t>PRODUCTO DE INVERSIÓN</t>
  </si>
  <si>
    <t>REC.</t>
  </si>
  <si>
    <t>CODIGO UNSPSC SECOP</t>
  </si>
  <si>
    <t>VALOR MENSUAL HONORARIOS</t>
  </si>
  <si>
    <t>VALOR TOTAL DEL CONTRATO (SECOPII)</t>
  </si>
  <si>
    <t>TIPO DE SEGUIMIENTO</t>
  </si>
  <si>
    <t>PLAZO DEL CONTRATO (DÍAS)</t>
  </si>
  <si>
    <t>ANTICIPOS o PAGO ANTICIPADO</t>
  </si>
  <si>
    <t>ADICIONES TIPO</t>
  </si>
  <si>
    <t>ADICIONES
(NÚMERO DE ADICIONES)</t>
  </si>
  <si>
    <t>ADICIONES : VALOR TOTAL</t>
  </si>
  <si>
    <t>FECHA DE LA ADICIÓN
(aaaa/mm/dd)</t>
  </si>
  <si>
    <t>ADICIONES : NÚMERO DE DÍAS</t>
  </si>
  <si>
    <t>FECHA DE LA PRÓRROGA
(aaaa/mm/dd)</t>
  </si>
  <si>
    <t>FECHA INICIO CONTRATO
(aaaa/mm/dd)</t>
  </si>
  <si>
    <t xml:space="preserve">FECHA TERMINACIÓN CONTRATO
(aaaa/mm/dd) </t>
  </si>
  <si>
    <t>SUSPENSION</t>
  </si>
  <si>
    <t>FECHA DE SUSPENSION</t>
  </si>
  <si>
    <t>TIEMPO DE SUSPENSION</t>
  </si>
  <si>
    <t>MODIFICACION</t>
  </si>
  <si>
    <t>NÚMERO DE MODIFICACIONES</t>
  </si>
  <si>
    <t>FECHA DE MODIFICACION</t>
  </si>
  <si>
    <t>EXPEDIENTE ORFEO</t>
  </si>
  <si>
    <t>TOTAL (INICIAL + ADICIONES)+VF</t>
  </si>
  <si>
    <t>ABOGADO</t>
  </si>
  <si>
    <t>LINK DEL PROCESO</t>
  </si>
  <si>
    <t>ESTADO</t>
  </si>
  <si>
    <t>ARL</t>
  </si>
  <si>
    <t>FECHA AFILIACION ARL</t>
  </si>
  <si>
    <t>FECHA INICIO DE COBERTURA ARL</t>
  </si>
  <si>
    <t>FECHA LIQUIDACIÓN CONTRATO
(aaaa/mm/dd)</t>
  </si>
  <si>
    <t>OBSERVACIONES ADICIONALES</t>
  </si>
  <si>
    <t>CD-DTOR-GN-001-2024</t>
  </si>
  <si>
    <t>NACIÓN</t>
  </si>
  <si>
    <t>LINA MARIA RUIZ SANCHEZ</t>
  </si>
  <si>
    <t>OR00-P3202008-003 Prestar servicios profesionales con plena autonomía técnica y administrativa brindando acompañamiento jurídico a la Dirección Territorial Orinoquia en la estructuración, acompañamiento y desarrollo de los diferentes procesos de selección durante las etapas precontractual, contractual y poscontractual en el marco de la conservación de la diversidad biológica de las áreas protegidas del SINAP Nacional.</t>
  </si>
  <si>
    <t>PROFESIONAL</t>
  </si>
  <si>
    <t>CONTRATACIÓN DIRECTA</t>
  </si>
  <si>
    <t>CONTRATO DE PRESTACIÓN DE SERVICIOS</t>
  </si>
  <si>
    <t>N.A</t>
  </si>
  <si>
    <t>DTOR</t>
  </si>
  <si>
    <t xml:space="preserve">CONSERVACIÓN DE LA DIVERSIDAD BIOLÓGICA DE LAS ÁREAS PROTEGIDAS DEL SINAP NACIONAL </t>
  </si>
  <si>
    <t>SERVICIO DE ADMINISTRACIÓN Y MANEJO DE ÁREAS PROTEGIDAS</t>
  </si>
  <si>
    <t xml:space="preserve"> 
80111600</t>
  </si>
  <si>
    <t>PERSONA NATURAL</t>
  </si>
  <si>
    <t>CÉDULA DE CIUDADANÍA</t>
  </si>
  <si>
    <t>1 PÓLIZA</t>
  </si>
  <si>
    <t>1 SEGUROS DEL ESTADO S.A</t>
  </si>
  <si>
    <t>1 CUMPLIMIENTO DEL CONTRATO</t>
  </si>
  <si>
    <t>SUPERVISOR</t>
  </si>
  <si>
    <t>SANDRA LILIANA PINZÓN RINCÓN</t>
  </si>
  <si>
    <t>NO PACTADOS</t>
  </si>
  <si>
    <t>https://community.secop.gov.co/Public/Tendering/ContractNoticePhases/View?PPI=CO1.PPI.29230566&amp;isFromPublicArea=True&amp;isModal=False</t>
  </si>
  <si>
    <t>VIGENTE</t>
  </si>
  <si>
    <t>CD-DTOR-GN-002-2024</t>
  </si>
  <si>
    <t>WILMER STEVEN ROMERO CESPEDES</t>
  </si>
  <si>
    <t>OR00-P3202008-004 Prestar servicios profesionales con plena autonomía técnica y administrativa brindando acompañamiento jurídico a la Dirección Territorial Orinoquia en la estructuración, acompañamiento y desarrollo de los diferentes procesos de selección durante las etapas precontractual, contractual y poscontractual en el marco de la conservación de la diversidad biológica de las áreas protegidas del SINAP Nacional.</t>
  </si>
  <si>
    <t>https://community.secop.gov.co/Public/Tendering/ContractNoticePhases/View?PPI=CO1.PPI.29230790&amp;isFromPublicArea=True&amp;isModal=False</t>
  </si>
  <si>
    <t>CD-DTOR-GN-003-2024</t>
  </si>
  <si>
    <t>CRISTHIAN CAMILO SERRANO RESTREPO</t>
  </si>
  <si>
    <t>OR00-P3202008-005 Prestar servicios profesionales con plena autonomía técnica y administrativa brindando acompañamiento jurídico a la Dirección Territorial Orinoquia en la estructuración, acompañamiento y desarrollo de los diferentes procesos de selección durante las etapas precontractual, contractual y postcontractual en el marco de la conservación de la diversidad biológica de las áreas protegidas del SINAP Nacional</t>
  </si>
  <si>
    <t>https://community.secop.gov.co/Public/Tendering/ContractNoticePhases/View?PPI=CO1.PPI.29230545&amp;isFromPublicArea=True&amp;isModal=False</t>
  </si>
  <si>
    <t>CD-DTOR-GN-004-2024</t>
  </si>
  <si>
    <t>HAROLD EDER VARGAS QUEVEDO</t>
  </si>
  <si>
    <t>OR00-P3202008-006 Prestar servicios profesionales con plena autonomía técnica y administrativa brindando acompañamiento jurídico a la Dirección Territorial Orinoquia en la estructuración, acompañamiento y desarrollo de los diferentes procesos de selección durante las etapas precontractual, contractual y postcontractual en el marco de la conservación de la diversidad biológica de las áreas protegidas del SINAP Nacional.</t>
  </si>
  <si>
    <t xml:space="preserve">https://community.secop.gov.co/Public/Tendering/ContractNoticePhases/View?PPI=CO1.PPI.29231793&amp;isFromPublicArea=True&amp;isModal=False
</t>
  </si>
  <si>
    <t>CD-DTOR-GN-005-2024</t>
  </si>
  <si>
    <t>DERLY JOHANA CALLEJAS AVILA</t>
  </si>
  <si>
    <t>OR04-P3202008-001 Prestación de servicios profesionales con plena autonomía técnica y administrativa para apoyar el trámite de la ejecución administrativa, técnica y financiera de las líneas estratégicas programadas en el plan de manejo al Parque Nacional Natural El Tuparro, en el marco de la conservación de la diversidad biológica de las áreas protegidas del SINAP Nacional</t>
  </si>
  <si>
    <t>PNN EL TUPARRO</t>
  </si>
  <si>
    <t>6 NO CONSTITUYÓ GARANTÍAS</t>
  </si>
  <si>
    <t>EDGAR OLAYA OSPINA</t>
  </si>
  <si>
    <t>https://community.secop.gov.co/Public/Tendering/ContractNoticePhases/View?PPI=CO1.PPI.29241506&amp;isFromPublicArea=True&amp;isModal=False</t>
  </si>
  <si>
    <t>CD-DTOR-GN-006-2024</t>
  </si>
  <si>
    <t>GIOVANNY GUTIERREZ HERRERA</t>
  </si>
  <si>
    <t>OR00-P3202008-010 Prestación de servicios profesionales con plena autonomía técnica y administrativa para brindar soporte técnico y tecnológico a la Dirección Territorial Orinoquia, en el marco de la conservación de la diversidad biológica de las áreas protegidas del SINAP Nacional</t>
  </si>
  <si>
    <t>https://community.secop.gov.co/Public/Tendering/ContractNoticePhases/View?PPI=CO1.PPI.29242997&amp;isFromPublicArea=True&amp;isModal=False</t>
  </si>
  <si>
    <t>CD-DTOR-GN-007-2024</t>
  </si>
  <si>
    <t>GUSTAVO ALFONSO GONZALEZ BONILLA</t>
  </si>
  <si>
    <t>OR08-P3202008-001 Prestación de servicios profesionales con plena autonomía técnica y administrativa para apoyar el trámite de los procedimientos y requerimientos administrativos y financieros al Parque Nacional Natural Serranía de Manacacias, en el marco de la conservación de la diversidad biológica de las áreas protegidas del SINAP Nacional</t>
  </si>
  <si>
    <t>PNN SERRANÍA DE MANACACÍAS</t>
  </si>
  <si>
    <t>WILLIAM ALBERTO ZORRO MALDONADO</t>
  </si>
  <si>
    <t>https://community.secop.gov.co/Public/Tendering/ContractNoticePhases/View?PPI=CO1.PPI.29244757&amp;isFromPublicArea=True&amp;isModal=False</t>
  </si>
  <si>
    <t>CD-DTOR-GN-008-2024</t>
  </si>
  <si>
    <t>LUZ AMANDA RUIZ CASTAÑEDA</t>
  </si>
  <si>
    <t>OR00-P3202008-008 Prestación de servicios profesionales con plena autonomía técnica y administrativa para tramitar las cuentas por pagar generadas dentro del proceso de recursos financieros de la Dirección Territorial Orinoquia, en el marco de la conservación de la diversidad biológica de las áreas protegidas del SINAP Nacional</t>
  </si>
  <si>
    <t>LEYDY PAOLA VELASQUEZ GARCIA</t>
  </si>
  <si>
    <t>https://community.secop.gov.co/Public/Tendering/ContractNoticePhases/View?PPI=CO1.PPI.29244061&amp;isFromPublicArea=True&amp;isModal=False</t>
  </si>
  <si>
    <t>CD-DTOR-GN-009-2024</t>
  </si>
  <si>
    <t>YENY ANDREA CALLEJAS AVILA</t>
  </si>
  <si>
    <t>OR00-P3202008-002 Prestar los servicios profesionales con plena autonomía técnica y administrativa para apoyar a la Dirección Territorial Orinoquia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t>
  </si>
  <si>
    <t>https://community.secop.gov.co/Public/Tendering/ContractNoticePhases/View?PPI=CO1.PPI.29243931&amp;isFromPublicArea=True&amp;isModal=False</t>
  </si>
  <si>
    <t>CD-DTOR-GN-010-2024</t>
  </si>
  <si>
    <t>PAULA ANDREA CASTILLO FANDIÑO</t>
  </si>
  <si>
    <t>OR00-P3202008-001 Prestar servicios profesionales con plena autonomía técnica y administrativa a la Dirección Territorial Orinoquia para apoyar la consolidación de los resultados de la efectividad del manejo, la formulación y seguimiento a la planeación estratégica, elaboración de informes y planes de mejoramiento de las áreas protegidas y dirección territorial, conforme con los lineamientos de la Entidad, en el marco de conservación de la diversidad biológica de las áreas protegidas del SINAP Nacional.</t>
  </si>
  <si>
    <t>PAOLA ANDREA VILLA OROZO</t>
  </si>
  <si>
    <t>https://community.secop.gov.co/Public/Tendering/ContractNoticePhases/View?PPI=CO1.PPI.29250078&amp;isFromPublicArea=True&amp;isModal=False</t>
  </si>
  <si>
    <t>CD-DTOR-GN-011-2024</t>
  </si>
  <si>
    <t>ELIANA CASTAÑEDA YUCUMA</t>
  </si>
  <si>
    <t>OR05-P3202008-001 Prestación de servicios profesionales con plena autonomía técnica y administrativa para apoyar el trámite de los procedimientos y requerimientos administrativos y financieros al Parque Nacional Natural Sierra de La Macarena, en el marco de la conservación de la diversidad biológica de las áreas protegidas del SINAP Nacional.</t>
  </si>
  <si>
    <t>PNN SIERRA DE LA MACARENA</t>
  </si>
  <si>
    <t>LISBETH LILIANA PORTILLA ANAYA</t>
  </si>
  <si>
    <t>https://community.secop.gov.co/Public/Tendering/ContractNoticePhases/View?PPI=CO1.PPI.29249015&amp;isFromPublicArea=True&amp;isModal=False</t>
  </si>
  <si>
    <t>CD-DTOR-GN-012-2024</t>
  </si>
  <si>
    <t>ALIX ADRIANA MONTILLA POLO</t>
  </si>
  <si>
    <t>OR03-P3202008-001 Prestación de servicios profesionales con plena autonomía técnica y administrativa para apoyar el trámite de los procedimientos y requerimientos administrativos y financieros al Parque Nacional Natural Cordillera de Los Picachos, en el marco de la conservación de la diversidad biológica de las áreas protegidas del SINAP Nacional.</t>
  </si>
  <si>
    <t>PNN C. PICACHOS</t>
  </si>
  <si>
    <t>LUZ ADRIANA MALAVER ROJAS</t>
  </si>
  <si>
    <t>https://community.secop.gov.co/Public/Tendering/ContractNoticePhases/View?PPI=CO1.PPI.29249348&amp;isFromPublicArea=True&amp;isModal=False</t>
  </si>
  <si>
    <t>CD-DTOR-GN-013-2024</t>
  </si>
  <si>
    <t>JAVIER IVAN DUARTE VARGAS</t>
  </si>
  <si>
    <t>OR07-P3202008-001 Prestación de servicios profesionales con plena autonomía técnica y administrativa para apoyar el trámite de los procedimientos y requerimientos administrativos y financieros al Parque Nacional Natural Tinigua, en el marco de la conservación de la diversidad biológica de las áreas protegidas del SINAP Nacional</t>
  </si>
  <si>
    <t>PNN TINIGUA</t>
  </si>
  <si>
    <t>EDGAR EDUARDO LOZANO CARDONA</t>
  </si>
  <si>
    <t>https://community.secop.gov.co/Public/Tendering/ContractNoticePhases/View?PPI=CO1.PPI.29249823&amp;isFromPublicArea=True&amp;isModal=False</t>
  </si>
  <si>
    <t>CD-DTOR-GN-014-2024</t>
  </si>
  <si>
    <t>MABY KATERIN FALLA TOVAR</t>
  </si>
  <si>
    <t>OR00-P3202008-009 - Prestación de servicios profesionales con plena autonomía técnica y administrativa para apoyar la etapa precontractual y de ejecución de las actividades relacionadas al proceso de adquisición de bienes y servicios de la Dirección Territorial Orinoquia, en el marco de la conservación de la diversidad biológica de las áreas protegidas del SINAP Nacional.</t>
  </si>
  <si>
    <t>https://community.secop.gov.co/Public/Tendering/ContractNoticePhases/View?PPI=CO1.PPI.29249891&amp;isFromPublicArea=True&amp;isModal=False</t>
  </si>
  <si>
    <t>CD-DTOR-GN-015-2024</t>
  </si>
  <si>
    <t>LEIDY JOHANNA MURCIA MORALES</t>
  </si>
  <si>
    <t>OR00-P3202008-007  Prestar servicios profesionales con plena autonomía técnica y administrativa a Dirección Territorial Orinoquia para verificar, ingresar y controlar la gestión integral de los recursos físicos, inventarios y siniestros, de acuerdo con los lineamientos establecidos por el Grupo de Procesos Corporativos de PNNC, en el marco de la conservación de la diversidad biológica de las áreas protegidas del SINAP Nacional.</t>
  </si>
  <si>
    <t>https://community.secop.gov.co/Public/Tendering/ContractNoticePhases/View?PPI=CO1.PPI.29268275&amp;isFromPublicArea=True&amp;isModal=False</t>
  </si>
  <si>
    <t>CD-DTOR-GN-016-2024</t>
  </si>
  <si>
    <t>BLANCA CECILIA MENDOZA MARTINEZ</t>
  </si>
  <si>
    <t>OR06-P3202008-001 Prestación de servicios profesionales con plena autonomía técnica y administrativa para apoyar el trámite de los procedimientos y requerimientos administrativos y financieros al Parque Nacional Natural Sumapaz, en el marco de la conservación de la diversidad biológica de las áreas protegidas del SINAP Nacional</t>
  </si>
  <si>
    <t>PNN SUMAPAZ</t>
  </si>
  <si>
    <t>MARCO EUTIMIO PARDO PARDO</t>
  </si>
  <si>
    <t>https://community.secop.gov.co/Public/Tendering/ContractNoticePhases/View?PPI=CO1.PPI.29294835&amp;isFromPublicArea=True&amp;isModal=False</t>
  </si>
  <si>
    <t>CD-DTOR-GN-017-2024</t>
  </si>
  <si>
    <t>SIMON VALLEJO RAMIREZ</t>
  </si>
  <si>
    <t>OR04-P3202010-001 Prestación de servicios profesionales con plena autonomía técnica y administrativa al Parque Nacional Natural El Tuparro para adelantar la implementación, consolidación de resultados, seguimiento y actualización del Plan de Ordenamiento Ecoturístico en el marco del proyecto de inversion conservación de la diversidad biológica de las áreas protegidas del SINAP Nacional.</t>
  </si>
  <si>
    <t>SERVICIO DE ECOTURISMO EN LAS ÁREAS PROTEGIDAS</t>
  </si>
  <si>
    <t>JOSE NECTARIO PLAZAS RUBIANO</t>
  </si>
  <si>
    <t>https://community.secop.gov.co/Public/Tendering/ContractNoticePhases/View?PPI=CO1.PPI.29508779&amp;isFromPublicArea=True&amp;isModal=False</t>
  </si>
  <si>
    <t>CD-DTOR-GN-018-2024</t>
  </si>
  <si>
    <t>ANEREY PEÑA VERA</t>
  </si>
  <si>
    <t>OR04-P3202032-003 Prestar servicios de apoyo a la gestión con plena autonomía técnica y administrativa al Parque Nacional Natural El Tuparro para desarrollar actividades de prevención, vigilancia y control, en el marco de la conservación de la diversidad biológica de las áreas protegidas del SINAP Nacional.</t>
  </si>
  <si>
    <t>APOYO A LA GESTIÓN</t>
  </si>
  <si>
    <t>SERVICIO DE PREVENCIÓN, VIGILANCIA Y CONTROL DE ÁREAS PROTEGIDAS</t>
  </si>
  <si>
    <t>https://community.secop.gov.co/Public/Tendering/ContractNoticePhases/View?PPI=CO1.PPI.29502035&amp;isFromPublicArea=True&amp;isModal=False</t>
  </si>
  <si>
    <t>CD-DTOR-GN-019-2024</t>
  </si>
  <si>
    <t>ANULADO</t>
  </si>
  <si>
    <t>CD-DTOR-GN-020-2024</t>
  </si>
  <si>
    <t>ANNY RODRIGUEZ MONTENEGRO</t>
  </si>
  <si>
    <t>OR04-P3202032-002 Prestar servicios de apoyo a la gestión con plena autonomía técnica y administrativa al Parque Nacional Natural El Tuparro para desarrollar actividades de prevención, vigilancia y control, en el marco de la conservación de la diversidad biológica de las áreas protegidas del SINAP Nacional.</t>
  </si>
  <si>
    <t>https://community.secop.gov.co/Public/Tendering/ContractNoticePhases/View?PPI=CO1.PPI.29508478&amp;isFromPublicArea=True&amp;isModal=False</t>
  </si>
  <si>
    <t>CD-DTOR-GN-021-2024</t>
  </si>
  <si>
    <t>JOHN HELDERS BUITRAGO ALVAREZ</t>
  </si>
  <si>
    <t>OR04-P3202008-002 Prestación de servicios profesionales con plena autonomía técnica y administrativa al Parque Nacional Natural El Tuparro para adelantar la planificación, ejecución y seguimiento de las estrategias de manejo en articulación con los actores sociales e institucionales, en el marco de la conservación de la diversidad biológica de las áreas protegidas del SINAP Nacional.</t>
  </si>
  <si>
    <t>https://community.secop.gov.co/Public/Tendering/ContractNoticePhases/View?PPI=CO1.PPI.29509154&amp;isFromPublicArea=True&amp;isModal=False</t>
  </si>
  <si>
    <t>CD-DTOR-GN-022-2024</t>
  </si>
  <si>
    <t>JOSE ALEXANDER SUAREZ LADINO</t>
  </si>
  <si>
    <t>OR04-P3202032-004 Prestación de servicios profesionales con plena autonomía técnica y administrativa para adelantar la planificación, ejecución, seguimiento, actualización y reporte de las acciones del protocolo prevención, vigilancia y control y/o planes de contingencia al Parque Nacional Natural El Tuparro, en el marco de la conservación de la diversidad biológica de las áreas protegidas del SINAP Nacional.</t>
  </si>
  <si>
    <t>https://community.secop.gov.co/Public/Tendering/ContractNoticePhases/View?PPI=CO1.PPI.29510902&amp;isFromPublicArea=True&amp;isModal=False</t>
  </si>
  <si>
    <t>CD-DTOR-GN-023-2024</t>
  </si>
  <si>
    <t xml:space="preserve">EDGAR SAENZ RAMIREZ </t>
  </si>
  <si>
    <t>OR04-P3202008-011 Prestación de servicios de apoyo a la gestión con plena autonomía técnica y administrativa para desarrollar y participar en la ejecución de acciones concertadas con las comunidades indígenas que hacen uso del territorio al Parque Nacional Natural El Tuparro, en el marco de la conservación de la diversidad biológica de las áreas protegidas del SINAP Nacional</t>
  </si>
  <si>
    <t>https://community.secop.gov.co/Public/Tendering/ContractNoticePhases/View?PPI=CO1.PPI.29513412&amp;isFromPublicArea=True&amp;isModal=False</t>
  </si>
  <si>
    <t>CD-DTOR-GN-024-2024</t>
  </si>
  <si>
    <t>JEISON MARTINEZ PARRA</t>
  </si>
  <si>
    <t>OR04-P3202032-001 Prestar servicios de apoyo a la gestión con plena autonomía técnica y administrativa al Parque Nacional Natural El Tuparro para desarrollar actividades de prevención, vigilancia y control, en el marco de la conservación de la diversidad biológica de las áreas protegidas del SINAP Nacional.</t>
  </si>
  <si>
    <t>https://community.secop.gov.co/Public/Tendering/ContractNoticePhases/View?PPI=CO1.PPI.29514282&amp;isFromPublicArea=True&amp;isModal=False</t>
  </si>
  <si>
    <t>CD-DTOR-GN-025-2024</t>
  </si>
  <si>
    <t>NATALY HERRERA GOMEZ</t>
  </si>
  <si>
    <t>OR00-P3202008-022 Prestación de servicios profesionales con plena autonomía técnica y administrativa para apoyar a la Dirección Territorial Orinoquia de Parques Nacionales Naturales de Colombia, en la implementación, sostenimiento, mejora y seguimiento del sistema integrado de gestión de la Entidad, de acuerdo con las directrices del Modelo Integrado de Planeación y Gestión - MIPG establecido por la Entidad en el marco de la conservación de la diversidad biológica de las áreas protegidas del SINAP Nacional</t>
  </si>
  <si>
    <t>https://community.secop.gov.co/Public/Tendering/ContractNoticePhases/View?PPI=CO1.PPI.29640158&amp;isFromPublicArea=True&amp;isModal=False</t>
  </si>
  <si>
    <t>CD-DTOR-GN-026-2024</t>
  </si>
  <si>
    <t xml:space="preserve">LEONOR VARON RODRIGUEZ </t>
  </si>
  <si>
    <t>OR00-P3202008-023 Prestación de servicios profesionales con plena autonomía técnica y administrativa a la Dirección Territorial Orinoquia y sus áreas protegidas, para realizar las diferentes actividades en la estructuración de estudios previos, estudios de mercado y demás documentos técnicos correspondientes a la etapa precontractual, contractual y postcontractual en los procesos de adquisición de bienes y servicios, en el marco de la conservación de la diversidad biológica de las áreas protegidas del SINAP Nación</t>
  </si>
  <si>
    <t>https://community.secop.gov.co/Public/Tendering/ContractNoticePhases/View?PPI=CO1.PPI.29641727&amp;isFromPublicArea=True&amp;isModal=False</t>
  </si>
  <si>
    <t>CD-DTOR-GN-027-2024</t>
  </si>
  <si>
    <t>LEIDY VIVIANA CIPRIAN HERNANDEZ</t>
  </si>
  <si>
    <t>OR00-P3202008-021 Prestación de servicios profesionales con plena autonomía técnica y administrativa de la Dirección Territorial Orinoquia para la preparación, liquidación y gestión de la nómina; así como adelantar las actividades de apoyo del Proceso de Gestión Humana en el marco de la conservación de la diversidad biológica de las áreas protegidas del SINAP Nacional</t>
  </si>
  <si>
    <t>https://community.secop.gov.co/Public/Tendering/ContractNoticePhases/View?PPI=CO1.PPI.29642867&amp;isFromPublicArea=True&amp;isModal=False</t>
  </si>
  <si>
    <t>CD-DTOR-GN-028-2024</t>
  </si>
  <si>
    <t>ALEXIS ARCADIO BLANCO CHAVEZ</t>
  </si>
  <si>
    <t>OR01-P3202038-001 Prestación de servicios de apoyo a la gestión con plena autonomía técnica y administrativa al Distrito Nacional de Manejo Integrado Cinaruco para adelantar las acciones requeridas para la producción de material vegetal y para el adecuado funcionamiento de los viveros en los procesos de restauración ecológica, en el marco de de la conservación de la diversidad biológica de las áreas protegidas del SINAP Nacional.</t>
  </si>
  <si>
    <t>DNMI CINARUCO</t>
  </si>
  <si>
    <t>SERVICIO DE PRODUCCIÓN DE PLANTULAS EN VIVERO</t>
  </si>
  <si>
    <t>https://community.secop.gov.co/Public/Tendering/ContractNoticePhases/View?PPI=CO1.PPI.29645643&amp;isFromPublicArea=True&amp;isModal=False</t>
  </si>
  <si>
    <t>CD-DTOR-GN-029-2024</t>
  </si>
  <si>
    <t>JHONATAN SANCHEZ CORCOVADO</t>
  </si>
  <si>
    <t>OR00-P3202032-006 Prestar servicios de apoyo a la gestión con plena autonomía técnica y administrativa para adelantar trámites y apoyar requerimientos jurídicos en materia del ejercicio de la autoridad ambiental en la Dirección Territorial Orinoquia, en el marco de conservación de la diversidad biológica de las áreas protegidas del SINAP Nacional</t>
  </si>
  <si>
    <t>VIVIANA VEGA VASQUEZ</t>
  </si>
  <si>
    <t>https://community.secop.gov.co/Public/Tendering/ContractNoticePhases/View?PPI=CO1.PPI.29645690&amp;isFromPublicArea=True&amp;isModal=False</t>
  </si>
  <si>
    <t>CD-DTOR-GN-030-2024</t>
  </si>
  <si>
    <t>LINDA ROCIO ORJUELA PARRADO</t>
  </si>
  <si>
    <t>OR00-P3202008-017 Prestación de servicios profesionales con plena autonomía técnica y administrativa a la Dirección Territorial Orinoquia en la ejecución y seguimiento de las actividades requeridas para la implementación del plan operativo anual del subsistema regional de áreas protegidas de la Orinoquia, en el marco de conservación de la diversidad biológica de las áreas protegidas del SINAP Nacional.</t>
  </si>
  <si>
    <t>https://community.secop.gov.co/Public/Tendering/ContractNoticePhases/View?PPI=CO1.PPI.29646775&amp;isFromPublicArea=True&amp;isModal=False</t>
  </si>
  <si>
    <t>CD-DTOR-GN-031-2024</t>
  </si>
  <si>
    <t>JOHN FABER RAMOS TORRES</t>
  </si>
  <si>
    <t>OR00-P3202010-001 Prestación de servicios profesionales con plena autonomía técnica y administrativa a la Dirección Territorial Orinoquia para adelantar la planificación y el seguimiento de las actividades de ecoturismo y participar en espacios interinstitucionales para el fortalecimiento de las áreas protegidas con vocación ecoturística, en el marco de conservación de la diversidad biológica de las áreas protegidas del SINAP Nacional.</t>
  </si>
  <si>
    <t>MARIA ELVIRA RIOS RAMIREZ</t>
  </si>
  <si>
    <t>https://community.secop.gov.co/Public/Tendering/ContractNoticePhases/View?PPI=CO1.PPI.29647407&amp;isFromPublicArea=True&amp;isModal=False</t>
  </si>
  <si>
    <t>CD-DTOR-GN-032-2024</t>
  </si>
  <si>
    <t xml:space="preserve">JORGE DUVAN ROBINS MORENO </t>
  </si>
  <si>
    <t>OR01-P3202038-003 Prestación de servicios de apoyo a la gestión con plena autonomía técnica y administrativa al Distrito Nacional de Manejo Integrado Cinaruco para adelantar las acciones requeridas para la producción de material vegetal y para el adecuado funcionamiento de los viveros en los procesos de restauración ecológica, en el marco de de la conservación de la diversidad biológica de las áreas protegidas del SINAP Nacional</t>
  </si>
  <si>
    <t>https://community.secop.gov.co/Public/Tendering/ContractNoticePhases/View?PPI=CO1.PPI.29647275&amp;isFromPublicArea=True&amp;isModal=False</t>
  </si>
  <si>
    <t>CD-DTOR-GN-033-2024</t>
  </si>
  <si>
    <t>LEONARDO ROJAS CETINA</t>
  </si>
  <si>
    <t>OR00-P3202032-003 Prestar servicios profesionales con plena autonomía técnica y administrativa para el acompañamiento jurídico en el trámite, proyección y seguimiento de los procesos sancionatorios de la Dirección Territorial Orinoquia, en el marco conservación de la diversidad biológica de las áreas protegidas del SINAP Nacional.</t>
  </si>
  <si>
    <t>https://community.secop.gov.co/Public/Tendering/ContractNoticePhases/View?PPI=CO1.PPI.29653593&amp;isFromPublicArea=True&amp;isModal=False</t>
  </si>
  <si>
    <t>CD-DTOR-GN-034-2024</t>
  </si>
  <si>
    <t>LINA MARIA AVILA ZAPATA</t>
  </si>
  <si>
    <t>OR00-P3202008-015 Prestación de servicios profesionales con plena autonomía técnica y administrativa para apoyar a la Dirección Territorial Orinoquia de Parques Nacionales Naturales de Colombia, en la formulación, implementación y seguimiento a planes, programas, proyectos, estrategias, acuerdos y alianzas en lo referente a los asuntos internacionales y la cooperación establecidos por la entidad en el marco de la conservación de la diversidad biológica de las áreas protegidas del SINAP Nacional</t>
  </si>
  <si>
    <t>https://community.secop.gov.co/Public/Tendering/ContractNoticePhases/View?PPI=CO1.PPI.29653004&amp;isFromPublicArea=True&amp;isModal=False</t>
  </si>
  <si>
    <t>CD-DTOR-GN-035-2024</t>
  </si>
  <si>
    <t>LORENA ANDREA CORTES BALLEN</t>
  </si>
  <si>
    <t>OR00-P3202008-040 Prestar servicios profesionales con plena autonomía técnica y administrativa a la Dirección Territorial Orinoquia para acompañar, estructurar y revisar los programas de monitoreo y portafolios de investigación de las áreas protegidas que se encuentren en formulación, actualización y ejecución, en el marco de conservación de la diversidad biológica de las áreas protegidas del SINAP Nacional.</t>
  </si>
  <si>
    <t>https://community.secop.gov.co/Public/Tendering/ContractNoticePhases/View?PPI=CO1.PPI.29653229&amp;isFromPublicArea=True&amp;isModal=False</t>
  </si>
  <si>
    <t>CD-DTOR-GN-036-2024</t>
  </si>
  <si>
    <t xml:space="preserve">MACEDONIO HUERTAS VERA </t>
  </si>
  <si>
    <t>OR05-P3202060-006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</si>
  <si>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SERVICIO DE RESTAURACIÓN DE ECOSISTEMAS</t>
  </si>
  <si>
    <t>https://community.secop.gov.co/Public/Tendering/ContractNoticePhases/View?PPI=CO1.PPI.29682163&amp;isFromPublicArea=True&amp;isModal=False</t>
  </si>
  <si>
    <t>FINALIZADO</t>
  </si>
  <si>
    <t>FREDY ANDRES FLOREZ MENDIETA</t>
  </si>
  <si>
    <t>OLGA LUCIA RUIZ MORALES</t>
  </si>
  <si>
    <t>CD-DTOR-GN-037-2024</t>
  </si>
  <si>
    <t>MARICELA HERRERA ROSAS</t>
  </si>
  <si>
    <t>OR05-P3202038-001 Prestar los servicios de apoyo a la gestión con plena autonomía técnica y administrativa al Parque Nacional Natural Sierra de La Macarena, para ejecutar las acciones de operación de viveros y restauración ecológica en el marco de la conservación de la diversidad biológica de las áreas protegidas del SINAP Nacional.</t>
  </si>
  <si>
    <t>https://community.secop.gov.co/Public/Tendering/ContractNoticePhases/View?PPI=CO1.PPI.29687855&amp;isFromPublicArea=True&amp;isModal=False</t>
  </si>
  <si>
    <t>CD-DTOR-GN-038-2024</t>
  </si>
  <si>
    <t>EDGAR POLANCO CERQUERA</t>
  </si>
  <si>
    <t>OR05-P3202010-001 Prestar los servicios de apoyo a la gestión con plena autonomía técnica y administrativa al Parque Nacional Natural Sierra de La Macarena para ejecutar actividades operativas conforme con la estrategia de ecoturismo en el área protegida en el marco de la conservación de la diversidad biológica de las áreas protegidas del SINAP Nacional.</t>
  </si>
  <si>
    <t>https://community.secop.gov.co/Public/Tendering/ContractNoticePhases/View?PPI=CO1.PPI.29683447&amp;isFromPublicArea=True&amp;isModal=False</t>
  </si>
  <si>
    <t>CD-DTOR-GN-039-2024</t>
  </si>
  <si>
    <t xml:space="preserve">KEVIN HERNAN OSPINA RENGIFO </t>
  </si>
  <si>
    <t>OR05-P3202053-005 Prestar los servicios de apoyo a la gestión con plena autonomía técnica y administrativa al Parque Nacional Natural Sierra de la Macarena para adelantar actividades operativas para la caracterización de familias y de soporte en los espacios de concertación y seguimiento de acuerdos de conservación con familias campesinas al Parque Nacional Natural Sierra de la Macarena, en el marco de la Conservación de la diversidad biológica de las áreas protegidas del SINAP Nacional</t>
  </si>
  <si>
    <t>DOCUMENTOS DE LINEAMIENTOS TÉCNICOS</t>
  </si>
  <si>
    <t>https://community.secop.gov.co/Public/Tendering/ContractNoticePhases/View?PPI=CO1.PPI.29682734&amp;isFromPublicArea=True&amp;isModal=False</t>
  </si>
  <si>
    <t>CD-DTOR-GN-040-2024</t>
  </si>
  <si>
    <t>CECILIA MENDOZA LIZARAZO</t>
  </si>
  <si>
    <t>OR03-P3202038-003 Prestación de servicios de apoyo a la gestión con plena autonomía técnica y administrativa para adelantar las acciones de producción y siembra de material vegetal y la operación de los viveros para los procesos de restauración ecológica al Parque Nacional Natural Cordillera de Los Picachos, en el marco de la conservación de la diversidad biológica de las áreas protegidas del SINAP Nacional.</t>
  </si>
  <si>
    <t>https://community.secop.gov.co/Public/Tendering/ContractNoticePhases/View?PPI=CO1.PPI.29689077&amp;isFromPublicArea=True&amp;isModal=False</t>
  </si>
  <si>
    <t>CD-DTOR-GN-041-2024</t>
  </si>
  <si>
    <t xml:space="preserve">JOSE INDALECIO OJEDA FLOREZ </t>
  </si>
  <si>
    <t>OR01-P3202053-002 Prestar servicios de apoyo a la gestión con plena autonomía técnica y administrativa al Distrito Nacional de Manejo Integrado Cinaruco para apoyar el relacionamiento con comunidades campesinas y la recopilación de información para la concertación e implementación de acuerdos de conservación-producción, en el marco de la conservación de la diversidad biológica en las áreas protegidas del SINAP Nacional</t>
  </si>
  <si>
    <t>https://community.secop.gov.co/Public/Tendering/ContractNoticePhases/View?PPI=CO1.PPI.29690926&amp;isFromPublicArea=True&amp;isModal=False</t>
  </si>
  <si>
    <t>CD-DTOR-GN-042-2024</t>
  </si>
  <si>
    <t>HERMEL POLANCO CERQUERA</t>
  </si>
  <si>
    <t>OR05-P3202010-002 Prestar los servicios de apoyo a la gestión con plena autonomía técnica y administrativa al Parque Nacional Natural Sierra de La Macarena para ejecutar actividades operativas conforme con la estrategia de ecoturismo en el área protegida en el marco de la conservación de la diversidad biológica de las áreas protegidas del SINAP Nacional.</t>
  </si>
  <si>
    <t>https://community.secop.gov.co/Public/Tendering/ContractNoticePhases/View?PPI=CO1.PPI.29691332&amp;isFromPublicArea=True&amp;isModal=False</t>
  </si>
  <si>
    <t>CD-DTOR-GN-043-2024</t>
  </si>
  <si>
    <t xml:space="preserve">DUBERNEY MULATO ARRECHEA </t>
  </si>
  <si>
    <t>OR01-P3202053-001 Prestación de servicios profesionales con plena autonomía técnica y administrativa al Distrito Nacional de Manejo Integrado Cinaruco para estructurar, concertar e implementar acuerdos de conservación - producción con familias campesina llaneras, en el marco de la conservación de la diversidad biológica de las áreas protegidas del SINAP Nacional.</t>
  </si>
  <si>
    <t>https://community.secop.gov.co/Public/Tendering/ContractNoticePhases/View?PPI=CO1.PPI.29693659&amp;isFromPublicArea=True&amp;isModal=False</t>
  </si>
  <si>
    <t>CD-DTOR-GN-044-2024</t>
  </si>
  <si>
    <t>YURY ALEJANDRA ZANABRIA NINCO</t>
  </si>
  <si>
    <t>OR03-P3202053-003 Prestación de servicios de apoyo a la gestión con plena autonomía técnica y administrativa al Parque Nacional Natural Cordillera de Los Picachos para adelantar la caracterización de familias y predios e implementación y seguimiento a los acuerdos de conservación y bienestar firmados con familias campesinas de la zona colindante, en el marco de la conservación de la diversidad biológica de las áreas protegidas del SINAP Nacional.</t>
  </si>
  <si>
    <t>https://community.secop.gov.co/Public/Tendering/ContractNoticePhases/View?PPI=CO1.PPI.29694501&amp;isFromPublicArea=True&amp;isModal=False</t>
  </si>
  <si>
    <t>CD-DTOR-GN-045-2024</t>
  </si>
  <si>
    <t>ROMAN PLUTARCO GONZALEZ MEDINA</t>
  </si>
  <si>
    <t>OR01-P3202038-002 Prestación de servicios de apoyo a la gestión con plena autonomía técnica y administrativa al Distrito Nacional de Manejo Integrado Cinaruco para adelantar las acciones requeridas para la producción de material vegetal y para el adecuado funcionamiento de los viveros en los procesos de restauración ecológica, en el marco de la conservación de la diversidad biológica de las áreas protegidas del SINAP Nacional</t>
  </si>
  <si>
    <t>ttps://community.secop.gov.co/Public/Tendering/ContractNoticePhases/View?PPI=CO1.PPI.29695537&amp;isFromPublicArea=True&amp;isModal=False</t>
  </si>
  <si>
    <t>CD-DTOR-GN-046-2024</t>
  </si>
  <si>
    <t>BLANCA KATERINE ZULUAGA GAITAN</t>
  </si>
  <si>
    <t>OR03-P3202053-005 Prestación de servicios profesionales con plena autonomía técnica y administrativa al Parque Nacional Natural Cordillera de Los Picachos para realizar el levantamiento, sistematización y análisis de los datos de los emprendimientos, capacitación a las familias emprendedoras y seguimiento a los compromisos de implementación de meliponarios con familias restauradoras, en el marco de la conservación de la diversidad biológica de las áreas protegidas del SINAP Nacional.</t>
  </si>
  <si>
    <t>https://community.secop.gov.co/Public/Tendering/ContractNoticePhases/View?PPI=CO1.PPI.29695537&amp;isFromPublicArea=True&amp;isModal=False</t>
  </si>
  <si>
    <t>CD-DTOR-GN-047-2024</t>
  </si>
  <si>
    <t>LILIANA ANDREA OSORIO ORTEGA</t>
  </si>
  <si>
    <t>OR03-P3202053-004 Prestación de servicios de apoyo a la gestión con plena autonomía técnica y administrativa al Parque Nacional Natural Cordillera de Los Picachos para adelantar la caracterización de familias y predios e implementación y seguimiento a los acuerdos de conservación y bienestar con familias campesinas de la zona colindante en el marco de la conservación de la diversidad biológica de las áreas protegidas del SINAP Nacional</t>
  </si>
  <si>
    <t>https://community.secop.gov.co/Public/Tendering/ContractNoticePhases/View?PPI=CO1.PPI.29708859&amp;isFromPublicArea=True&amp;isModal=False</t>
  </si>
  <si>
    <t>CD-DTOR-GN-0482024</t>
  </si>
  <si>
    <t>REYMINGTON ROJAS RAMIREZ</t>
  </si>
  <si>
    <t>OR07-P3202052-004 Prestación de servicios de apoyo a la gestión con plena autonomía técnica y administrativa al Parque Nacional Natural Tinigua para ejecutar las actividades planificadas en el proceso de actualización e implementación del Plan de Ordenamiento Ecoturístico , en el marco de la conservación de la diversidad biológica de las áreas protegidas del SINAP Nacional.</t>
  </si>
  <si>
    <t>DOCUMENTOS DE PLANEACIÓN PARA LA CONSERVACIÓN DE LA BIODIVERSIDAD Y SUS SERVICIOS ECO SISTÉMICOS</t>
  </si>
  <si>
    <t>https://community.secop.gov.co/Public/Tendering/ContractNoticePhases/View?PPI=CO1.PPI.29712259&amp;isFromPublicArea=True&amp;isModal=False</t>
  </si>
  <si>
    <t>CD-DTOR-GN-049-2024</t>
  </si>
  <si>
    <t>MARCOS ANDRES RINCON RAMIREZ</t>
  </si>
  <si>
    <t>OR04-P3202008-010 Prestación de servicios de apoyo a la gestión con plena autonomía técnica y administrativa al Parque Nacional Natural El Tuparro para desarrollar las actividades operativas requeridas para el relacionamiento y ejecución de acciones de manejo concertadas con las comunidades indígenas que hacen uso del territorio, en el marco de la conservación de la diversidad biológica de las áreas protegidas del SINAP Nacional.</t>
  </si>
  <si>
    <t>https://community.secop.gov.co/Public/Tendering/ContractNoticePhases/View?PPI=CO1.PPI.29714933&amp;isFromPublicArea=True&amp;isModal=False</t>
  </si>
  <si>
    <t>CD-DTOR-GN-050-2024</t>
  </si>
  <si>
    <t>KAROL PARRA ALARCON</t>
  </si>
  <si>
    <t>OR03-P3202008-003 Prestación de servicios de apoyo a la gestión con plena autonomía técnica y administrativa al Parque Nacional Natural Cordillera de Los Picachos para apoyar la implementación, hacer seguimiento al componente estratégico y reporte de los avances en el cumplimiento del Plan de Ordenamiento ecoturístico, en el marco de la conservación de la diversidad biológica de las áreas protegidas del SINAP Nacional.</t>
  </si>
  <si>
    <t>https://community.secop.gov.co/Public/Tendering/ContractNoticePhases/View?PPI=CO1.PPI.29715644&amp;isFromPublicArea=True&amp;isModal=False</t>
  </si>
  <si>
    <t>CD-DTOR-GN-051-2024</t>
  </si>
  <si>
    <t>MAY NIETO ARAGUEN</t>
  </si>
  <si>
    <t>OR07-P3202052-003 Prestación de servicios profesionales con plena autonomía técnica y administrativa para actualizar e implementar y hacer seguimiento al Plan de Ordenamiento Ecoturístico al Parque Nacional Natural Tinigua, en el marco de la conservación de la diversidad biológica de las áreas protegidas del SINAP Nacional.</t>
  </si>
  <si>
    <t>https://community.secop.gov.co/Public/Tendering/ContractNoticePhases/View?PPI=CO1.PPI.29716816&amp;isFromPublicArea=True&amp;isModal=False</t>
  </si>
  <si>
    <t>CD-DTOR-GN-052-2024</t>
  </si>
  <si>
    <t>CARLOS ALBERTO CORREA VALBUENA</t>
  </si>
  <si>
    <t>OR05-P3202060-004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</si>
  <si>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https://community.secop.gov.co/Public/Tendering/ContractNoticePhases/View?PPI=CO1.PPI.29720511&amp;isFromPublicArea=True&amp;isModal=False</t>
  </si>
  <si>
    <t>CD-DTOR-GN-053-2024</t>
  </si>
  <si>
    <t>MARCO AURELIO CARVAJA BRITTO</t>
  </si>
  <si>
    <t>OR01-P3202038-004 Prestación de servicios de apoyo a la gestión con plena autonomía técnica y administrativa al Distrito Nacional de Manejo Integrado Cinaruco para adelantar las acciones requeridas para la producción de material vegetal y para el adecuado funcionamiento de los viveros en los procesos de restauración ecológica, en el marco de de la conservación de la diversidad biológica de las áreas protegidas del SINAP Nacional</t>
  </si>
  <si>
    <t>https://community.secop.gov.co/Public/Tendering/ContractNoticePhases/View?PPI=CO1.PPI.29719893&amp;isFromPublicArea=True&amp;isModal=False</t>
  </si>
  <si>
    <t>CD-DTOR-GN-054-2024</t>
  </si>
  <si>
    <t>LUZ AMANDA MORENO SALAZAR</t>
  </si>
  <si>
    <t>OR05-P3202060-007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</si>
  <si>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https://community.secop.gov.co/Public/Tendering/ContractNoticePhases/View?PPI=CO1.PPI.29722364&amp;isFromPublicArea=True&amp;isModal=False</t>
  </si>
  <si>
    <t>CD-DTOR-GN-055-2024</t>
  </si>
  <si>
    <t>HERNAN DARIO HINESTROSA HOYOS</t>
  </si>
  <si>
    <t>OR05-P3202053-003 Prestar servicios profesionales con plena autonomía técnica y administrativa para concertar, elaborar documentos técnicos, hacer seguimiento y suscribir nuevos acuerdos Restauración Ecológica Participativa al Parque Nacional Natural Sierra de la Macarena, en el marco de la Conservación de la diversidad biológica de las áreas protegidas del SINAP Nacional.</t>
  </si>
  <si>
    <t>https://community.secop.gov.co/Public/Tendering/ContractNoticePhases/View?PPI=CO1.PPI.29723973&amp;isFromPublicArea=True&amp;isModal=False</t>
  </si>
  <si>
    <t>CD-DTOR-GN-056-2024</t>
  </si>
  <si>
    <t>LESLY ELEEYS VERGARA DORIA</t>
  </si>
  <si>
    <t>OR07-P3202055-001 Prestación de servicios profesionales con plena autonomía técnica y administrativa para actualizar, gestionar, desarrollar, hacer seguimiento e implementación y reportar resultados de cumplimiento del portafolio de investigación y programa de monitoreo al Parque Nacional Natural Tinigua, en el marco de la conservación de la diversidad biológica de las áreas protegidas del SINAP Nacional.</t>
  </si>
  <si>
    <t>DOCUMENTOS DE INVESTIGACIÓN PARA LA CONSERVACIÓN DE LA BIODIVERSIDAD Y SUS SERVICIOS ECO SISTÉMICOS</t>
  </si>
  <si>
    <t>https://community.secop.gov.co/Public/Tendering/ContractNoticePhases/View?PPI=CO1.PPI.29724147&amp;isFromPublicArea=True&amp;isModal=False</t>
  </si>
  <si>
    <t>CD-DTOR-GN-057-2024</t>
  </si>
  <si>
    <t>WILSON ALBERTO GUARIN PEREZ</t>
  </si>
  <si>
    <t>OR04-P3202008-009 Prestación de servicios de apoyo a la gestión con plena autonomía técnica y administrativa al Parque Nacional Natural El Tuparro para desarrollar las actividades operativas requeridas para el relacionamiento y ejecución de acciones de manejo concertadas con las comunidades indígenas que hacen uso del territorio, en el marco de la conservación de la diversidad biológica de las áreas protegidas del SINAP Nacional</t>
  </si>
  <si>
    <t>https://community.secop.gov.co/Public/Tendering/ContractNoticePhases/View?PPI=CO1.PPI.29738922&amp;isFromPublicArea=True&amp;isModal=False</t>
  </si>
  <si>
    <t>CD-DTOR-GN-058-2024</t>
  </si>
  <si>
    <t>EDWIN ALEJANDRO CUELLAR CARDENAS</t>
  </si>
  <si>
    <t>OR05-P3202060-008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</si>
  <si>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https://community.secop.gov.co/Public/Tendering/ContractNoticePhases/View?PPI=CO1.PPI.29742918&amp;isFromPublicArea=True&amp;isModal=False</t>
  </si>
  <si>
    <t>CD-DTOR-GN-059-2024</t>
  </si>
  <si>
    <t>DIANA CECILIA GUEPENDO GUZMAN</t>
  </si>
  <si>
    <t>OR03-P3202060-001 Prestación de servicios profesionales con plena autonomía técnica y administrativa al Parque Nacional Natural Cordillera de Los Picachos para adelantar el relacionamiento con las comunidades campesinas y articulación interinstitucional en torno a los acuerdos de restauración ecológica y ordenamiento ambiental, en el marco de la conservación de la diversidad biológica de las áreas protegidas del SINAP Nacional</t>
  </si>
  <si>
    <t>https://community.secop.gov.co/Public/Tendering/ContractNoticePhases/View?PPI=CO1.PPI.29744910&amp;isFromPublicArea=True&amp;isModal=False</t>
  </si>
  <si>
    <t>CD-DTOR-GN-060-2024</t>
  </si>
  <si>
    <t>LIDIS YULISSA RADA CAMPILLO</t>
  </si>
  <si>
    <t>OR05-P3202053-002 Prestar servicios profesionales con plena autonomía técnica y administrativa al Parque Nacional Natural Sierra de La Macarena para planificar, documentar, concertar, y hacer seguimiento a la implementar acuerdos de conservación y bienestar con las familias campesinas, en el marco de la Conservación de la diversidad biológica de las áreas protegidas del SINAP Nacional.</t>
  </si>
  <si>
    <t>https://community.secop.gov.co/Public/Tendering/ContractNoticePhases/View?PPI=CO1.PPI.29745919&amp;isFromPublicArea=True&amp;isModal=False</t>
  </si>
  <si>
    <t>CD-DTOR-GN-061-2024</t>
  </si>
  <si>
    <t>ANDRES FELIPE BOHORQUEZ OSORIO</t>
  </si>
  <si>
    <t>OR03-P3202055-001 Prestación de servicios profesionales con plena autonomía técnica y administrativa al Parque Nacional Natural Cordillera de Los Picachos para formular y desarrollar los proyectos de investigación de acuerdo con el portafolio de investigaciones y recolectar, sistematizar y analizar la información de los protocolos de monitoreo vigentes, en el marco de la conservación de la diversidad biológica de las áreas protegidas del SINAP Nacional</t>
  </si>
  <si>
    <t>https://community.secop.gov.co/Public/Tendering/ContractNoticePhases/View?PPI=CO1.PPI.29750462&amp;isFromPublicArea=True&amp;isModal=False</t>
  </si>
  <si>
    <t>CD-DTOR-GN-062-2024</t>
  </si>
  <si>
    <t xml:space="preserve">CELSO ANDRES LOZANO ROBLES </t>
  </si>
  <si>
    <t>OR03-P3202038-001 Prestación de servicios profesionales con plena autonomía técnica y administrativa al Parque Nacional Natural Cordillera de Los Picachos para formular, implementar, hacer seguimiento y reporte del plan de propagación del material vegetal de los viveros del área protegida, en el marco de la conservación de la diversidad biológica de las áreas protegidas del SINAP Nacional.</t>
  </si>
  <si>
    <t>https://community.secop.gov.co/Public/Tendering/ContractNoticePhases/View?PPI=CO1.PPI.29750676&amp;isFromPublicArea=True&amp;isModal=False</t>
  </si>
  <si>
    <t>JORGE ELIECER PERDOMO CARDOZO</t>
  </si>
  <si>
    <t>CD-DTOR-GN-063-2024</t>
  </si>
  <si>
    <t>RODOLFO ELIAS ARCE LOZANO</t>
  </si>
  <si>
    <t>OR03-P3202053-001 Prestación de servicios profesionales con plena autonomía técnica y administrativa al Parque Nacional Natural Cordillera de Los Picachos para adelantar la planificación, gestión, concertación, seguimiento e implementación de los acuerdos de conservación y bienestar con familias campesinas que habitan la zona colindante en el marco de la conservación de la diversidad biológica de las áreas protegidas del SINAP Nacional.</t>
  </si>
  <si>
    <t>https://community.secop.gov.co/Public/Tendering/ContractNoticePhases/View?PPI=CO1.PPI.29753476&amp;isFromPublicArea=True&amp;isModal=False</t>
  </si>
  <si>
    <t>CD-DTOR-GN-064-2024</t>
  </si>
  <si>
    <t>FAVER CERQUERA PLAZAS</t>
  </si>
  <si>
    <t>OR05-P3202060-002 Prestar los servicios de apoyo a la gestión con plena autonomía técnica y administrativa para aplicar la ruta de concertación e implementación de acuerdos de restauración con familias campesinas al Parque Nacional Natural Sierra de La Macarena, en el marco de la conservación de la diversidad biológica de las áreas protegidas del SINAP Nacional.</t>
  </si>
  <si>
    <t>https://community.secop.gov.co/Public/Tendering/ContractNoticePhases/View?PPI=CO1.PPI.29768941&amp;isFromPublicArea=True&amp;isModal=False</t>
  </si>
  <si>
    <t>CD-DTOR-GN-065-2024</t>
  </si>
  <si>
    <t>EDGAR EDUARDO LOZANO VARGAS</t>
  </si>
  <si>
    <t>OR05-P3202053-004 Prestar los servicios de apoyo a la gestión con plena autonomía técnica y administrativa al Parque Nacional Natural Sierra de la Macarena para apoyar la concertación, formalización y ejecución de nuevos acuerdos de conservación, en el marco de la Conservación de la diversidad biológica de las áreas protegidas del SINAP Nacional.</t>
  </si>
  <si>
    <t>https://community.secop.gov.co/Public/Tendering/ContractNoticePhases/View?PPI=CO1.PPI.29770300&amp;isFromPublicArea=True&amp;isModal=False</t>
  </si>
  <si>
    <t>CD-DTOR-GN-066-2024</t>
  </si>
  <si>
    <t>HEIDY JOHANNA MURCIAL ALDANA</t>
  </si>
  <si>
    <t>OR00-P3202008-027 Prestación de servicios profesionales con plena autonomía técnica y administrativa para apoyar el trámite y requerimientos del proceso de recursos financieros a la Dirección Territorial Orinoquia, en el marco de la conservación de la diversidad biológica de las áreas protegidas del SINAP Nacional</t>
  </si>
  <si>
    <t>https://community.secop.gov.co/Public/Tendering/ContractNoticePhases/View?PPI=CO1.PPI.29775093&amp;isFromPublicArea=True&amp;isModal=False</t>
  </si>
  <si>
    <t>CD-DTOR-GN-067-2024</t>
  </si>
  <si>
    <t>ROBERTO VELASQUEZ BELTRAN</t>
  </si>
  <si>
    <t>OR00-P3202060-004 Prestación de servicios profesionales con plena autonomía técnica y administrativa para adelantar la planificación, ejecución y seguimiento de los procesos de restauración ecológica y sistemas sostenibles en el Parque Nacional Natural El Tuparro y Serranía de Manacacias y el Distrito Nacional Manejo Integrado Cinaruco de la Dirección Territorial Orinoquia, en el marco de la conservación de la diversidad biológica de las áreas protegidas del SINAP Nacional</t>
  </si>
  <si>
    <t>https://community.secop.gov.co/Public/Tendering/ContractNoticePhases/View?PPI=CO1.PPI.29772707&amp;isFromPublicArea=True&amp;isModal=False</t>
  </si>
  <si>
    <t>CD-DTOR-GN-068-2024</t>
  </si>
  <si>
    <t>TANIA ALEJANDRA DAVIDSON TARAZONA</t>
  </si>
  <si>
    <t>OR05-P3202008-002 Prestar servicios profesionales con plena autonomía técnica y administrativa al PNN Sierra de la Macarena para el diagnóstico y monitoreo de los VOC, en el marco de la Conservación de la diversidad biológica de las áreas protegidas del SINAP Nacional.</t>
  </si>
  <si>
    <t>https://community.secop.gov.co/Public/Tendering/ContractNoticePhases/View?PPI=CO1.PPI.29772738&amp;isFromPublicArea=True&amp;isModal=False</t>
  </si>
  <si>
    <t>CD-DTOR-GN-069-2024</t>
  </si>
  <si>
    <t>EVERARDO ALVAREZ OSORIO</t>
  </si>
  <si>
    <t>OR05-P3202060-003 Prestar los servicios de apoyo a la gestión con plena autonomía técnica y administrativa para aplicar la ruta de concertación e implementación de acuerdos de restauración con familias campesinas al Parque Nacional Natural Sierra de La Macarena, en el marco de la conservación de la diversidad biológica de las áreas protegidas del SINAP Nacional</t>
  </si>
  <si>
    <t>https://community.secop.gov.co/Public/Tendering/ContractNoticePhases/View?PPI=CO1.PPI.29772941&amp;isFromPublicArea=True&amp;isModal=False</t>
  </si>
  <si>
    <t>CD-DTOR-GN-070-2024</t>
  </si>
  <si>
    <t>JESSICA ORTIZ GUTIERREZ</t>
  </si>
  <si>
    <t>OR00-P3202032-001 Prestación de servicios profesionales con plena autonomía técnica y administrativa para elaborar, procesar y administrar la información geográfica a la Dirección Territorial Orinoquia, en el marco de conservación de la diversidad biológica de las áreas protegidas del SINAP Nacional.</t>
  </si>
  <si>
    <t>https://community.secop.gov.co/Public/Tendering/ContractNoticePhases/View?PPI=CO1.PPI.29774511&amp;isFromPublicArea=True&amp;isModal=False</t>
  </si>
  <si>
    <t>CD-DTOR-GN-071-2024</t>
  </si>
  <si>
    <t>VIVI JOHANNA MANRIQUE DIAZ</t>
  </si>
  <si>
    <t>OR07-P3202052-002 Prestación de servicios de apoyo a la gestión con plena autonomía técnica y administrativa al Parque Nacional Natural Tinigua para documentar y ejecutar las actividades asignadas que se requieran en el proceso de actualización y socialización del Plan de Manejo, en el marco de la conservación de la diversidad biológica de las áreas protegidas del SINAP Nacional</t>
  </si>
  <si>
    <t>https://community.secop.gov.co/Public/Tendering/ContractNoticePhases/View?PPI=CO1.PPI.29774178&amp;isFromPublicArea=True&amp;isModal=False</t>
  </si>
  <si>
    <t>CD-DTOR-GN-072-2024</t>
  </si>
  <si>
    <t>ARTURO ENRIQUE SILVESTRE ARANGO</t>
  </si>
  <si>
    <t>OR00-P3202032-002 Prestación de servicios profesionales con plena autonomía técnica y administrativa para elaborar, procesar y administrar la información geográfica a la Dirección Territorial Orinoquia, en el marco de conservación de la diversidad biológica de las áreas protegidas del SINAP Nacional</t>
  </si>
  <si>
    <t>https://community.secop.gov.co/Public/Tendering/ContractNoticePhases/View?PPI=CO1.PPI.29774759&amp;isFromPublicArea=True&amp;isModal=False</t>
  </si>
  <si>
    <t>CD-DTOR-GN-073-2024</t>
  </si>
  <si>
    <t>LADY MARISOL CASTRO CHAPARRO</t>
  </si>
  <si>
    <t>OR00-P3202032-005 Prestación de servicios profesionales con plena autonomía técnica y administrativa para acompañar y adelantar seguimiento a los protocolos de Prevención, Vigilancia y Control de las áreas protegidas asignadas a la Dirección Territorial Orinoquia, en el marco de conservación de la diversidad biológica de las áreas protegidas del SINAP Nacional.</t>
  </si>
  <si>
    <t>4 SEGUROS MUNDIAL</t>
  </si>
  <si>
    <t>ttps://community.secop.gov.co/Public/Tendering/ContractNoticePhases/View?PPI=CO1.PPI.29775961&amp;isFromPublicArea=True&amp;isModal=False</t>
  </si>
  <si>
    <t>CD-DTOR-GN-074-2024</t>
  </si>
  <si>
    <t>XIOMARA PUERTO RUIZ</t>
  </si>
  <si>
    <t>OR00-P3202008-018 Prestación de servicios profesionales con plena autonomía técnica y administrativa para acompañar, implementar y hacer seguimiento a los procesos de ordenamiento ambiental territorial para la Dirección Territorial Orinoquia y sus áreas protegidas, en el marco de conservación de la diversidad biológica de las áreas protegidas del SINAP Nacional.</t>
  </si>
  <si>
    <t>https://community.secop.gov.co/Public/Tendering/ContractNoticePhases/View?PPI=CO1.PPI.29778668&amp;isFromPublicArea=True&amp;isModal=False</t>
  </si>
  <si>
    <t>CD-DTOR-GN-075-2024</t>
  </si>
  <si>
    <t xml:space="preserve">LEIDY YOLIMA VILLABON ROMERO   </t>
  </si>
  <si>
    <t>OR00-P3202008-019 Prestación de servicios profesionales con plena autonomía técnica y administrativa para apoyar y fortalecer la gestión contable de la Dirección Territorial Orinoquia, en el marco de la conservación de la diversidad biológica de las áreas protegidas del SINAP Nacional</t>
  </si>
  <si>
    <t>https://community.secop.gov.co/Public/Tendering/ContractNoticePhases/View?PPI=CO1.PPI.29784750&amp;isFromPublicArea=True&amp;isModal=False</t>
  </si>
  <si>
    <t>CD-DTOR-GN-076-2024</t>
  </si>
  <si>
    <t>WILLIAM ALEJANDRO RIOS DEANTONIO</t>
  </si>
  <si>
    <t>OR00-P3202032-008 Prestación de servicios profesionales con plena autonomía técnica y administrativa para elaborar conceptos e informes técnicos requeridos en los procesos sancionatorios y apoyar al seguimiento de las estrategias de regulación de las presiones existentes en las áreas protegidas de la Dirección Territorial Orinoquia, en el marco de conservación de la diversidad biológica de las áreas protegidas del SINAP Nacional.</t>
  </si>
  <si>
    <t>https://community.secop.gov.co/Public/Tendering/ContractNoticePhases/View?PPI=CO1.PPI.29799299&amp;isFromPublicArea=True&amp;isModal=False</t>
  </si>
  <si>
    <t>CD-DTOR-GN-077-2024</t>
  </si>
  <si>
    <t>LEONARDO AREVALO PARDO</t>
  </si>
  <si>
    <t>OR03-P3202008-004 Prestación de servicios de apoyo a la gestión con plena autonomía técnica y administrativa al Parque Nacional Natural Cordillera de Los Picachos para ejecutar las actividades operativas requeridas en la implementación del componente estratégico del año 1 del Plan de Ordenamiento ecoturístico, en el marco de la conservación de la diversidad biológica de las áreas protegidas del SINAP Nacional</t>
  </si>
  <si>
    <t>https://community.secop.gov.co/Public/Tendering/ContractNoticePhases/View?PPI=CO1.PPI.29799813&amp;isFromPublicArea=True&amp;isModal=False</t>
  </si>
  <si>
    <t>CD-DTOR-GN-078-2024</t>
  </si>
  <si>
    <t>PAULA ANDREA BERMUDEZ LONDOÑO</t>
  </si>
  <si>
    <t>OR00-P3202032-004 Prestar servicios profesionales con plena autonomía técnica y administrativa para el acompañamiento jurídico en el trámite, proyección y seguimiento de los procesos sancionatorios de la Dirección Territorial Orinoquia, en el marco conservación de la diversidad biológica de las áreas protegidas del SINAP Nacional..</t>
  </si>
  <si>
    <t>Https://community.secop.gov.co/Public/Tendering/ContractNoticePhases/View?PPI=CO1.PPI.29801017&amp;isFromPublicArea=True&amp;isModal=False</t>
  </si>
  <si>
    <t>CD-DTOR-GN-079-2024</t>
  </si>
  <si>
    <t>LEIDY VIVIANA PEREZ IBARRA</t>
  </si>
  <si>
    <t>OR00-P3202008-016 Prestación de servicios profesionales con plena autonomía técnica y administrativa a la Dirección Territorial Orinoquia para formular, implementar y hacer seguimiento al Programa Áreas Protegidas y Diversidad Biológica en su fase II – KFW y otros proyectos de cooperación, en el marco de conservación de la diversidad biológica de las áreas protegidas del SINAP</t>
  </si>
  <si>
    <t>2 ASEGURADORA SOLIDARIA</t>
  </si>
  <si>
    <t>https://community.secop.gov.co/Public/Tendering/ContractNoticePhases/View?PPI=CO1.PPI.29801017&amp;isFromPublicArea=True&amp;isModal=False</t>
  </si>
  <si>
    <t>CD-DTOR-GN-080-2024</t>
  </si>
  <si>
    <t>GILDER IRLANDER MURILLO SIERRA</t>
  </si>
  <si>
    <t>OR00-P3202053-002 Prestación de servicios profesionales con plena autonomía técnica y administrativa para gestionar, participar y consolidar los procesos sociales e institucionales con el fin de avanzar en la resolución de conflictos socioambientales de las áreas protegidas de la Dirección Territorial Orinoquia, en el marco de conservación de la diversidad biológica de las áreas protegidas del SINAP Nacional</t>
  </si>
  <si>
    <t>https://community.secop.gov.co/Public/Tendering/ContractNoticePhases/View?PPI=CO1.PPI.29804183&amp;isFromPublicArea=True&amp;isModal=False</t>
  </si>
  <si>
    <t>CD-DTOR-GN-081-2024</t>
  </si>
  <si>
    <t>NICOL FABIAN PERDOMO GARCIA</t>
  </si>
  <si>
    <t>OR03-P3202038-002 Prestación de servicios de apoyo a la gestión con plena autonomía técnica y administrativa para adelantar las acciones de producción y siembra de material vegetal y la operación de los viveros para los procesos de restauración ecológica al Parque Nacional Natural Cordillera de Los Picachos, en el marco de la conservación de la diversidad biológica de las áreas protegidas del SINAP Nacional.</t>
  </si>
  <si>
    <t>https://community.secop.gov.co/Public/Tendering/ContractNoticePhases/View?PPI=CO1.PPI.29803739&amp;isFromPublicArea=True&amp;isModal=False</t>
  </si>
  <si>
    <t>CD-DTOR-GN-082-2024</t>
  </si>
  <si>
    <t>MARIO ANDRES OSORIO ORTEGA</t>
  </si>
  <si>
    <t>OR03-P3202038-004 Prestación de servicios de apoyo a la gestión con plena autonomía técnica y administrativa al Parque Nacional Natural Cordillera de Los Picachos para adelantar las acciones de operación de los viveros del área protegida, propagación y siembra de material vegetal, en el marco de la conservación de la diversidad biológica de las áreas protegidas del SINAP Nacional.</t>
  </si>
  <si>
    <t>https://community.secop.gov.co/Public/Tendering/ContractNoticePhases/View?PPI=CO1.PPI.29807077&amp;isFromPublicArea=True&amp;isModal=False</t>
  </si>
  <si>
    <t>CD-DTOR-GN-083-2024</t>
  </si>
  <si>
    <t>SILVIO MEDINA CASANOVA</t>
  </si>
  <si>
    <t>OR04-P3202010-002 Prestar servicios de apoyo a la gestión con plena autonomía técnica y administrativa en el Parque Nacional Natural El Tuparro para ejecutar actividades operativas conforme con la estrategia de ecoturismo en el área protegida en el marco de la conservación de la diversidad biológica de las áreas protegidas del sinap nacional</t>
  </si>
  <si>
    <t>https://community.secop.gov.co/Public/Tendering/ContractNoticePhases/View?PPI=CO1.PPI.29838866&amp;isFromPublicArea=True&amp;isModal=False</t>
  </si>
  <si>
    <t>CD-DTOR-GN-084-2024</t>
  </si>
  <si>
    <t>JERSON ANDREY MEDINA MUÑOZ</t>
  </si>
  <si>
    <t>OR05-P3202053-006 Prestar los servicios de apoyo a la gestión con plena autonomía técnica y administrativa al Parque Nacional Natural Sierra de la Macarena para adelantar actividades operativas para la caracterización de familias y de soporte en los espacios de concertación y seguimiento de acuerdos de conservación con familias campesinas al Parque Nacional Natural Sierra de la Macarena, en el marco de la Conservación de la diversidad biológica de las áreas protegidas del SINAP Nacional.</t>
  </si>
  <si>
    <t>https://community.secop.gov.co/Public/Tendering/ContractNoticePhases/View?PPI=CO1.PPI.29841096&amp;isFromPublicArea=True&amp;isModal=False</t>
  </si>
  <si>
    <t xml:space="preserve">CD-DTOR-GN-084-2024 </t>
  </si>
  <si>
    <t>JOHN FREDY ARIAS SANCHEZ</t>
  </si>
  <si>
    <t>CD-DTOR-GN-085-2024</t>
  </si>
  <si>
    <t>LUIS OBERTO TUAY REUTER</t>
  </si>
  <si>
    <t>OR04-P3202010-003 Prestar servicios de apoyo a la gestión con plena autonomía técnica y administrativa en el Parque Nacional Natural El Tuparro para ejecutar actividades operativas conforme con la estrategia de ecoturismo en el área protegida en el marco de la conservación de la diversidad biológica de las áreas protegidas del sinap nacional</t>
  </si>
  <si>
    <t>https://community.secop.gov.co/Public/Tendering/ContractNoticePhases/View?PPI=CO1.PPI.29843353&amp;isFromPublicArea=True&amp;isModal=False</t>
  </si>
  <si>
    <t>CD-DTOR-GN-086-2024</t>
  </si>
  <si>
    <t>ALVARO ALEJANDRO SPOSITO ANAYA</t>
  </si>
  <si>
    <t>OR01-P3202053-006 Prestar servicios profesionales con plena autonomía técnica y administrativa al Distrtito Nacional de Manejo Integrado Cinaruco para efectuar el relacionamiento con las comunidades en el área protegída para el monitoréo, documentación y suscripción de los acuerdos de restauración, en el marco de la conservación de la diversidad biológica de las áreas protegidas del SINAP nacional</t>
  </si>
  <si>
    <t>https://community.secop.gov.co/Public/Tendering/ContractNoticePhases/View?PPI=CO1.PPI.29846196&amp;isFromPublicArea=True&amp;isModal=False</t>
  </si>
  <si>
    <t>CD-DTOR-GN-087-2024</t>
  </si>
  <si>
    <t>DANIEL VALERO BERNAL</t>
  </si>
  <si>
    <t>OR05-P3202060-005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</si>
  <si>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https://community.secop.gov.co/Public/Tendering/ContractNoticePhases/View?PPI=CO1.PPI.29848504&amp;isFromPublicArea=True&amp;isModal=False</t>
  </si>
  <si>
    <t>CD-DTOR-GN-088-2024</t>
  </si>
  <si>
    <t>DEISY NATALIA ARDILA HUERTAS</t>
  </si>
  <si>
    <t>OR06-P3202032-001 Prestar los servicios de apoyo a la gestión con plena autonomía técnica y administrativa al Parque Nacional Natural Sumapaz en el sector de manejo Bogotá, para ejecutar actividades operativas de prevención, vigilancia y control, en el marco de la conservación de la diversidad biológica de las áreas protegidas del SINAP Nacional</t>
  </si>
  <si>
    <t>https://community.secop.gov.co/Public/Tendering/ContractNoticePhases/View?PPI=CO1.PPI.29850956&amp;isFromPublicArea=True&amp;isModal=False</t>
  </si>
  <si>
    <t>CD-DTOR-GN-089-2024</t>
  </si>
  <si>
    <t xml:space="preserve">YUDY ALEJANDRA RUBIO GARCIA </t>
  </si>
  <si>
    <t>OR08-P3202032-004 Prestar servicios de apoyo a la gestión con plena autonomía técnica y administrativa al Parque Nacional Natural Serranía de Manacacias para ejecutar actividades de prevención, vigilancia y control sector norte, sub - sectores palmeras, el placer y bellavista, en el marco de la conservación de la diversidad biológica de las áreas protegidas del SINAP Nacional</t>
  </si>
  <si>
    <t>https://community.secop.gov.co/Public/Tendering/ContractNoticePhases/View?PPI=CO1.PPI.29859731&amp;isFromPublicArea=True&amp;isModal=False</t>
  </si>
  <si>
    <t>CD-DTOR-GN-090-2024</t>
  </si>
  <si>
    <t xml:space="preserve">MILTON LEANDRO MOSQUERA AVILA </t>
  </si>
  <si>
    <t>OR08-P3202032-005 Prestar servicios de apoyo a la gestión con plena autonomía técnica y administrativa al Parque Nacional Natural Serranía de Manacacias para ejecutar actividades de prevención, vigilancia y control sector norte, sub - sectores palmeras, el placer y bellavista, en el marco de la conservación de la diversidad biológica de las áreas protegidas del SINAP Nacional</t>
  </si>
  <si>
    <t>https://community.secop.gov.co/Public/Tendering/ContractNoticePhases/View?PPI=CO1.PPI.29860304&amp;isFromPublicArea=True&amp;isModal=False</t>
  </si>
  <si>
    <t>CD-DTOR-GN-091-2024</t>
  </si>
  <si>
    <t>ANDREA DEL PILAR HERNANDEZ MALAVER</t>
  </si>
  <si>
    <t>OR06-P3202056-001 Prestar servicios profesionales con plena autonomía técnica y administrativa para planificar, hacer seguimiento e implementar la estrategia de educación y comunicación con la comunidad y demás actores estratégicos de la zona aledaña al Parque Nacional Natural Sumapaz, en el marco de la conservación de la diversidad biológica de las áreas protegidas del SINAP Nacional</t>
  </si>
  <si>
    <t>SERVICIO DE EDUCACIÓN INFORMAL EN EL MARCO DE LA CONSERVACIÓN DE LA BIODIVERSIDAD Y LOS SERVICIO ECO SISTÉMICOS</t>
  </si>
  <si>
    <t>https://community.secop.gov.co/Public/Tendering/ContractNoticePhases/View?PPI=CO1.PPI.29867160&amp;isFromPublicArea=True&amp;isModal=False</t>
  </si>
  <si>
    <t>CD-DTOR-GN-092-2024</t>
  </si>
  <si>
    <t>ERIKA PATRICIA BENAVIDES RODRIGUEZ</t>
  </si>
  <si>
    <t>OR06-P3202053-001 Prestar servicios profesionales con plena autonomía técnica y administrativa para acompañar, realizar seguimiento e implementar las actividades planificadas en los procesos de acuerdos de conservación con las comunidades que usan o habitan el Parque Nacional Natural Sumapaz, en el marco de la conservación de la diversidad biológica de las áreas protegidas del SINAP Nacional</t>
  </si>
  <si>
    <t>https://community.secop.gov.co/Public/Tendering/ContractNoticePhases/View?PPI=CO1.PPI.29868339&amp;isFromPublicArea=True&amp;isModal=False</t>
  </si>
  <si>
    <t>CD-DTOR-GN-093-2024</t>
  </si>
  <si>
    <t>DANIELA FERNANDA VASQUEZ MELO</t>
  </si>
  <si>
    <t>OR06-P3202052-001 Prestar servicios profesionales con plena autonomía técnica y administrativa para desarrollar las actividades relacionadas con la ruta de actualización del documento de Plan de Manejo y su socialización participativa conforme a los lineamientos normativos e institucionales definidos para este proceso al Parque Nacional Natural Sumapaz, en el marco de la conservación de la diversidad biológica de las áreas protegidas del SINAP Nacional.</t>
  </si>
  <si>
    <t>https://community.secop.gov.co/Public/Tendering/ContractNoticePhases/View?PPI=CO1.PPI.29869469&amp;isFromPublicArea=True&amp;isModal=False</t>
  </si>
  <si>
    <t>CD-DTOR-GN-094-2024</t>
  </si>
  <si>
    <t>LAURA ANDREA CÓRDOBA PARRADO</t>
  </si>
  <si>
    <t>OR06-P3202055-001 Prestar servicios profesionales con plena autonomía técnica y administrativa para articular, construir, gestionar y apoyar la implementación del programa de investigación y monitoreo del Parque Nacional Natural Sumapaz, en el marco de la conservación de la diversidad biológica de las áreas protegidas del SINAP Nacional.</t>
  </si>
  <si>
    <t>https://community.secop.gov.co/Public/Tendering/ContractNoticePhases/View?PPI=CO1.PPI.29871441&amp;isFromPublicArea=True&amp;isModal=False</t>
  </si>
  <si>
    <t>CD-DTOR-GN-095-2024</t>
  </si>
  <si>
    <t>SHEMYER FRANK ACOSTA CASALLAS</t>
  </si>
  <si>
    <t>OR06-P3202060-002 Prestar los servicios de apoyo a la gestión con plena autonomía técnica y administrativa al Parque Nacional Natural Sumapaz para realizar la ejecución de las actividades operativas requeridas en los procesos de restauración ecológica en los sectores de manejo Cundinamarca y Bogotá, en el marco de la conservación de la diversidad biológica de las áreas protegidas del SINAP Nacional</t>
  </si>
  <si>
    <t>https://community.secop.gov.co/Public/Tendering/ContractNoticePhases/View?PPI=CO1.PPI.29877478&amp;isFromPublicArea=True&amp;isModal=False</t>
  </si>
  <si>
    <t>CD-DTOR-GN-096-2024</t>
  </si>
  <si>
    <t>ALEXANDER MARTINEZ ARENAS</t>
  </si>
  <si>
    <t>OR06-P3202032-002 Prestar los servicios de apoyo a la gestión con plena autonomía técnica y administrativa al Parque Nacional Natural Sumapaz en el sector de manejo Meta, para ejecutar actividades operativas de prevención, vigilancia y control, en el marco de la conservación de la diversidad biológica de las áreas protegidas del SINAP Nacional</t>
  </si>
  <si>
    <t>https://community.secop.gov.co/Public/Tendering/ContractNoticePhases/View?PPI=CO1.PPI.29882444&amp;isFromPublicArea=True&amp;isModal=False</t>
  </si>
  <si>
    <t>CD-DTOR-GN-097-2024</t>
  </si>
  <si>
    <t>DANIEL GONZALEZ LASSO</t>
  </si>
  <si>
    <t>OR07-P3202038-001 Prestación de servicios de apoyo a la gestión con plena autonomía técnica y administrativa al Parque Nacional Natural Tinigua para adelantar las acciones requeridas para la producción de material vegetal y para el adecuado funcionamiento de los viveros en los procesos de restauración ecológica, en el marco de la conservación de la diversidad biológica de las áreas protegidas del SINAP Nacional</t>
  </si>
  <si>
    <t>https://community.secop.gov.co/Public/Tendering/ContractNoticePhases/View?PPI=CO1.PPI.29888152&amp;isFromPublicArea=True&amp;isModal=False</t>
  </si>
  <si>
    <t>CD-DTOR-GN-098-2024</t>
  </si>
  <si>
    <t>ERIKA DANIELA SANABRIA MEDINA</t>
  </si>
  <si>
    <t>OR07-P3202038-003 Prestación de servicios de apoyo a la gestión con plena autonomía técnica y administrativa al Parque Nacional Natural Tinigua para adelantar las acciones requeridas para la producción de material vegetal y para el adecuado funcionamiento de los viveros en los procesos de restauración ecológica, en el marco de la conservación de la diversidad biológica de las áreas protegidas del SINAP Nacional.</t>
  </si>
  <si>
    <t>https://community.secop.gov.co/Public/Tendering/ContractNoticePhases/View?PPI=CO1.PPI.29888503&amp;isFromPublicArea=True&amp;isModal=False</t>
  </si>
  <si>
    <t>CD-DTOR-GN-099-2024</t>
  </si>
  <si>
    <t>EDIRSO YAGARY TAMANISA</t>
  </si>
  <si>
    <t>OR06-P3202060-003 Prestar los servicios de apoyo a la gestión con plena autonomía técnica y administrativa al Parque Nacional Natural Sumapaz para realizar la ejecución de las actividades operativas requeridas en los procesos de restauración ecológica en el sector de manejo Meta, en el marco de la conservación de la diversidad biológica de las áreas protegidas del SINAP Nacional</t>
  </si>
  <si>
    <t>https://community.secop.gov.co/Public/Tendering/ContractNoticePhases/View?PPI=CO1.PPI.29895993&amp;isFromPublicArea=True&amp;isModal=False</t>
  </si>
  <si>
    <t>CD-DTOR-GN-100-2024</t>
  </si>
  <si>
    <t xml:space="preserve">ANDREA VIUCHE SALGUERO </t>
  </si>
  <si>
    <t>OR06-P3202008-002 Prestar servicios profesionales con plena autonomía técnica y administrativa para ejecutar y realizar seguimiento a las acciones requeridas en la planificación y ordenamiento ecoturístico, de acuerdo con los lineamientos de la entidad al Parque Nacional Natural Sumapaz, en el marco de la conservación de la diversidad biológica de las áreas protegidas del SINAP Nacional</t>
  </si>
  <si>
    <t>https://community.secop.gov.co/Public/Tendering/ContractNoticePhases/View?PPI=CO1.PPI.29897720&amp;isFromPublicArea=True&amp;isModal=False</t>
  </si>
  <si>
    <t>CD-DTOR-GN-101-2024</t>
  </si>
  <si>
    <t>YULIETH NATALI AVILA PINTO</t>
  </si>
  <si>
    <t>OR06-P3202060-001 Prestar servicios profesionales con plena autonomía técnica y administrativa para planificar, ejecutar y hacer seguimiento a los procesos de restauración ecológica al Parque Nacional Natural Sumapaz, en el marco de la conservación de la diversidad biológica de las áreas protegidas del SINAP Nacional</t>
  </si>
  <si>
    <t>https://community.secop.gov.co/Public/Tendering/ContractNoticePhases/View?PPI=CO1.PPI.29899342&amp;isFromPublicArea=True&amp;isModal=False</t>
  </si>
  <si>
    <t>CD-DTOR-GN-102-2024</t>
  </si>
  <si>
    <t>WILLIAM LUPERCIO DIMATE RICO</t>
  </si>
  <si>
    <t>OR06-P3202032-003 Prestar los servicios de apoyo a la gestión con plena autonomía técnica y administrativa al Parque Nacional Natural Sumapaz en los sectores de manejo Bogotá y Cundinamarca para desarrollar actividades de prevención, vigilancia, control, en el marco de la conservación de la diversidad biológica de las áreas protegidas del SINAP Nacional</t>
  </si>
  <si>
    <t>https://community.secop.gov.co/Public/Tendering/ContractNoticePhases/View?PPI=CO1.PPI.29899899&amp;isFromPublicArea=True&amp;isModal=False</t>
  </si>
  <si>
    <t>CD-DTOR-GN-103-2024</t>
  </si>
  <si>
    <t>YAQUELIN REY MORENO</t>
  </si>
  <si>
    <t>OR06-P3202008-003 Prestar servicios profesionales con plena autonomía técnica y administrativa para desarrollar actividades de relacionamiento, articulación y gestión con todos los actores estratégicos involucrados en los procesos misionales como componente social al Parque Nacional Natural Sumapaz, en el marco de la conservación de la diversidad biológica de las áreas protegidas del SINAP Nacional</t>
  </si>
  <si>
    <t>https://community.secop.gov.co/Public/Tendering/ContractNoticePhases/View?PPI=CO1.PPI.29902076&amp;isFromPublicArea=True&amp;isModal=False</t>
  </si>
  <si>
    <t>CD-DTOR-GN-104-2024</t>
  </si>
  <si>
    <t>PATRICIA GONZALEZ GARNICA</t>
  </si>
  <si>
    <t>OR07-P3202038-002 Prestación de servicios de apoyo a la gestión con plena autonomía técnica y administrativa al Parque Nacional Natural Tinigua para adelantar las acciones requeridas para la producción de material vegetal y para el adecuado funcionamiento de los viveros en los procesos de restauración ecológica, en el marco de la conservación de la diversidad biológica de las áreas protegidas del SINAP Nacional.</t>
  </si>
  <si>
    <t>https://community.secop.gov.co/Public/Tendering/ContractNoticePhases/View?PPI=CO1.PPI.29908368&amp;isFromPublicArea=True&amp;isModal=False</t>
  </si>
  <si>
    <t>CD-DTOR-GN-105-2024</t>
  </si>
  <si>
    <t>AMILCAR HERNAN SANTOS MORALES</t>
  </si>
  <si>
    <t>OR05-P3202053-001 Prestar servicios profesionales con plena autonomía técnica y administrativa al Parque Nacional Natural Sierra de La Macarena para planificar, documentar, concertar, y hacer seguimiento a la implementación de los acuerdos de conservación y bienestar con las familias campesinas y apoyar la gestión e implementación de emprendimientos sostenibles, en el marco de la Conservación de la diversidad biológica de las áreas protegidas del SINAP Nacional.</t>
  </si>
  <si>
    <t>https://community.secop.gov.co/Public/Tendering/ContractNoticePhases/View?PPI=CO1.PPI.29930006&amp;isFromPublicArea=True&amp;isModal=False</t>
  </si>
  <si>
    <t>CD-DTOR-GN-106-2024</t>
  </si>
  <si>
    <t>JOSE JEISON AVILA OLAYA</t>
  </si>
  <si>
    <t>OR07-P3202038-004 Prestación de servicios de apoyo a la gestión con plena autonomía técnica y administrativa al Parque Nacional Natural Tinigua para adelantar las acciones requeridas para la producción de material vegetal y para el adecuado funcionamiento de los viveros en los procesos de restauración ecológica, en el marco de la conservación de la diversidad biológica de las áreas protegidas del SINAP Nacional.</t>
  </si>
  <si>
    <t>https://community.secop.gov.co/Public/Tendering/ContractNoticePhases/View?PPI=CO1.PPI.29942554&amp;isFromPublicArea=True&amp;isModal=False</t>
  </si>
  <si>
    <t>CD-DTOR-GN-107-2024</t>
  </si>
  <si>
    <t>INGRI AZUCENA SARMIENTO SUAREZ</t>
  </si>
  <si>
    <t>OR05-P3202056-001 Prestar los servicios de apoyo a la gestión con plena autonomía técnica y administrativa al Parque Nacional Natural Sierra de la Macarena para ejecutar y documentar los resultados de las estrategias de comunicación y educación ambiental, en el marco de la Conservación de la diversidad biológica de las áreas protegidas del SINAP Nacional.</t>
  </si>
  <si>
    <t>https://community.secop.gov.co/Public/Tendering/ContractNoticePhases/View?PPI=CO1.PPI.29946636&amp;isFromPublicArea=True&amp;isModal=False</t>
  </si>
  <si>
    <t>CD-DTOR-GN-108-2024</t>
  </si>
  <si>
    <t>JULY TATIANA CASTILLO VERGEL</t>
  </si>
  <si>
    <t>OR03-P3202060-002 Prestación de servicios de apoyo a la gestión con plena autonomía técnica y administrativa al Parque Nacional Natural Cordillera de Los Picachos para acompañar la caracterización, concertación, implementación y seguimiento a los acuerdos de conservación y bienestar, en el marco de la conservación de la diversidad biológica de las áreas protegidas del SINAP Nacional.</t>
  </si>
  <si>
    <t>https://community.secop.gov.co/Public/Tendering/ContractNoticePhases/View?PPI=CO1.PPI.29969995&amp;isFromPublicArea=True&amp;isModal=False</t>
  </si>
  <si>
    <t>CD-DTOR-GN-109-2024</t>
  </si>
  <si>
    <t>HERNAN FELIPE LATORRE CASTELLAÑOS</t>
  </si>
  <si>
    <t>OR05-P3202060-001 Prestación de servicios profesionales con plena autonomía técnica y administrativa al Parque Nacional Natural Sierra de La Macarena para adelantar la formulación, ejecución y consolidación de los resultados del programa de restauración y el seguimiento al monitoreo de las áreas en restauración e implementación de los viveros y acuerdos de conservación del área protegida, de acuerdo con los lineamientos de la Entidad, en el marco de la conservación de la diversidad biológica de las áreas protegidas del SINAP Nacional.</t>
  </si>
  <si>
    <t>https://community.secop.gov.co/Public/Tendering/ContractNoticePhases/View?PPI=CO1.PPI.29998952&amp;isFromPublicArea=True&amp;isModal=False</t>
  </si>
  <si>
    <t>CD-DTOR-GN-110-2024</t>
  </si>
  <si>
    <t>SANDRA YULIETH SERNA RIOS</t>
  </si>
  <si>
    <t>OR04-P3202008-004 Prestación de servicios profesionales con plena autonomía técnica y administrativa al Parque Nacional Natural El Tuparro para adelantar las actividades requeridas para la planeación, convocatoria y documentación de los espacios de relacionamiento con actores sociales e institucionales y elaboración de documentos técnicos, en el marco de la conservación de la diversidad biológica de las áreas protegidas del SINAP Nacional.</t>
  </si>
  <si>
    <t>13 SURAMERICANA</t>
  </si>
  <si>
    <t>https://community.secop.gov.co/Public/Tendering/ContractNoticePhases/View?PPI=CO1.PPI.30009628&amp;isFromPublicArea=True&amp;isModal=False</t>
  </si>
  <si>
    <t>CD-DTOR-GN-111-2024</t>
  </si>
  <si>
    <t>JHORMAN SANTIAGO DEL BASTO BARRETO</t>
  </si>
  <si>
    <t>OR08-P3202032-007. Prestar servicios de apoyo a la gestión con plena autonomía técnica y administrativa al Parque Nacional Natural Serranía de Manacacias para ejecutar actividades de prevención, vigilancia y control sector norte, sub - sectores palmeras, el placer y bellavista, en el marco de la conservación de la diversidad biológica de las áreas protegidas del SINAP Nacional.</t>
  </si>
  <si>
    <t>https://community.secop.gov.co/Public/Tendering/ContractNoticePhases/View?PPI=CO1.PPI.30029735&amp;isFromPublicArea=True&amp;isModal=False</t>
  </si>
  <si>
    <t>CD-DTOR-GN-112-2024</t>
  </si>
  <si>
    <t>YINET PATRICIA PACANCHIQUE NIÑO</t>
  </si>
  <si>
    <t>OR00-P3202008-026 Prestación de servicios de apoyo a la gestión con plena autonomía técnica y administrativa para apoyar el trámite de comisiones de servicios a la Dirección Territorial Orinoquia, en el marco de la conservación de la diversidad biológica de las áreas protegidas del SINAP Nacional.</t>
  </si>
  <si>
    <t>https://community.secop.gov.co/Public/Tendering/ContractNoticePhases/View?PPI=CO1.PPI.30032338&amp;isFromPublicArea=True&amp;isModal=False</t>
  </si>
  <si>
    <t>CD-DTOR-GN-113-2024</t>
  </si>
  <si>
    <t xml:space="preserve">MANUEL ALEJANDRO USME CORREA </t>
  </si>
  <si>
    <t>OR08-P3202032-009 Prestar servicios de apoyo a la gestión con plena autonomía técnica y administrativa al Parque Nacional Natural Serranía de Manacacias para ejecutar actividades de prevención, vigilancia y control sector norte, sub - sectores Diamante, Palmitas y Santa Teresita, en el marco de la conservación de la diversidad biológica de las áreas protegidas del SINAP Nacional</t>
  </si>
  <si>
    <t>https://community.secop.gov.co/Public/Tendering/ContractNoticePhases/View?PPI=CO1.PPI.30033903&amp;isFromPublicArea=True&amp;isModal=False</t>
  </si>
  <si>
    <t>CD-DTOR-GN-114-2024</t>
  </si>
  <si>
    <t xml:space="preserve">FERNEY CRUZ PAREDES </t>
  </si>
  <si>
    <t>OR08-P3202032–006 Prestar servicios de apoyo a la gestión con plena autonomía técnica y administrativa al Parque Nacional Natural Serranía de Manacacías para ejecutar actividades de prevención, vigilancia y control sector norte, sub - sectores palmeras, el placer y bellavista, en el marco de la conservación de la diversidad biológica de las áreas protegidas del SINAP Nacional.</t>
  </si>
  <si>
    <t>https://community.secop.gov.co/Public/Tendering/ContractNoticePhases/View?PPI=CO1.PPI.30035124&amp;isFromPublicArea=True&amp;isModal=False</t>
  </si>
  <si>
    <t>CD-DTOR-GN-115-2024</t>
  </si>
  <si>
    <t>WINER STIVEN MEJIA ORDOÑEZ</t>
  </si>
  <si>
    <t>OR08-P3202032-008 Prestar servicios de apoyo a la gestión con plena autonomía técnica y administrativa al Parque Nacional Natural Serranía de Manacacías para ejecutar actividades de prevención, vigilancia y control sector norte, sub - sectores Diamante, Palmitas y Santa Teresita, en el marco de la conservación de la diversidad biológica de las áreas protegidas del SINAP Nacional.</t>
  </si>
  <si>
    <t>https://community.secop.gov.co/Public/Tendering/ContractNoticePhases/View?PPI=CO1.PPI.30034509&amp;isFromPublicArea=True&amp;isModal=False</t>
  </si>
  <si>
    <t>CD-DTOR-GN-116-2024</t>
  </si>
  <si>
    <t xml:space="preserve">WILLIAM ALFONSO CARABALLO </t>
  </si>
  <si>
    <t>OR08-P3202060-001 Prestar servicios de apoyo a la gestión con plena autonomía técnica y administrativa al Parque Nacional Natural Serranía de Manacacias para implementar y documentar los procesos de restauración ecológica, operación y funcionamiento del vivero, en el marco de la conservación de la diversidad biológica de las áreas protegidas del SINAP Nacional</t>
  </si>
  <si>
    <t>https://community.secop.gov.co/Public/Tendering/ContractNoticePhases/View?PPI=CO1.PPI.30035622&amp;isFromPublicArea=True&amp;isModal=False</t>
  </si>
  <si>
    <t>CD-DTOR-GN-117-2024</t>
  </si>
  <si>
    <t>MONICA ANDREA AGUDELO HENAO</t>
  </si>
  <si>
    <t>OR08-P3202060-002 Prestar servicios de apoyo a la gestión con plena autonomía técnica y administrativa al Parque Nacional Natural Serranía de Manacacias para adelantar las acciones requeridas para el funcionamiento del vivero y procesos de restauración, en el marco de la conservación de la diversidad biológica de las áreas protegidas del SINAP Nacional</t>
  </si>
  <si>
    <t>https://community.secop.gov.co/Public/Tendering/ContractNoticePhases/View?PPI=CO1.PPI.30035915&amp;isFromPublicArea=True&amp;isModal=False</t>
  </si>
  <si>
    <t>CD-DTOR-GN-118-2024</t>
  </si>
  <si>
    <t xml:space="preserve">MARIA CAMILA OTALALORA HERRAN </t>
  </si>
  <si>
    <t>OR07-P3202052-001 Prestación de servicios profesionales con plena autonomía técnica y administrativa para actualizar el Plan de Manejo con participación ciudadana y hacer seguimiento a la actualización de los documentos anexos al Parque Nacional Natural Tinigua, en el marco de la conservación de la diversidad biológica de las áreas protegidas del SINAP Nacional.</t>
  </si>
  <si>
    <t>https://community.secop.gov.co/Public/Tendering/ContractNoticePhases/View?PPI=CO1.PPI.30054959&amp;isFromPublicArea=True&amp;isModal=False</t>
  </si>
  <si>
    <t>CD-DTOR-GN-119-2024</t>
  </si>
  <si>
    <t xml:space="preserve">DIEGO FERNANDO MONZON NIÑO </t>
  </si>
  <si>
    <t>OR00-P3202038-001 Prestación de servicios profesionales con plena autonomía técnica y administrativa para adelantar la planificación, acompañamiento y seguimiento al funcionamiento de los viveros de las áreas protegidas de la Dirección Territorial Orinoquia, en el marco de la conservación de la diversidad biológica de las áreas protegidas del SINAP Nacional.</t>
  </si>
  <si>
    <t>https://community.secop.gov.co/Public/Tendering/ContractNoticePhases/View?PPI=CO1.PPI.30058555&amp;isFromPublicArea=True&amp;isModal=False</t>
  </si>
  <si>
    <t>CD-DTOR-GN-120-2024</t>
  </si>
  <si>
    <t>MARIA ROSA FRANCINETH CASTELLANOS CARDONA</t>
  </si>
  <si>
    <t>OR00-P3202052-001 Prestación de servicios profesionales con plena autonomía técnica y administrativa para adelantar la formulación, actualización, revisión y retroalimentación de los planes de manejo de las áreas protegidas de la Dirección Territorial Orinoquia, en el marco de conservación de la diversidad biológica de las áreas protegidas del SINAP Nacional.</t>
  </si>
  <si>
    <t>https://community.secop.gov.co/Public/Tendering/ContractNoticePhases/View?PPI=CO1.PPI.30058490&amp;isFromPublicArea=True&amp;isModal=False</t>
  </si>
  <si>
    <t>CD-DTOR-GN-121-2024</t>
  </si>
  <si>
    <t>MONICA ANDREA NOVOA SALAMANCA</t>
  </si>
  <si>
    <t>OR00-P3202008-011 Prestar servicios profesionales con plena autonomía técnica y administrativa a la Dirección Territorial Orinoquia para acompañar, retroalimentar y hacer seguimiento en la implementación de los programas de monitoreo y portafolios de investigación de las áreas protegidas, en el marco de conservación de la diversidad biológica de las áreas protegidas del SINAP Nacional</t>
  </si>
  <si>
    <t>https://community.secop.gov.co/Public/Tendering/ContractNoticePhases/View?PPI=CO1.PPI.30059060&amp;isFromPublicArea=True&amp;isModal=False</t>
  </si>
  <si>
    <t>CD-DTOR-GN-122-2024</t>
  </si>
  <si>
    <t>JUAN CAMILO RODRIGUEZ ATARA</t>
  </si>
  <si>
    <t>OR00-P3202060-001 Prestación de servicios profesionales con plena autonomía técnica y administrativa para adelantar la planificación, ejecución y seguimiento de los procesos de restauración ecológica y sistemas sostenibles en los Parques Nacionales Naturales Chingaza, Cordillera de Los Picachos y Sumapaz de la Dirección Territorial Orinoquia, en el marco de la conservación de la diversidad biológica de las áreas protegidas del SINAP Nacional.</t>
  </si>
  <si>
    <t>https://community.secop.gov.co/Public/Tendering/ContractNoticePhases/View?PPI=CO1.PPI.30059499&amp;isFromPublicArea=True&amp;isModal=False</t>
  </si>
  <si>
    <t>CD-DTOR-GN-123-2024</t>
  </si>
  <si>
    <t>SANDY CAROLINA QUINTANA PINTO</t>
  </si>
  <si>
    <t>OR00-P3202056-001 Prestación de servicios profesionales con plena autonomía técnica y administrativa para planificar, ejecutar y hacer seguimiento a la implementación de los procesos de educación ambiental de las áreas protegidas asignadas y a la Dirección Territorial Orinoquia, en el marco de conservación de la diversidad biológica de las áreas protegidas del SINAP Nacional</t>
  </si>
  <si>
    <t>https://community.secop.gov.co/Public/Tendering/ContractNoticePhases/View?PPI=CO1.PPI.30061619&amp;isFromPublicArea=True&amp;isModal=False</t>
  </si>
  <si>
    <t>CD-DTOR-GN-124-2024</t>
  </si>
  <si>
    <t xml:space="preserve">LORENA MAGALI TORRES CARDENAS </t>
  </si>
  <si>
    <t>OR00-P3202032-007 Prestar servicios profesionales con plena autonomía técnica y administrativa para la gestión jurídica, trámite y ejecución de la ruta de saneamiento predial de la Entidad en la Dirección Territorial Orinoquia, en el marco conservación de la diversidad biológica de las áreas protegidas del SINAP Nacional.</t>
  </si>
  <si>
    <t>https://community.secop.gov.co/Public/Tendering/ContractNoticePhases/View?PPI=CO1.PPI.30061200&amp;isFromPublicArea=True&amp;isModal=False</t>
  </si>
  <si>
    <t>CD-DTOR-GN-125-2024</t>
  </si>
  <si>
    <t>JORGE ALEJANDRO CALDERON ROJAS</t>
  </si>
  <si>
    <t>OR00-P3202060-002 Prestación de servicios profesionales con plena autonomía técnica y administrativa para adelantar la planificación, ejecución y seguimiento de los procesos de restauración ecológica y sistemas sostenibles en los Parques Nacionales Naturales Sierra de La Macarena y Tinigua de la Dirección Territorial Orinoquia, en el marco de la conservación de la diversidad biológica de las áreas protegidas del SINAP Nacional.</t>
  </si>
  <si>
    <t>https://community.secop.gov.co/Public/Tendering/ContractNoticePhases/View?PPI=CO1.PPI.30066173&amp;isFromPublicArea=True&amp;isModal=False</t>
  </si>
  <si>
    <t>CD-DTOR-GN-126-2024</t>
  </si>
  <si>
    <t>EYISELLY CLAROS HERRERA</t>
  </si>
  <si>
    <t>OR00-P3202008-042 Prestar servicios profesionales con plena autonomía técnica y administrativa a la Dirección Territorial Orinoquia, para adelantar las actividades del programa de riesgo psicosocial, apoyar la implementación del plan de trabajo del sistema de seguridad y salud en el Trabajo - SST en la Dirección y áreas protegidas, conforme lo previsto en los Planes de bienestar e incentivos y de trabajo del sistema de seguridad y salud en el trabajo SST, en el marco de la Conservación de la diversidad biológica de las áreas protegidas del SINAP Nacional.</t>
  </si>
  <si>
    <t>https://community.secop.gov.co/Public/Tendering/ContractNoticePhases/View?PPI=CO1.PPI.30067078&amp;isFromPublicArea=True&amp;isModal=False</t>
  </si>
  <si>
    <t>CD-DTOR-GN-127-2024</t>
  </si>
  <si>
    <t>LINA YOHANA YARAVE RONCANCIO</t>
  </si>
  <si>
    <t>OR08-P3202032-010 Prestar servicios de apoyo a la gestión con plena autonomía técnica y administrativa al Parque Nacional Natural Serranía de Manacacias para ejecutar actividades de prevención, vigilancia y control sector norte, sub - sectores Diamante, Palmitas y Santa Teresita, en el marco de la conservación de la diversidad biológica de las áreas protegidas del SINAP Nacional.</t>
  </si>
  <si>
    <t>https://community.secop.gov.co/Public/Tendering/ContractNoticePhases/View?PPI=CO1.PPI.30085489&amp;isFromPublicArea=True&amp;isModal=False</t>
  </si>
  <si>
    <t>CD-DTOR-GN-128-2024</t>
  </si>
  <si>
    <t>NENCY PATRICIA PARRADO VELASQUEZ</t>
  </si>
  <si>
    <t>OR01-P3202008-001 Prestación de servicios profesionales con plena autonomía técnica y administrativa para apoyar el trámite de los procedimientos y requerimientos administrativos y financieros al Distrito Nacional de Manejo Integrado Cinaruco, en el marco de la conservación de la diversidad biológica de las áreas protegidas del SINAP Nacional.</t>
  </si>
  <si>
    <t>https://community.secop.gov.co/Public/Tendering/ContractNoticePhases/View?PPI=CO1.PPI.30086599&amp;isFromPublicArea=True&amp;isModal=False</t>
  </si>
  <si>
    <t>CD-DTOR-GN-129-2024</t>
  </si>
  <si>
    <t>GUSTAVO GUARIN GUEVARA</t>
  </si>
  <si>
    <t>OR08-P3202032-011 Prestar servicios de apoyo a la gestión con plena autonomía técnica y administrativa al Parque Nacional Natural Serranía de Manacacias para ejecutar actividades de prevención, vigilancia y control sector norte, sub - sectores Diamante, Palmitas y Santa Teresita, en el marco de la conservación de la diversidad biológica de las áreas protegidas del SINAP Nacional.</t>
  </si>
  <si>
    <t>https://community.secop.gov.co/Public/Tendering/ContractNoticePhases/View?PPI=CO1.PPI.30086376&amp;isFromPublicArea=True&amp;isModal=False</t>
  </si>
  <si>
    <t>CD-DTOR-GN-130-2024</t>
  </si>
  <si>
    <t>JAVIER MAURICIO GOMEZ CRUZ</t>
  </si>
  <si>
    <t>OR00-P3202008-013 Prestar servicios profesionales con plena autonomía técnica y administrativa brindando acompañamiento jurídico a la Dirección Territorial Orinoquia en la revisión y seguimiento de conceptos, actos administrativos y comunicaciones en el marco conservación de la diversidad biológica de las áreas protegidas del SINAP Nacional.</t>
  </si>
  <si>
    <t>https://community.secop.gov.co/Public/Tendering/ContractNoticePhases/View?PPI=CO1.PPI.30095921&amp;isFromPublicArea=True&amp;isModal=False</t>
  </si>
  <si>
    <t>CD-DTOR-GN-131-2024</t>
  </si>
  <si>
    <t>BERTULFO MEJIA HERRERA</t>
  </si>
  <si>
    <t>OR00-P3202060-003 Prestación de Servicios de Apoyo a la Gestión con plena autonomía técnica y administrativa para organizar, verificar y compilar la información generada en el proceso de restauración ecológica y apoyar trámites técnico - administrativos a la Dirección Territorial Orinoquia, en el marco de la conservación de la diversidad biológica de las áreas protegidas del SINAP Nacional.</t>
  </si>
  <si>
    <t>https://community.secop.gov.co/Public/Tendering/ContractNoticePhases/View?PPI=CO1.PPI.30099664&amp;isFromPublicArea=True&amp;isModal=False</t>
  </si>
  <si>
    <t>CD-DTOR-GN-132-2024</t>
  </si>
  <si>
    <t xml:space="preserve"> 
FREYDER BERNABE BRITTO NAVARRO</t>
  </si>
  <si>
    <t>OR01-P3202053-005 Prestación de servicios de apoyo a la gestión con plena autonomía técnica y administrativa al Distrito Nacional de Manejo Integrado Cinaruco para estructurar, instalar y realizar el seguimiento a arreglos de sistemas fotovoltaicos de los acuerdos de conservación - producción con familias campesina llaneras, en el marco de la conservación de la diversidad biológica de las áreas protegidas del SINAP Nacional.</t>
  </si>
  <si>
    <t>https://community.secop.gov.co/Public/Tendering/ContractNoticePhases/View?PPI=CO1.PPI.30167382&amp;isFromPublicArea=True&amp;isModal=False</t>
  </si>
  <si>
    <t>CD-DTOR-GN-133-2024</t>
  </si>
  <si>
    <t>DANIEL CAMILO HERRERA RIVERA</t>
  </si>
  <si>
    <t>OR07-P3202008-002 Prestar servicios profesionales con plena autonomía técnica y administrativa al Parque Nacional Natural Tinigua en la planificación, seguimiento e implementación y documentación de los procesos de relacionamiento comunitario e institucional y de ordenamiento ambiental territorial, en el marco de la conservación de la diversidad biológica de las áreas protegidas del SINAP Nacional.</t>
  </si>
  <si>
    <t>https://community.secop.gov.co/Public/Tendering/ContractNoticePhases/View?PPI=CO1.PPI.30192175&amp;isFromPublicArea=True&amp;isModal=False</t>
  </si>
  <si>
    <t>CD-DTOR-GN-134-2024</t>
  </si>
  <si>
    <t>CRISTIAN ALBERTO BORRERO OVIEDO</t>
  </si>
  <si>
    <t>OR03-P3202060-003 Prestación de servicios de apoyo a la gestión con plena autonomía técnica y administrativa al Parque Nacional Natural Cordillera de Los Picachos para acompañar la concertación, caracterización e implementación y seguimiento de las acciones de restauración y acuerdos de conservación y bienestar, en el marco de la conservación de la diversidad biológica de las áreas protegidas del SINAP Nacional</t>
  </si>
  <si>
    <t>https://community.secop.gov.co/Public/Tendering/ContractNoticePhases/View?PPI=CO1.PPI.30210632&amp;isFromPublicArea=True&amp;isModal=False</t>
  </si>
  <si>
    <t>CD-DTOR-GN-135-2024</t>
  </si>
  <si>
    <t>NATHALY TREJOS BERMUDEZ</t>
  </si>
  <si>
    <t>OR01-P3202008-005 Prestación de servicios profesionales con plena autonomía técnica y administrativa al Distrito Nacional de Manejo Integrado Cinaruco para adelantar la formulación, ejecución de las actividades y consolidación del cumplimiento del plan de emergencias naturales y protocolo de prevención, vigilancia y control, y apoyar el relacionamiento e implementación de planes de trabajo concertados con actores sociales e institucionales, en el marco de la conservación de la diversidad biológica de las áreas protegidas del SINAP Nacional.</t>
  </si>
  <si>
    <t>https://community.secop.gov.co/Public/Tendering/ContractNoticePhases/View?PPI=CO1.PPI.30214017&amp;isFromPublicArea=True&amp;isModal=False</t>
  </si>
  <si>
    <t>CD-DTOR-GN-136-2024</t>
  </si>
  <si>
    <t>LUZ MERY CRUZ RIVERA</t>
  </si>
  <si>
    <t>OR03-P3202053-002 Prestación de servicios de apoyo a la gestión con plena autonomía técnica y administrativa al Parque Nacional Natural Cordillera de Los Picachos para adelantar la articulación social e interinstitucional en torno a los acuerdos de conservación y bienestar con familias campesinas de la zona colindante en el marco de la conservación de la diversidad biológica de las áreas protegidas del SINAP Nacional.</t>
  </si>
  <si>
    <t>https://community.secop.gov.co/Public/Tendering/ContractNoticePhases/View?PPI=CO1.PPI.30240872&amp;isFromPublicArea=True&amp;isModal=False</t>
  </si>
  <si>
    <t>CD-DTOR-GN-137-2024</t>
  </si>
  <si>
    <t>ERCI MIREY CUBILLOS TORRES</t>
  </si>
  <si>
    <t>OR07-P3202052-005 Prestación de Servicios de Apoyo a la Gestión con plena autonomía técnica y administrativa al Parque Nacional Natural Tinigua para ejecutar las actividades planificadas en el proceso de actualización e implementación del Plan de Ordenamiento Ecoturístico, en el marco de la conservación de la diversidad biológica de las áreas protegidas del SINAP Nacional.</t>
  </si>
  <si>
    <t>https://community.secop.gov.co/Public/Tendering/ContractNoticePhases/View?PPI=CO1.PPI.30241318&amp;isFromPublicArea=True&amp;isModal=False</t>
  </si>
  <si>
    <t>CD-DTOR-GN-138-2024</t>
  </si>
  <si>
    <t>ALEJANDRO DELGADO LOZANO</t>
  </si>
  <si>
    <t>OR00-P3202008-043 Prestar servicios profesionales con plena autonomía técnica y administrativa brindando acompañamiento jurídico a la Dirección Territorial Orinoquia en la generación de informes de ejecución presupuestal y estructuración, acompañamiento y desarrollo de los diferentes procesos de selección durante las etapas precontractual, contractual y poscontractual del Programa Herencia Colombia, en el marco de la conservación de la diversidad biológica de las áreas protegidas del SINAP Nacional.</t>
  </si>
  <si>
    <t>https://community.secop.gov.co/Public/Tendering/ContractNoticePhases/View?PPI=CO1.PPI.30246525&amp;isFromPublicArea=True&amp;isModal=False</t>
  </si>
  <si>
    <t>CD-DTOR-GN-139-2024</t>
  </si>
  <si>
    <t>SARA MARIA CABRERA ELIZALDE</t>
  </si>
  <si>
    <t>OR00-P3202008-028 Prestación de servicios profesionales con plena autonomía técnica y administrativa para apoyar la implementación técnica, administrativa y financiera con los diferentes actores del mosaico transición Orinoquia y propender por el cumplimiento de los indicadores y objetivos del programa Herencia Colombia a la Dirección Territorial Orinoquia, en el marco de la conservación de la diversidad biológica de las áreas protegidas del SINAP Nacional.</t>
  </si>
  <si>
    <t>https://community.secop.gov.co/Public/Tendering/ContractNoticePhases/View?PPI=CO1.PPI.30432129&amp;isFromPublicArea=True&amp;isModal=False</t>
  </si>
  <si>
    <t>CD-DTOR-GN-140-2024</t>
  </si>
  <si>
    <t>JAIRO ALEJANDRO JIMENEZ ESPITIA</t>
  </si>
  <si>
    <t>OR00-P3202008-012 Prestar servicios profesionales con plena autonomía técnica y administrativa a la Dirección Territorial Orinoquia para adelantar el seguimiento del plan de mantenimiento de infraestructura liviana y seguimiento de contratos de obras ejecutados en las áreas protegidas, en el marco de la conservación de la diversidad biológica de las áreas protegidas del SINAP Nacional.</t>
  </si>
  <si>
    <t>https://community.secop.gov.co/Public/Tendering/ContractNoticePhases/View?PPI=CO1.PPI.30467032&amp;isFromPublicArea=True&amp;isModal=False</t>
  </si>
  <si>
    <t>CD-DTOR-GN-141-2024</t>
  </si>
  <si>
    <t>ARLINSON NORBEY NEUSA RIAÑO</t>
  </si>
  <si>
    <t>OR07-P3202060-001 Prestación de servicios profesionales con plena autonomía técnica y administrativa para planificar, monitorear, hacer seguimiento, formular y reportar la implementación de los procesos y/o programas de restauración ecológica al Parque Nacional Natural Tinigua, en el marco de la conservación de la diversidad biológica de las áreas protegidas del SINAP Nacional.</t>
  </si>
  <si>
    <t>https://community.secop.gov.co/Public/Tendering/ContractNoticePhases/View?PPI=CO1.PPI.30464641&amp;isFromPublicArea=True&amp;isModal=False</t>
  </si>
  <si>
    <t>CD-DTOR-GN-142-2024</t>
  </si>
  <si>
    <t>HECTOR IVAN HERNANDEZ GUTIERREZ</t>
  </si>
  <si>
    <t>OR07-P3202038-006 Prestación de servicios de apoyo a la gestión con plena autonomía técnica y administrativa al Parque Nacional Natural Tinigua para adelantar las acciones requeridas para la producción de material vegetal y para el adecuado funcionamiento de los viveros en los procesos de restauración ecológica, en el marco de la conservación de la diversidad biológica de las áreas protegidas del SINAP Nacional.</t>
  </si>
  <si>
    <t>https://community.secop.gov.co/Public/Tendering/ContractNoticePhases/View?PPI=CO1.PPI.30489229&amp;isFromPublicArea=True&amp;isModal=False</t>
  </si>
  <si>
    <t>CD-DTOR-GN-143-2024</t>
  </si>
  <si>
    <t>LUZ NELLY FRANCO CARDONA</t>
  </si>
  <si>
    <t>OR07-P3202038-005 Prestación de servicios de apoyo a la gestión con plena autonomía técnica y administrativa al Parque Nacional Natural Tinigua para adelantar las acciones requeridas para la producción de material vegetal y para el adecuado funcionamiento de los viveros en los procesos de restauración ecológica, en el marco de la conservación de la diversidad biológica de las áreas protegidas del SINAP Nacional</t>
  </si>
  <si>
    <t>https://community.secop.gov.co/Public/Tendering/ContractNoticePhases/View?PPI=CO1.PPI.30852113&amp;isFromPublicArea=True&amp;isModal=False</t>
  </si>
  <si>
    <t>CD-DTOR-GN-144-2024</t>
  </si>
  <si>
    <t>MARGARETH LIZETH CORDOBA NARANJO</t>
  </si>
  <si>
    <t>https://community.secop.gov.co/Public/Tendering/ContractNoticePhases/View?PPI=CO1.PPI.31481564&amp;isFromPublicArea=True&amp;isModal=False</t>
  </si>
  <si>
    <t>CD-DTOR-GN-145-2024</t>
  </si>
  <si>
    <t>CARLOS DANIEL MONCAYO SAMUDIO</t>
  </si>
  <si>
    <t>OR08-P3202032-020 Prestar servicios profesionales con plena autonomía técnica y administrativa para la gestión jurídica, trámite y ejecución de la ruta de saneamiento predial definida en la Entidad para el Parque Nacional Natural Serranía de Manacacias.</t>
  </si>
  <si>
    <t>https://community.secop.gov.co/Public/Tendering/ContractNoticePhases/View?PPI=CO1.PPI.31826578&amp;isFromPublicArea=True&amp;isModal=False</t>
  </si>
  <si>
    <t>CD-DTOR-GN-146-2024</t>
  </si>
  <si>
    <t>https://community.secop.gov.co/Public/Tendering/ContractNoticePhases/View?PPI=CO1.PPI.32172056&amp;isFromPublicArea=True&amp;isModal=False</t>
  </si>
  <si>
    <t>CD-DTOR-GN-147-2024</t>
  </si>
  <si>
    <t>LINA JULIETH CASTRO HERNANDEZ</t>
  </si>
  <si>
    <t>OR00-P3202008-007 Prestar servicios profesionales con plena autonomía técnica y administrativa a Dirección Territorial Orinoquia para verificar, ingresar y controlar la gestión integral de los recursos físicos, inventarios y siniestros, de acuerdo con los lineamientos establecidos por el Grupo de Procesos Corporativos de PNNC, en el marco de la conservación de la diversidad biológica de las áreas protegidas del SINAP Nacional.</t>
  </si>
  <si>
    <t>https://community.secop.gov.co/Public/Tendering/ContractNoticePhases/View?PPI=CO1.PPI.32783318&amp;isFromPublicArea=True&amp;isModal=False</t>
  </si>
  <si>
    <t>CD-DTOR-GN-148-2024</t>
  </si>
  <si>
    <t>GLADIS DEL CARMEN DURAN SALAS</t>
  </si>
  <si>
    <t>https://community.secop.gov.co/Public/Tendering/ContractNoticePhases/View?PPI=CO1.PPI.33695366&amp;isFromPublicArea=True&amp;isModal=False</t>
  </si>
  <si>
    <t>CD-DTOR-GN-149-2024</t>
  </si>
  <si>
    <t>ARNULFO GONZALEZ NAVARRETE</t>
  </si>
  <si>
    <t>OR08-P3202060-002 Prestar servicios de apoyo a la gestión con plena autonomía técnica y administrativa al Parque Nacional Natural Serranía de Manacacias para adelantar las acciones requeridas para el funcionamiento del vivero y procesos de restauración, en el marco de la conservación de la diversidad biológica de las áreas protegidas del SINAP Nacional.</t>
  </si>
  <si>
    <t>CD-DTOR-CA-GN-001-2024</t>
  </si>
  <si>
    <t>JORGE LUIS MARTINEZ HENAO</t>
  </si>
  <si>
    <t>OR00-001 Arrendamiento Bien inmueble ubicado en la Carrera 39 No. 26c-47 Barrio Siete de Agosto en la ciudad de Villavicencio (Meta) para el funcionamiento de la sede administrativa de la Dirección Territorial Orinoquía.</t>
  </si>
  <si>
    <t>CONTRATO DE ARRENDAMIENTO</t>
  </si>
  <si>
    <t>https://community.secop.gov.co/Public/Tendering/ContractNoticePhases/View?PPI=CO1.PPI.30270307&amp;isFromPublicArea=True&amp;isModal=False</t>
  </si>
  <si>
    <t>CD-DTOR-CA-GN-002-2024</t>
  </si>
  <si>
    <t>AMPARO INDABURU DE RUEDA</t>
  </si>
  <si>
    <t>OR08-001 Arrendamiento de inmueble ubicado en el municipio de San Martin de los llanos (Meta) para el funcionamiento de la sede administrativa del Parque Nacional Natural Serranía de Manacacías.</t>
  </si>
  <si>
    <t>https://community.secop.gov.co/Public/Tendering/ContractNoticePhases/View?PPI=CO1.PPI.30270394&amp;isFromPublicArea=True&amp;isModal=False</t>
  </si>
  <si>
    <t>CD-DTOR-CA-GN-003-2024</t>
  </si>
  <si>
    <t>PARQUEADERO PATIO CEIBAS S.A.S</t>
  </si>
  <si>
    <t>OR03-002 Arrendamiento mensual de dos (2) cupos para parqueadero para el estacionamiento de los vehiculos asignados al Parque Nacional Natural Cordillera de los Picachos durante la vigencia 2024.</t>
  </si>
  <si>
    <t>PERSONA JURIDICA</t>
  </si>
  <si>
    <t>NIT</t>
  </si>
  <si>
    <t>https://community.secop.gov.co/Public/Tendering/ContractNoticePhases/View?PPI=CO1.PPI.31479961&amp;isFromPublicArea=True&amp;isModal=False</t>
  </si>
  <si>
    <t>CD-DTOR-CA-GN-004-2024</t>
  </si>
  <si>
    <t>ANGELA PATRICIA OLARTE MONTERO</t>
  </si>
  <si>
    <t>OR05-OR07-003 Arrendamiento mensual para parqueadero para el estacionamiento de los vehículos (Motor y bote) asignados al Parque Nacional Natural Sierra de la Macarena en el Municipio de La Macarena</t>
  </si>
  <si>
    <t>https://community.secop.gov.co/Public/Tendering/ContractNoticePhases/View?PPI=CO1.PPI.31902409&amp;isFromPublicArea=True&amp;isModal=False</t>
  </si>
  <si>
    <t>CD-DTOR-CA-GN-005-2024</t>
  </si>
  <si>
    <t>ROCHA FINCA RAIZ INMOBILIARIA S.A.S</t>
  </si>
  <si>
    <t>OR03-005 Contratar el arrendamiento del inmueble para la sede administrativa en la ciudad de Neiva -Huila.</t>
  </si>
  <si>
    <t>https://community.secop.gov.co/Public/Tendering/ContractNoticePhases/View?PPI=CO1.PPI.32107824&amp;isFromPublicArea=True&amp;isModal=False</t>
  </si>
  <si>
    <t>CD-DTOR-CA-GN-006-2024</t>
  </si>
  <si>
    <t>GERARDO LOZANO BUSTOS</t>
  </si>
  <si>
    <t>OR05-OR07-001 Arrendamiento mensual de cinco (5) cupos para parqueadero para el estacionamiento de los vehículos asignados al Parque Nacional Natural Sierra de la Macarena y PNN Tinigua.</t>
  </si>
  <si>
    <t>PNN SIERRA DE LA MACARENA Y PNN TINIGUA</t>
  </si>
  <si>
    <t>EDGAR EDUARDO LOZANO CARDONA - LISBETH LILIANA PORTILLA ANAYA</t>
  </si>
  <si>
    <t>https://community.secop.gov.co/Public/Tendering/ContractNoticePhases/View?PPI=CO1.PPI.33122345&amp;isFromPublicArea=True&amp;isModal=False</t>
  </si>
  <si>
    <t>ANGEL CUSTODIO PEÑA JIMENEZ</t>
  </si>
  <si>
    <t>OR04-002 Contratar el arrendamiento del inmueble ubicado en la Carrera 13 24-71 Calle 25 13-21 Barrio Camilo Torres 2) KR 13 # 24 -71 CL 25 13 21 Barrio Camilo Cortes (Casa esquinera) en la ciudad de Puerto Carreño (Vichada) SEGUNDA</t>
  </si>
  <si>
    <t>https://community.secop.gov.co/Public/Tendering/ContractNoticePhases/View?PPI=CO1.PPI.34259785&amp;isFromPublicArea=True&amp;isModal=False</t>
  </si>
  <si>
    <t>DTOR-CS-GN-001-2024</t>
  </si>
  <si>
    <t>IPMC-DTOR-008-2024</t>
  </si>
  <si>
    <t>TECNIMOTOS DE LA ORINOQUIA S.A.S ZESE</t>
  </si>
  <si>
    <t>OR01-P3202008-002 Contratar el servicio de mantenimiento preventivo y correctivo, incluyendo el suministro de repuestos originales y mano de obra calificada, para los vehículos (Motos) asignados al Distrito Nacional de Manejo Integrado Cinaruco con taller en el municipio Tame</t>
  </si>
  <si>
    <t>MINIMA CUANTÍA</t>
  </si>
  <si>
    <t>CONTRATO DE SERVICIOS</t>
  </si>
  <si>
    <t xml:space="preserve">4 CUMPLIMIENTO + CALIDAD DEL SERVICIO + CALIDAD Y CORRECTO FUNCIONAMIENTO DE LOS BIENES Y EQUIPOS SUMINISTRADOS + PAGO DE SALARIOS, PRESTACIONES SOCIALES E INDEMNIZACIONES </t>
  </si>
  <si>
    <t>https://community.secop.gov.co/Public/Tendering/ContractNoticePhases/View?PPI=CO1.PPI.30497746&amp;isFromPublicArea=True&amp;isModal=False</t>
  </si>
  <si>
    <t>DTOR-CS-GN-002-2024</t>
  </si>
  <si>
    <t>IPMC-DTOR-012-2024</t>
  </si>
  <si>
    <t>SUAUTO INGENIERIA S.A.S</t>
  </si>
  <si>
    <t>OR07-P3202060-003 OR08-P3202032-002 OR05-P3202032-001 Contratar el servicio de mantenimiento preventivo y correctivo a todo costo (incluyendo repuestos originales y mano de obra calificada), para las camionetas del parque automotor asignados al Parque Nacional Natural Serranía de Manacacías, Sierra de La Macarena y Tinigua ubicado en el municipio de Granada, Meta.</t>
  </si>
  <si>
    <t>PNN SERRANÍA DE MANACACÍAS, PNN SIERRA DE LA MACARENA Y PNN TINIGUA</t>
  </si>
  <si>
    <t>23624 -21224 -23424</t>
  </si>
  <si>
    <t>30724 -30824 -30924</t>
  </si>
  <si>
    <t>SERVICIO DE PREVENCIÓN, VIGILANCIA Y CONTROL DE ÁREAS PROTEGIDAS -SERVICIO DE RESTAURACIÓN DE ECOSISTEMAS</t>
  </si>
  <si>
    <t>EDGAR EDUARDO LOZANO CARDONA - WILLIAM ALBERTO ZORRO MALDONADO - LISBETH LILIANA PORTILLA ANAYA</t>
  </si>
  <si>
    <t>DTOR-CS-GN-003-2024</t>
  </si>
  <si>
    <t>IPMC-DTOR-010-2024</t>
  </si>
  <si>
    <t>AGROPALMAR DEL LLANO SAS</t>
  </si>
  <si>
    <t>OR04-P3202008-015 Servicio de transporte aéreo para el envío de bienes muebles entre la ruta Villavicencio-Puerto Carreño-Cumaribo Parque Nacional Natural El Tuparro.</t>
  </si>
  <si>
    <t>2 CUMPLIMIENTO + CALIDAD DE LOS BIENES SUMINISTRADOS</t>
  </si>
  <si>
    <t>https://community.secop.gov.co/Public/Tendering/ContractNoticePhases/View?PPI=CO1.PPI.30570469&amp;isFromPublicArea=True&amp;isModal=False</t>
  </si>
  <si>
    <t>DTOR-CS-GN-004-2024</t>
  </si>
  <si>
    <t>IPMC-DTOR-018-2024</t>
  </si>
  <si>
    <t>ASTRID PIRAGUA ESCANDON</t>
  </si>
  <si>
    <t>OR03-P3202032-001 Contratar el servicio de mantenimiento preventivo y correctivo a todo costo incluyendo repuestos originales y mano de obra calificada, para los vehículos asignados al Parque Nacional Natural Cordillera de los Picachos</t>
  </si>
  <si>
    <t>https://community.secop.gov.co/Public/Tendering/ContractNoticePhases/View?PPI=CO1.PPI.30724614&amp;isFromPublicArea=True&amp;isModal=False</t>
  </si>
  <si>
    <t>DTOR-CS-GN-005-2024</t>
  </si>
  <si>
    <t>IPMC-DTOR-020-2024</t>
  </si>
  <si>
    <t>INVERSIONES MORELIZ S.A.S</t>
  </si>
  <si>
    <t>Contratar el servicio de mantenimiento preventivo y correctivo a todo costo (incluyendo repuestos originales y mano de obra calificada), para las motocicletas del parque automotor asignados a los Parques Nacionales Naturales Serranía de Manacacias, Sierra de La Macarena, Sumapaz y Tinigua ubicado en el municipio de Granada, Meta.</t>
  </si>
  <si>
    <t>PNN SERRANÍA DE MANACACÍAS, PNN SIERRA DE LA MACARENA, PNN SUMAPAZ Y PNN TINIGUA</t>
  </si>
  <si>
    <t>21624 -21924 -23324</t>
  </si>
  <si>
    <t>40524 -40624-40724</t>
  </si>
  <si>
    <t>EDGAR EDUARDO LOZANO CARDONA - WILLIAM ALBERTO ZORRO MALDONADO - LISBETH LILIANA PORTILLA ANAYA - MARCO EUTIMIO PARDO PARDO</t>
  </si>
  <si>
    <t>https://community.secop.gov.co/Public/Tendering/ContractNoticePhases/View?PPI=CO1.PPI.31004732&amp;isFromPublicArea=True&amp;isModal=False</t>
  </si>
  <si>
    <t>DTOR-CS-GN-006-2024</t>
  </si>
  <si>
    <t>IPMC-DTOR-019-2024</t>
  </si>
  <si>
    <t>ELKIN ALONSO HENAO NOREÑA</t>
  </si>
  <si>
    <t>OR04-P3202053-003 Servicio de mantenimiento preventivo y correctivo (repuestos originales) y conceptos técnicos del estado de los bienes relacionados para los medios de transporte terrestre camionetas asignadas al Parque Nacional Natural El Tuparro en el municipio de Puerto Carreño, Vichada.</t>
  </si>
  <si>
    <t>https://community.secop.gov.co/Public/Tendering/ContractNoticePhases/View?PPI=CO1.PPI.30964834&amp;isFromPublicArea=True&amp;isModal=False</t>
  </si>
  <si>
    <t>DTOR-CS-GN-007-2024</t>
  </si>
  <si>
    <t>IPMC-DTOR-023-2024</t>
  </si>
  <si>
    <t>OR03-P3202032-002 Contratar el servicio de mantenimiento preventivo y correctivo a todo costo (incluyendo repuestos originales y mano de obra calificada), para las motocicletas asignadas al Parque Nacional Natural Cordillera de los Picachos, para la vigencia 2024.</t>
  </si>
  <si>
    <t>https://community.secop.gov.co/Public/Tendering/ContractNoticePhases/View?PPI=CO1.PPI.31047547&amp;isFromPublicArea=True&amp;isModal=False</t>
  </si>
  <si>
    <t>DTOR-CS-GN-008-2024</t>
  </si>
  <si>
    <t>IPMC-DTOR-027-2024</t>
  </si>
  <si>
    <t>SERVICIOS AUTOLLANOS S.A.S</t>
  </si>
  <si>
    <t>OR01-P3202053-003 Contratar el servicio de mantenimiento preventivo y correctivo, incluyendo el suministro de repuestos originales y mano de obra calificada para vehículos (carro) asignados al Distrito Nacional de Manejo Integrado Cinaruco con Taller en el municipio Arauca.</t>
  </si>
  <si>
    <t>https://community.secop.gov.co/Public/Tendering/ContractNoticePhases/View?PPI=CO1.PPI.31151153&amp;isFromPublicArea=True&amp;isModal=False</t>
  </si>
  <si>
    <t>DTOR-CS-GN-009-2024</t>
  </si>
  <si>
    <t>IPMC-DTOR-029-2024</t>
  </si>
  <si>
    <t>MARIA CILIA AVILA RODRIGUEZ</t>
  </si>
  <si>
    <t>OR04-P3202053-002 Prestación de servicios de tipo logístico para el desarrollo de eventos para el Parque Nacional Natural El Tuparro en el marco del Plan de Ordenamiento Ecoturístico y del relacionamiento con las comunidades campesinas del parque para la vigencia 2024 con actores sociales e institucionales</t>
  </si>
  <si>
    <t>9 CUMPLIMIENTO + CALIDAD DEL SERVICIO + PAGO DE SALARIOS, PRESTACIONES SOCIALES E INDEMNIZACIONES + RESPONSABILIDAD CIVIL EXTRACONTRACTUAL</t>
  </si>
  <si>
    <t>https://community.secop.gov.co/Public/Tendering/ContractNoticePhases/View?PPI=CO1.PPI.31244084&amp;isFromPublicArea=True&amp;isModal=False</t>
  </si>
  <si>
    <t>DTOR-CS-GN-010-2024</t>
  </si>
  <si>
    <t>IPMC-DTOR-031-2024</t>
  </si>
  <si>
    <t>OR04-P3202032-005_OR04-P3202008-005_Servicio de transporte Fluvial “pasos por planchón” caño Dagua y caño Mesetas para las Camionetas y motocicletas del PNN EL Tuparro</t>
  </si>
  <si>
    <t>26824 -26924</t>
  </si>
  <si>
    <t>45024 -45124</t>
  </si>
  <si>
    <t>SERVICIO DE PREVENCIÓN, VIGILANCIA Y CONTROL DE ÁREAS PROTEGIDAS -SERVICIO DE ADMINISTRACIÓN Y MANEJO DE ÁREAS PROTEGIDAS</t>
  </si>
  <si>
    <t xml:space="preserve">3 CUMPLIMIENTO + CALIDAD DEL SERVICIO + PAGO DE SALARIOS, PRESTACIONES SOCIALES E INDEMNIZACIONES </t>
  </si>
  <si>
    <t>https://community.secop.gov.co/Public/Tendering/ContractNoticePhases/View?PPI=CO1.PPI.31343078&amp;isFromPublicArea=True&amp;isModal=False</t>
  </si>
  <si>
    <t>DTOR-CS-GN-011-2024</t>
  </si>
  <si>
    <t>IPMC-DTOR-032-2024</t>
  </si>
  <si>
    <t>OR04-P3202056-001 Servicio de transporte fluvial para el desplazamiento del personal y carga del Parque Nacional Natural El Tuparro en la ruta Puerto Carreño - Casuarito - Puerto Carreño.</t>
  </si>
  <si>
    <t>https://community.secop.gov.co/Public/Tendering/ContractNoticePhases/View?PPI=CO1.PPI.31367392&amp;isFromPublicArea=True&amp;isModal=False</t>
  </si>
  <si>
    <t>DTOR-CS-GN-012-2024</t>
  </si>
  <si>
    <t>IPMC-DTOR-052-2024</t>
  </si>
  <si>
    <t>LA FANTASTICA STUDIOS SAS</t>
  </si>
  <si>
    <t>OR01-P3202008-004 Servicio de transporte fluvial para el desplazamiento del personal y carga del Distrito Nacional de Manejo Integrado Cinaruco en la ruta Río Cravo Norte - Río Casanare.</t>
  </si>
  <si>
    <t>https://community.secop.gov.co/Public/Tendering/ContractNoticePhases/View?PPI=CO1.PPI.32142938&amp;isFromPublicArea=True&amp;isModal=False</t>
  </si>
  <si>
    <t>DTOR-SUM-GN-001-2024</t>
  </si>
  <si>
    <t>IPMC-DTOR-004-2024</t>
  </si>
  <si>
    <t>DISTRACOM S.A.</t>
  </si>
  <si>
    <t>OR00-P3202008-014 / OR06-P3202032-005 Adquisición de suministro de Combustible para la Dirección Territorial Orinoquia y sus áreas protegidas en los municipios de Villavicencio, Meta y Bogotá. DC.</t>
  </si>
  <si>
    <t>CONTRATO DE SUMINISTROS</t>
  </si>
  <si>
    <t>DTOR, PNN SUMAPAZ</t>
  </si>
  <si>
    <t>22424 -22324</t>
  </si>
  <si>
    <t>31924-32024</t>
  </si>
  <si>
    <t>SERVICIO DE ADMINISTRACIÓN Y MANEJO DE ÁREAS PROTEGIDAS -SERVICIO DE PREVENCIÓN, VIGILANCIA Y CONTROL DE ÁREAS PROTEGIDA -</t>
  </si>
  <si>
    <t>EDGAR OLAYA OSPINA - MARCO EUTIMIO PARDO PARDO</t>
  </si>
  <si>
    <t>https://community.secop.gov.co/Public/Tendering/ContractNoticePhases/View?PPI=CO1.PPI.30472777&amp;isFromPublicArea=True&amp;isModal=False</t>
  </si>
  <si>
    <t>DTOR-SUM-GN-002-2024</t>
  </si>
  <si>
    <t>IPMC-DTOR-007-2024</t>
  </si>
  <si>
    <t>MARGARITA BUSTOS PEÑA</t>
  </si>
  <si>
    <t>OR04-P3202008-003 / OR04-P3202053-001 suministro de combustible (Gasolina corriente y Biodiesel ACPM) con destino al Parque Nacional Natural El Tuparro para los medios de transporte y demás bienes que requieren de este producto para su funcionamiento</t>
  </si>
  <si>
    <t>22224 - 22724</t>
  </si>
  <si>
    <t>31024 - 31124</t>
  </si>
  <si>
    <t>DOCUMENTOS DE LINEAMIENTOS TÉCNICOS -SERVICIO DE ADMINISTRACIÓN Y MANEJO DE ÁREAS PROTEGIDAS</t>
  </si>
  <si>
    <t>https://community.secop.gov.co/Public/Tendering/ContractNoticePhases/View?PPI=CO1.PPI.30488730&amp;isFromPublicArea=True&amp;isModal=False</t>
  </si>
  <si>
    <t>DTOR-SUM-GN-003-2024</t>
  </si>
  <si>
    <t>IPMC-DTOR-009-2024</t>
  </si>
  <si>
    <t xml:space="preserve">INVERSIONES Y DISTRIBUCIONES R&amp;R SAS </t>
  </si>
  <si>
    <t>OR05-P3202032-010 Adquisición de suministro de combustible (Gasolina corriente y Biodiesel ACPM) y lubricantes (aceites) para el parque automotor del Parque Nacional Natural Sierra de La Macarena a través de una estación ubicada en el municipio de Mesetas, Meta.</t>
  </si>
  <si>
    <t>https://community.secop.gov.co/Public/Tendering/ContractNoticePhases/View?PPI=CO1.PPI.30561831&amp;isFromPublicArea=True&amp;isModal=False</t>
  </si>
  <si>
    <t>DTOR-SUM-GN-004-2024</t>
  </si>
  <si>
    <t>IPMC-DTOR-015-2024</t>
  </si>
  <si>
    <t xml:space="preserve">ELSA FLORALBA ALVAREZ TRIANA </t>
  </si>
  <si>
    <t>OR08-P3202060-004 / OR06-P3202032-004 Adquisición de suministro de combustible Gasolina corriente y Biodiesel ACPM) en el municipio de Cubarral para el parque automotor asignado al Parque Nacional Natural Sumapaz y Serranía de Manacacías</t>
  </si>
  <si>
    <t>https://community.secop.gov.co/Public/Tendering/ContractNoticePhases/View?PPI=CO1.PPI.30609521&amp;isFromPublicArea=True&amp;isModal=False</t>
  </si>
  <si>
    <t>DTOR-SUM-GN-005-2024</t>
  </si>
  <si>
    <t>IPMC-DTOR-017-2024</t>
  </si>
  <si>
    <t>DISTRIBUCION COMERCIO Y TRANSPORTE SAN MARTIN S.A.S</t>
  </si>
  <si>
    <t>OR08-P3202032-001 Adquisición de suministro de combustible para el parque automotor del Parque Nacional Natural Serranía de Manacacías a través de una estación de servicio ubicada en el municipio de San Martín, Meta.</t>
  </si>
  <si>
    <t>https://community.secop.gov.co/Public/Tendering/ContractNoticePhases/View?PPI=CO1.PPI.30680925&amp;isFromPublicArea=True&amp;isModal=False</t>
  </si>
  <si>
    <t>DTOR-SUM-GN-006-2024</t>
  </si>
  <si>
    <t>IPMC-DTOR-039-2024</t>
  </si>
  <si>
    <t>JESUS ANTONIO ZORRO ZORRO</t>
  </si>
  <si>
    <t>OR01-P3202053-004 Adquisición de suministro de combustible (Gasolina corriente y Biodiesel ACPM) y lubricantes (aceites) para el parque automotor asignado al Distrito Nacional de Manejo Integrado Cinaruco a través de estación de servicio ubicada en el municipio de Tame departamento Arauca</t>
  </si>
  <si>
    <t>https://community.secop.gov.co/Public/Tendering/ContractNoticePhases/View?PPI=CO1.PPI.31758946&amp;isFromPublicArea=True&amp;isModal=False</t>
  </si>
  <si>
    <t>DTOR-SUM-GN-007-2024</t>
  </si>
  <si>
    <t>IPMC-DTOR-042-2024</t>
  </si>
  <si>
    <t>JOSE VICTOR ESPINEL</t>
  </si>
  <si>
    <t>OR01-P3202008-003 Adquisición de suministro de combustible (Gasolina corriente y Biodiesel ACPM) y lubricantes (aceites) para el parque automotor asignado al Distrito Nacional de Manejo Integrado Cinaruco a través de estación de servicio ubicada en el municipio de Cravo Norte departamento Arauca.</t>
  </si>
  <si>
    <t>https://community.secop.gov.co/Public/Tendering/ContractNoticePhases/View?PPI=CO1.PPI.31808206&amp;isFromPublicArea=True&amp;isModal=False</t>
  </si>
  <si>
    <t>DTOR-SUM-GN-008-2024</t>
  </si>
  <si>
    <t>IPMC-DTOR-044-2024</t>
  </si>
  <si>
    <t>DIANA MARISOL CASTAÑEDA VILLARREAL</t>
  </si>
  <si>
    <t>OR01-P3202060-001 Suministro de servicio para el alquiler de semovientes (caballos) con aperos completos por días para el desplazamiento de funcionarios y contratistas del Distrito Nacional de Manejo Integrado Cinaruco.</t>
  </si>
  <si>
    <t>https://community.secop.gov.co/Public/Tendering/ContractNoticePhases/View?PPI=CO1.PPI.31869022&amp;isFromPublicArea=True&amp;isModal=False</t>
  </si>
  <si>
    <t>DTOR-SUM-GN-009-2024</t>
  </si>
  <si>
    <t>IPMC-DTOR-053-2024</t>
  </si>
  <si>
    <t>ERNESTO ROJAS SANCHEZ</t>
  </si>
  <si>
    <t>OR05-P3202053-007 Adquisición de suministro de combustible (Gasolina corriente y Biodiesel ACPM) y lubricantes (aceites) para el parque automotor de los Parques Nacionales Naturales Sierra de La Macarena y Tinigua en el municipio de La Macarena, Meta</t>
  </si>
  <si>
    <t>29424-30724</t>
  </si>
  <si>
    <t>53324-53424</t>
  </si>
  <si>
    <t>SERVICIO DE RESTAURACIÓN DE ECOSISTEMAS - DOCUMENTOS DE LINEAMIENTOS TÉCNICOS</t>
  </si>
  <si>
    <t>LISBETH LILIANA PORTILLA ANAYA - EDGAR EDUARDO LOZANO CARDONA</t>
  </si>
  <si>
    <t>https://community.secop.gov.co/Public/Tendering/ContractNoticePhases/View?PPI=CO1.PPI.32206622&amp;isFromPublicArea=True&amp;isModal=False</t>
  </si>
  <si>
    <t>DTOR-SUM-GN-010-2024</t>
  </si>
  <si>
    <t>IPMC-DTOR-056-2024</t>
  </si>
  <si>
    <t>JHEYSON ANDREY ORTIZ MORALES</t>
  </si>
  <si>
    <t>OR07-P3202053-001Adquisición de suministro de Combustible (Gasolina corriente, Diésel) y lubricantes (Aceites) para el parque automotor del Parque Nacional Natural Tinigua y Sierra de la Macarena a través de una estación de servicio ubicada en el Municipio de Granada, Meta.</t>
  </si>
  <si>
    <t>PNN SIERRA DE LA MACARENA - PNN TINIGUA</t>
  </si>
  <si>
    <t>https://community.secop.gov.co/Public/Tendering/ContractNoticePhases/View?PPI=CO1.PPI.32787413&amp;isFromPublicArea=True&amp;isModal=False</t>
  </si>
  <si>
    <t>DTOR-CV-GN-001-2024</t>
  </si>
  <si>
    <t>IPMC-DTOR-048-2024</t>
  </si>
  <si>
    <t>OR04-P3202008-006 Adquisición de lubricantes para los medios de transporte y equipos asignados al Parque Nacional Natural Tuparro</t>
  </si>
  <si>
    <t>CONTRATO DE COMPRAVENTA</t>
  </si>
  <si>
    <t>5 CUMPLIMIENTO + CALIDAD Y CORRECTO FUNCIONAMIENTO DE LOS BIENES</t>
  </si>
  <si>
    <t>https://community.secop.gov.co/Public/Tendering/ContractNoticePhases/View?PPI=CO1.PPI.31931116&amp;isFromPublicArea=True&amp;isModal=False</t>
  </si>
  <si>
    <t>TERMINADO</t>
  </si>
  <si>
    <t>REC</t>
  </si>
  <si>
    <t>VALOR DESCONTADO POR SUSPENSIÒN DEL CONTRATO</t>
  </si>
  <si>
    <t>CD-DTOR-FONAM-001-2024</t>
  </si>
  <si>
    <t>FONAM</t>
  </si>
  <si>
    <t>YANETH PERALTA CARDOSO</t>
  </si>
  <si>
    <t>OR02-P3202032-001 Prestación de servicios profesionales con plena autonomía técnica y administrativa para apoyar la ejecución, planificación y seguimiento administrativos y financieros al Parque Nacional Natural Chingaza, en el marco de la administración de los recursos provenientes de la tasa por uso de agua para la protección y recuperación del recurso hídrico en áreas del sistema De Parques Nacionales Naturales de Colombia Nacional.</t>
  </si>
  <si>
    <t>PNN CHINGAZA</t>
  </si>
  <si>
    <t>ADMINISTRACIÓN DE LOS RECURSOS PROVENIENTES DE LA TASA POR USO DE AGUA PARA LA PROTECCIÓN Y RECUPERACIÓN DEL RECURSO HÍDRICO EN ÁREAS DEL SISTEMA DE PNNC.</t>
  </si>
  <si>
    <t>JUAN CARLOS CLAVIJO FLOREZ</t>
  </si>
  <si>
    <t>https://community.secop.gov.co/Public/Tendering/ContractNoticePhases/View?PPI=CO1.PPI.29305631&amp;isFromPublicArea=True&amp;isModal=False</t>
  </si>
  <si>
    <t>CD-DTOR-FONAM-002-2024</t>
  </si>
  <si>
    <t>JEICOL HERNAN ACOSTA RODRIGUEZ</t>
  </si>
  <si>
    <t>OR04-P3202053-008 Prestación de servicios de apoyo a la gestión con plena autonomía técnica y administrativa para ejecutar la actividades necesarias para el relacionamiento con actores sociales y la suscripción de nuevos acuerdos de conservación al Parque Nacional Natural El Tuparro, en el marco de la conservación de la diversidad biológica de las áreas protegidas del SINAP Nacional.</t>
  </si>
  <si>
    <t>https://community.secop.gov.co/Public/Tendering/ContractNoticePhases/View?PPI=CO1.PPI.29545810&amp;isFromPublicArea=True&amp;isModal=False</t>
  </si>
  <si>
    <t>CD-DTOR-FONAM-003-2024</t>
  </si>
  <si>
    <t>JHON JAIRO LOPEZ MORA</t>
  </si>
  <si>
    <t>OR05-P3202032-008 Prestar servicios de apoyo a la gestión con plena autonomía técnica y administrativa al Parque Nacional Natural Sierra de La Macarena para ejecutar actividades operativas de prevención, vigilancia y control, en el marco de la Conservación de la diversidad biológica de las áreas protegidas del SINAP Nacional.</t>
  </si>
  <si>
    <t>https://community.secop.gov.co/Public/Tendering/ContractNoticePhases/View?PPI=CO1.PPI.29589879&amp;isFromPublicArea=True&amp;isModal=False</t>
  </si>
  <si>
    <t>CD-DTOR-FONAM-004-2024</t>
  </si>
  <si>
    <t xml:space="preserve">FAUSTO RIAÑO LONDOÑO </t>
  </si>
  <si>
    <t>OR05-P3202032-006 Prestar servicios profesionales con plena autonomía técnica y administrativa al Parque Nacional Natural Sierra de la Macarena para ejecutar, documentar y apoyar el seguimiento de las estrategias de prevención, vigilancia y control, en el marco de la Conservación de la diversidad biológica de las áreas protegidas del SINAP Nacional.</t>
  </si>
  <si>
    <t>ADICIÓN EN VALOR Y EN TIEMPO</t>
  </si>
  <si>
    <t>https://community.secop.gov.co/Public/Tendering/ContractNoticePhases/View?PPI=CO1.PPI.29603287&amp;isFromPublicArea=True&amp;isModal=False</t>
  </si>
  <si>
    <t>CD-DTOR-FONAM-005-2024</t>
  </si>
  <si>
    <t xml:space="preserve">HERLY FABIAN SANCHEZ MENDEZ  </t>
  </si>
  <si>
    <t>OR05-P3202032-007 Prestar los servicios de apoyo a la gestión con plena autonomía técnica y administrativa al Parque Nacional Natural Sierra de La Macarena para adelantar las actividades requeridas de los procesos sociales e institucionales para la implementación del protocolo de prevención, vigilancia y control y el fortalecimiento, en el marco de la Conservación de la diversidad biológica de las áreas protegidas del SINAP Nacional.</t>
  </si>
  <si>
    <t>CD-DTOR-FONAM-006-2024</t>
  </si>
  <si>
    <t>EDROUL RODRIGUEZ PARRA</t>
  </si>
  <si>
    <t>OR05-P3202032-009 Prestar servicios de apoyo a la gestión con plena autonomía técnica y administrativa al Parque Nacional Natural Sierra de La Macarena para ejecutar actividades operativas de prevención, vigilancia y control, en el marco de la Conservación de la diversidad biológica de las áreas protegidas del SINAP Nacional</t>
  </si>
  <si>
    <t>https://community.secop.gov.co/Public/Tendering/ContractNoticePhases/View?PPI=CO1.PPI.29684840&amp;isFromPublicArea=True&amp;isModal=False</t>
  </si>
  <si>
    <t>CD-DTOR-FONAM-007-2024</t>
  </si>
  <si>
    <t xml:space="preserve">EFRAIN FUENTES FUENTES </t>
  </si>
  <si>
    <t>OR04-P3202053-006 Prestación de servicios de apoyo a la gestión con plena autonomía técnica y administrativa al Parque Nacional Natural El Tuparro para capturar información de caracterización de familias, acompañamiento a la concertación e implementación de acuerdos de conservación, en el marco de la conservación de la diversidad biológica de las áreas protegidas del SINAP Nacional.</t>
  </si>
  <si>
    <t>https://community.secop.gov.co/Public/Tendering/ContractNoticePhases/View?PPI=CO1.PPI.29711669&amp;isFromPublicArea=True&amp;isModal=False</t>
  </si>
  <si>
    <t>CD-DTOR-FONAM-008-2024</t>
  </si>
  <si>
    <t>VICTOR ANDRES GIL GUERRERO</t>
  </si>
  <si>
    <t>OR05-P3202010-006 Prestar los servicios de apoyo a la gestión con plena autonomía técnica y administrativa al Parque Nacional Natural Sierra de la Macarena para apoyar la ejecución del Plan de Ordenamiento Ecoturístico, en el marco de la Conservación de la diversidad biológica de las áreas protegidas del SINAP Nacional</t>
  </si>
  <si>
    <t>https://community.secop.gov.co/Public/Tendering/ContractNoticePhases/View?PPI=CO1.PPI.29715008&amp;isFromPublicArea=True&amp;isModal=False</t>
  </si>
  <si>
    <t>CD-DTOR-FONAM-009-2024</t>
  </si>
  <si>
    <t>ANGELICA MARIA PALACIOS MORALES</t>
  </si>
  <si>
    <t>OR05-P3202010-003 Prestar servicios profesionales con plena autonomía técnica y administrativa para organizar la ejecución, documentar resultados y hacer seguimiento a la implementación del Plan de Ordenamiento Ecoturístico al Parque Nacional Natural Sierra de la Macarena, en el marco de la Conservación de la diversidad biológica de las áreas protegidas del SINAP Nacional</t>
  </si>
  <si>
    <t>https://community.secop.gov.co/Public/Tendering/ContractNoticePhases/View?PPI=CO1.PPI.29716289&amp;isFromPublicArea=True&amp;isModal=False</t>
  </si>
  <si>
    <t>CD-DTOR-FONAM-010-2024</t>
  </si>
  <si>
    <t>RUBER FABIAN SOGAMOSO HERNANDEZ</t>
  </si>
  <si>
    <t>OR07-P3202053-003 Prestación de servicios de apoyo a la gestión con plena autonomía técnica y administrativa al Parque Nacional Natural Tinigua para adelantar y documentar el proceso de relacionamiento con actores estratégicos involucrados; así como en la concertación, seguimiento e implementación, de los acuerdos de conservación, en el marco de la conservación de la diversidad biológica de las áreas protegidas del SINAP Nacional</t>
  </si>
  <si>
    <t>https://community.secop.gov.co/Public/Tendering/ContractNoticePhases/View?PPI=CO1.PPI.29718143&amp;isFromPublicArea=True&amp;isModal=False</t>
  </si>
  <si>
    <t>CD-DTOR-FONAM-011-2024</t>
  </si>
  <si>
    <t xml:space="preserve">LUZ ENETH CARDONA GONZALEZ </t>
  </si>
  <si>
    <t>OR07-P3202056-003 Prestación de servicios de apoyo a la gestión con plena autonomía técnica y administrativa al Parque Nacional Natural Tinigua para ejecutar las actividades requeridas en la planificación e implementación de los procesos de educación ambiental con enfoque comunitario e institucional, en el marco de la conservación de la diversidad biológica de las áreas protegidas del SINAP Nacional.</t>
  </si>
  <si>
    <t>https://community.secop.gov.co/Public/Tendering/ContractNoticePhases/View?PPI=CO1.PPI.29745000&amp;isFromPublicArea=True&amp;isModal=False</t>
  </si>
  <si>
    <t>CD-DTOR-FONAM-012-2024</t>
  </si>
  <si>
    <t xml:space="preserve">SHALVER RUIZ BELTRAN </t>
  </si>
  <si>
    <t>OR04-P3202010-004 Prestar servicios de apoyo a la gestión con plena autonomía técnica y administrativa al Parque Nacional Natural El Tuparro para acompañar e implementar las acciones programadas en el Plan de Ordenamiento Ecoturístico del área protegida, en el marco de la conservación de la diversidad biológica de las áreas protegidas del SINAP Nacional.</t>
  </si>
  <si>
    <t>https://community.secop.gov.co/Public/Tendering/ContractNoticePhases/View?PPI=CO1.PPI.29749514&amp;isFromPublicArea=True&amp;isModal=False</t>
  </si>
  <si>
    <t>CD-DTOR-FONAM-013-2024</t>
  </si>
  <si>
    <t>HECTOR FABIAN LISCANO GUTIERREZ</t>
  </si>
  <si>
    <t>OR05-P3202010-005 Prestar los servicios de apoyo a la gestión con plena autonomía técnica y administrativa al Parque Nacional Natural Sierra de la Macarena para apoyar la ejecución del Plan de Ordenamiento Ecoturístico, en el marco de la Conservación de la diversidad biológica de las áreas protegidas del SINAP Nacional</t>
  </si>
  <si>
    <t>https://community.secop.gov.co/Public/Tendering/ContractNoticePhases/View?PPI=CO1.PPI.29769770&amp;isFromPublicArea=True&amp;isModal=False</t>
  </si>
  <si>
    <t>CD-DTOR-FONAM-014-2024</t>
  </si>
  <si>
    <t>ALVARO JAVIER CALDERON ROJAS</t>
  </si>
  <si>
    <t>OR04-P3202056-002 Prestación de servicios de apoyo a la gestión con plena autonomía técnica y administrativa al Parque Nacional Natural El Tuparro para planificar, implementar y hacer seguimiento a los procesos de educación ambiental con enfoque comunitario e institucional y su zona de influencia, en el de la conservación de la diversidad biológica de las áreas protegidas del SINAP Nacional</t>
  </si>
  <si>
    <t>https://community.secop.gov.co/Public/Tendering/ContractNoticePhases/View?PPI=CO1.PPI.29784779&amp;isFromPublicArea=True&amp;isModal=False</t>
  </si>
  <si>
    <t>CD-DTOR-FONAM-015-2024</t>
  </si>
  <si>
    <t>NIDIA SANCHEZ LOPEZ</t>
  </si>
  <si>
    <t>OR07-P3202053-004 Prestación de Servicios de Apoyo a la Gestión con plena autonomía técnica y administrativa al Parque Nacional Natural Tinigua para adelantar y documentar el proceso de relacionamiento con actores estratégicos involucrados; así como en la concertación, seguimiento e implementación, de los acuerdos de conservación, en el marco de la conservación de la diversidad biológica de las áreas protegidas del SINAP Nacional</t>
  </si>
  <si>
    <t>https://community.secop.gov.co/Public/Tendering/ContractNoticePhases/View?PPI=CO1.PPI.29803413&amp;isFromPublicArea=True&amp;isModal=False</t>
  </si>
  <si>
    <t>CD-DTOR-FONAM-016-2024</t>
  </si>
  <si>
    <t>SANYI XIOMARA MENDEZ SUAREZ</t>
  </si>
  <si>
    <t>OR07-P3202056-002 Prestación de servicios de apoyo a la gestión con plena autonomía técnica y administrativa al Parque Nacional Natural Tinigua para ejecutar las actividades requeridas en la implementación de los procesos de educación ambiental con enfoque comunitario e institucional, en el marco de la conservación de la diversidad biológica de las áreas protegidas del SINAP Nacional.</t>
  </si>
  <si>
    <t>https://community.secop.gov.co/Public/Tendering/ContractNoticePhases/View?PPI=CO1.PPI.29807775&amp;isFromPublicArea=True&amp;isModal=False</t>
  </si>
  <si>
    <t>CD-DTOR-FONAM-017-2024</t>
  </si>
  <si>
    <t>OSCAR ALEJANDRO REY GARCIA</t>
  </si>
  <si>
    <t>OR08-P3202032-019 Prestar servicios de apoyo a la gestión con plena autonomía técnica y administrativa al Parque Nacional Natural Serranía de Manacacias, para desarrollar actividades de prevención, vigilancia y control marco de la conservación de la diversidad biológica de las áreas protegidas del SINAP Nacional</t>
  </si>
  <si>
    <t>https://community.secop.gov.co/Public/Tendering/ContractNoticePhases/View?PPI=CO1.PPI.29844860&amp;isFromPublicArea=True&amp;isModal=False</t>
  </si>
  <si>
    <t>CD-DTOR-FONAM-018-2024</t>
  </si>
  <si>
    <t>REYNALDO ANDRES CASTELLAR CONTRERAS</t>
  </si>
  <si>
    <t>OR08-P3202032-003 Prestar servicios profesionales con plena autonomía técnica y administrativa al Parque Nacional Natural Serranía de Manacacias, para formular el protocolo de prevención, vigilancia y control e implementar acciones de control en el área protegida, en el marco de la conservación de la diversidad biológica de las áreas protegidas del SINAP Nacional.</t>
  </si>
  <si>
    <t>https://community.secop.gov.co/Public/Tendering/ContractNoticePhases/View?PPI=CO1.PPI.29850516&amp;isFromPublicArea=True&amp;isModal=False</t>
  </si>
  <si>
    <t>CD-DTOR-FONAM-019-2024</t>
  </si>
  <si>
    <t>DUMAR ANDRES GAITAN JIMENEZ</t>
  </si>
  <si>
    <t>OR04-P3202053-008 Prestación de servicios de apoyo a la gestión con plena autonomía técnica y administrativa para ejecutar las actividades necesarias para el relacionamiento con actores sociales y la suscripción de nuevos acuerdos de conservación al Parque Nacional Natural El Tuparro, en el marco de la conservación de la diversidad biológica de las áreas protegidas del SINAP Nacional.</t>
  </si>
  <si>
    <t>https://community.secop.gov.co/Public/Tendering/ContractNoticePhases/View?PPI=CO1.PPI.29504805&amp;isFromPublicArea=True&amp;isModal=False</t>
  </si>
  <si>
    <t>CD-DTOR-FONAM-020-2024</t>
  </si>
  <si>
    <t xml:space="preserve">FRANK NICOLAS ALVARADO RIVERA </t>
  </si>
  <si>
    <t>OR06-P3202032-012 Prestar servicios profesionales con plena autonomía técnica y administrativa al Parque Nacional Natural Sumapaz en sus sectores de manejo Cundinamarca y Bogotá, para adelantar la ejecución y seguimiento de las acciones programadas en la prevención, vigilancia y control, en el marco de la conservación de la diversidad biológica de las áreas protegidas del SINAP Nacional.</t>
  </si>
  <si>
    <t>https://community.secop.gov.co/Public/Tendering/ContractNoticePhases/View?PPI=CO1.PPI.29851366&amp;isFromPublicArea=True&amp;isModal=False</t>
  </si>
  <si>
    <t>CD-DTOR-FONAM-021-2024</t>
  </si>
  <si>
    <t>GUSTAVO ADOLFO CASTRO CASTRO</t>
  </si>
  <si>
    <t>OR08-P3202032-016 Prestar servicios de apoyo a la gestión con plena autonomía técnica y administrativa al Parque Nacional Natural Serranía de Manacacias para ejecutar actividades de prevención, vigilancia y control sector norte, sub - sectores Chinchorro, planadas y mararay, en el marco de la conservación de la diversidad biológica de las áreas protegidas del SINAP Nacional..</t>
  </si>
  <si>
    <t>24 DIAS</t>
  </si>
  <si>
    <t>https://community.secop.gov.co/Public/Tendering/ContractNoticePhases/View?PPI=CO1.PPI.29869104&amp;isFromPublicArea=True&amp;isModal=False</t>
  </si>
  <si>
    <t>CD-DTOR-FONAM-022-2024</t>
  </si>
  <si>
    <t>ENYILI JOHANA RAMIREZ URREGO</t>
  </si>
  <si>
    <t>OR06-P3202032-013 Prestar servicios profesionales con plena autonomía técnica y administrativa al Parque Nacional Natural Sumapaz en su sector de manejo Meta, para adelantar la ejecución y seguimiento de las acciones programadas en la prevención, vigilancia y control, en el marco de la conservación de la diversidad biológica de las áreas protegidas del SINAP Nacional</t>
  </si>
  <si>
    <t>https://community.secop.gov.co/Public/Tendering/ContractNoticePhases/View?PPI=CO1.PPI.29869983&amp;isFromPublicArea=True&amp;isModal=False</t>
  </si>
  <si>
    <t>CD-DTOR-FONAM-023-2024</t>
  </si>
  <si>
    <t>NESTOR ALFONSO GIL CAÑON</t>
  </si>
  <si>
    <t>OR06-P3202032-009 Prestar los servicios de apoyo a la gestión con plena autonomía técnica y administrativa al Parque Nacional Natural Sumapaz en los sectores de manejo Bogotá y Cundinamarca para desarrollar actividades de prevención, vigilancia, control, en el marco de la conservación de la diversidad biológica de las áreas protegidas del SINAP Nacional</t>
  </si>
  <si>
    <t>https://community.secop.gov.co/Public/Tendering/ContractNoticePhases/View?PPI=CO1.PPI.29878385&amp;isFromPublicArea=True&amp;isModal=False</t>
  </si>
  <si>
    <t>CD-DTOR-FONAM-024-2024</t>
  </si>
  <si>
    <t xml:space="preserve">LUIS CARLOS GARRIDO </t>
  </si>
  <si>
    <t>OR01-P3202008-008 Prestar servicios de apoyo a la gestión con plena autonomía técnica y administrativa al Distrito Nacional de Manejo Integrado Cinaruco para apoyar, acompañar y desarrollar actividades de relacionamiento, prevención y regulación entorno a la planeación del área protegida, en el marco de la conservación de la diversidad biológica de las áreas protegidas del SINAP Nacional</t>
  </si>
  <si>
    <t>https://community.secop.gov.co/Public/Tendering/ContractNoticePhases/View?PPI=CO1.PPI.29883757&amp;isFromPublicArea=True&amp;isModal=False</t>
  </si>
  <si>
    <t>CD-DTOR-FONAM-025-2024</t>
  </si>
  <si>
    <t>DENYS MILDRED IBICA BUSUY</t>
  </si>
  <si>
    <t>OR05-P3202010-004 Prestar servicios profesionales con plena autonomía técnica y administrativa al Parque Nacional Natural Sierra de la Macarena para organizar la ejecución, documentar resultados y seguimiento a la implementación del Plan de Ordenamiento Ecoturístico en el sector de Manejo Norte del área protegida, en el marco de la Conservación de la diversidad biológica de las áreas protegidas del SINAP Nacional.</t>
  </si>
  <si>
    <t>https://community.secop.gov.co/Public/Tendering/ContractNoticePhases/View?PPI=CO1.PPI.29900076&amp;isFromPublicArea=True&amp;isModal=False</t>
  </si>
  <si>
    <t>CD-DTOR-FONAM-026-2024</t>
  </si>
  <si>
    <t>JEFRYN ESTIBEN GIRON RODRIGUEZ</t>
  </si>
  <si>
    <t>OR06-P3202032-010 Prestar los servicios de apoyo a la gestión con plena autonomía técnica y administrativa al Parque Nacional Natural Sumapaz en su sector de manejo Meta para apoyar, acompañar y ejecutar el protocolo de prevención, vigilancia y control, en el marco de la conservación de la diversidad biológica de las áreas protegidas del SINAP Nacional.</t>
  </si>
  <si>
    <t>https://community.secop.gov.co/Public/Tendering/ContractNoticePhases/View?PPI=CO1.PPI.29907936&amp;isFromPublicArea=True&amp;isModal=False</t>
  </si>
  <si>
    <t>CD-DTOR-FONAM-027-2024</t>
  </si>
  <si>
    <t>JHON JAVIER MUNOZ SARMIENTO</t>
  </si>
  <si>
    <t>OR07-P3202032-001 Prestar servicios de apoyo a la gestión con plena autonomía técnica y administrativa al Parque Nacional Natural Tinigua para acompañar, ejecutar y documentar las actividades de prevención, vigilancia y control y planes de contingencias, en el marco de la conservación de la diversidad biológica de las áreas protegidas del SINAP Nacional.</t>
  </si>
  <si>
    <t>https://community.secop.gov.co/Public/Tendering/ContractNoticePhases/View?PPI=CO1.PPI.29908455&amp;isFromPublicArea=True&amp;isModal=False</t>
  </si>
  <si>
    <t>CD-DTOR-FONAM-028-2024</t>
  </si>
  <si>
    <t>EUFEMIA BETANCOURTH MEJIA</t>
  </si>
  <si>
    <t>OR07-P3202056-001 Prestación de servicios profesionales con plena autonomía técnica y administrativa para planificar, implementar, hacer seguimiento y documentar los resultados de los procesos de educación ambiental con enfoque comunitario e institucional al Parque Nacional Natural Tinigua, en el marco de la conservación de la diversidad biológica de las áreas protegidas del SINAP Nacional.</t>
  </si>
  <si>
    <t>https://community.secop.gov.co/Public/Tendering/ContractNoticePhases/View?PPI=CO1.PPI.29914231&amp;isFromPublicArea=True&amp;isModal=False</t>
  </si>
  <si>
    <t>CD-DTOR-FONAM-029-2024</t>
  </si>
  <si>
    <t>MATEO ANTONIO PULIDO ARREDONDO</t>
  </si>
  <si>
    <t>OR02-P3202032-024 Prestar servicios profesionales con plena autonomía técnica y administrativa al Parque Nacional Natural Chingaza para adelantar la actualización del componente de ordenamiento del Plan de Manejo y apoyar e implementar de las acciones de prevención, vigilancia y control,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</si>
  <si>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https://community.secop.gov.co/Public/Tendering/ContractNoticePhases/View?PPI=CO1.PPI.29928373&amp;isFromPublicArea=True&amp;isModal=False</t>
  </si>
  <si>
    <t>CD-DTOR-FONAM-030-2024</t>
  </si>
  <si>
    <t>RICARDO ANDRES CARDENAS RODRIGUEZ</t>
  </si>
  <si>
    <t>OR02-P3202010-011 Prestación de servicios profesionales con plena autonomía técnica y administrativa al Parque Nacional Natural Chingaza para adelantar planeación y seguimiento de obras de infraestructura priorizadas en el Plan de Ordenamiento Ecoturístico,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</si>
  <si>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https://community.secop.gov.co/Public/Tendering/ContractNoticePhases/View?PPI=CO1.PPI.29930393&amp;isFromPublicArea=True&amp;isModal=False</t>
  </si>
  <si>
    <t>CD-DTOR-FONAM-031-2024</t>
  </si>
  <si>
    <t>CLAUDIA PATRICIA OBANDO GALLEGO</t>
  </si>
  <si>
    <t>OR02-P3202010-014 Prestar servicios profesionales con plena autonomía técnica y administrativa al Parque Nacional Natural Chingaza para implementar el proceso de operación ecoturística del área protegida,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</si>
  <si>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https://community.secop.gov.co/Public/Tendering/ContractNoticePhases/View?PPI=CO1.PPI.29940510&amp;isFromPublicArea=True&amp;isModal=False</t>
  </si>
  <si>
    <t>CD-DTOR-FONAM-032-2024</t>
  </si>
  <si>
    <t>LIDA GISELA FORIGUA MOYANO</t>
  </si>
  <si>
    <t>OR02-P3202032-021 Prestación de servicios profesionales con plena autonomía técnica y administrativa para adelantar la planeación, ejecución y seguimiento de los procesos de la línea de Gobernanza y Planeación Ambiental Territorial al Parque Nacional Natural Chingaza,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</si>
  <si>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https://community.secop.gov.co/Public/Tendering/ContractNoticePhases/View?PPI=CO1.PPI.29939441&amp;isFromPublicArea=True&amp;isModal=False</t>
  </si>
  <si>
    <t>CD-DTOR-FONAM-033-2024</t>
  </si>
  <si>
    <t xml:space="preserve">JUAN CAMILO BONILLA GONZALEZ </t>
  </si>
  <si>
    <t>OR02-P3202004-002 Prestar servicios profesionales con plena autonomía técnica y administrativa al Parque Nacional Natural Chingaza para adelantar la planeación, ejecución y seguimiento de los procesos de investigación y monitoreo de biodiversidad,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</si>
  <si>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https://community.secop.gov.co/Public/Tendering/ContractNoticePhases/View?PPI=CO1.PPI.29939266&amp;isFromPublicArea=True&amp;isModal=False</t>
  </si>
  <si>
    <t>CD-DTOR-FONAM-034-2024</t>
  </si>
  <si>
    <t>JHOIMAR DE JESUS UBAQUE BERNAL</t>
  </si>
  <si>
    <t>OR02-P3202005-002 Prestación de servicios profesionales con plena autonomía técnica y administrativa para apoyar la actualización e implementación del programa restauración ecológica y adelantar el monitoreo de flora, en el marco de Proyecto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</si>
  <si>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https://community.secop.gov.co/Public/Tendering/ContractNoticePhases/View?PPI=CO1.PPI.29955421&amp;isFromPublicArea=True&amp;isModal=False</t>
  </si>
  <si>
    <t>CD-DTOR-FONAM-035-2024</t>
  </si>
  <si>
    <t>DANIEL MANCERA RAMIREZ</t>
  </si>
  <si>
    <t>OR02-P3202004-005 Prestar los servicios de apoyo a la gestión con plena autonomía técnica y administrativa para apoyar la implementación del Portafolio de Investigaciones y el Programa de Monitoreo al Parque Nacional Natural Chingaza, en el marco de la administración de los recursos provenientes de la tasa por uso de agua para la protección y recuperación del recurso hídrico en áreas del sistema de Parques Nacionales Naturales de Colombia Nacional.</t>
  </si>
  <si>
    <t>CD-DTOR-FONAM-036-2024</t>
  </si>
  <si>
    <t>JHON FREDY CARDENAS AGUILERA</t>
  </si>
  <si>
    <t>OR02-P3202005-004 Prestar servicios profesionales con plena autonomía técnica y administrativa al Parque Nacional Natural Chingaza para apoyar la planeación e implementación de procesos de restauración ecológica, monitoreo de flora e investigaciones biológicas,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</si>
  <si>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https://community.secop.gov.co/Public/Tendering/ContractNoticePhases/View?PPI=CO1.PPI.29957043&amp;isFromPublicArea=True&amp;isModal=False</t>
  </si>
  <si>
    <t>CD-DTOR-FONAM-037-2024</t>
  </si>
  <si>
    <t>WILMAR ANDRES SANCHEZ ORTEGA</t>
  </si>
  <si>
    <t>OR03-P3202056-002 Prestación de servicios profesionales con plena autonomía técnica y administrativa al Parque Nacional Natural Cordillera de Los Picachos para adelantar la planificación, implementación y seguimiento de los procesos de comunicación y educación en el marco de la conservación de la diversidad biológica de las áreas protegidas del SINAP Nacional</t>
  </si>
  <si>
    <t>https://community.secop.gov.co/Public/Tendering/ContractNoticePhases/View?PPI=CO1.PPI.29966102&amp;isFromPublicArea=True&amp;isModal=False</t>
  </si>
  <si>
    <t>CD-DTOR-FONAM-038-2024</t>
  </si>
  <si>
    <t>NEYDY YURANI PASCUAS BENAVIDES</t>
  </si>
  <si>
    <t>OR06-P3202032-011 Prestar los servicios de apoyo a la gestión con plena autonomía técnica y administrativa al Parque Nacional Natural Sumapaz en sus sectores de manejo Bogotá y Cundinamarca para apoyar, acompañar y ejecutar el protocolo de prevención, vigilancia y control, en el marco de la conservación de la diversidad biológica de las áreas protegidas del SINAP Nacional.</t>
  </si>
  <si>
    <t>https://community.secop.gov.co/Public/Tendering/ContractNoticePhases/View?PPI=CO1.PPI.30009018&amp;isFromPublicArea=True&amp;isModal=False</t>
  </si>
  <si>
    <t>CD-DTOR-FONAM-039-2024</t>
  </si>
  <si>
    <t>HECTOR FABIO CARDONA CASTRO</t>
  </si>
  <si>
    <t>OR04-P3202055-001 Prestación de servicios profesionales con plena autonomía técnica y administrativa al Parque Nacional Natural El Tuparro para actualizar, desarrollar, documentar resultados y hacer seguimiento al programa de monitoreo y portafolio de investigación al Parque Nacional Natural El Tuparro, en el marco de conservación de la diversidad biológica de las áreas protegidas del SINAP Nacional.</t>
  </si>
  <si>
    <t>https://community.secop.gov.co/Public/Tendering/ContractNoticePhases/View?PPI=CO1.PPI.30011718&amp;isFromPublicArea=True&amp;isModal=False</t>
  </si>
  <si>
    <t>CD-DTOR-FONAM-040-2024</t>
  </si>
  <si>
    <t>OMAR ENRIQUE TROCHEZ ARIAS</t>
  </si>
  <si>
    <t>OR08 -P3202032-017 Prestar servicios de apoyo a la gestión con plena autonomía técnica y administrativa al Parque Nacional Natural Serranía de Manacacias para ejecutar actividades de prevención, vigilancia y control sector norte, sub - sectores Chinchorro, planadas y mararay, en el marco de la conservación de la diversidad biológica de las áreas protegidas del SINAP Nacional.</t>
  </si>
  <si>
    <t>https://community.secop.gov.co/Public/Tendering/ContractNoticePhases/View?PPI=CO1.PPI.30025214&amp;isFromPublicArea=True&amp;isModal=False</t>
  </si>
  <si>
    <t>CD-DTOR-FONAM-041-2024</t>
  </si>
  <si>
    <t>WILMER ARMANDO ARIZA GARAVITO</t>
  </si>
  <si>
    <t>OR08-P3202032-015 Prestar servicios de apoyo a la gestión con plena autonomía técnica y administrativa al Parque Nacional Natural Serranía de Manacacias para ejecutar actividades de prevención, vigilancia y control sector norte, sub - sectores Chinchorro, planadas y mararay, en el marco de la conservación de la diversidad biológica de las áreas protegidas del SINAP Nacional.</t>
  </si>
  <si>
    <t>https://community.secop.gov.co/Public/Tendering/ContractNoticePhases/View?PPI=CO1.PPI.30025081&amp;isFromPublicArea=True&amp;isModal=False</t>
  </si>
  <si>
    <t>CD-DTOR-FONAM-042-2024</t>
  </si>
  <si>
    <t>WILLIAN ALEXANDER LONDOÑO MALAGON</t>
  </si>
  <si>
    <t>OR08-P3202032-018 Prestar servicios de apoyo a la gestión con plena autonomía técnica y administrativa al Parque Nacional Natural Serranía de Manacacias para ejecutar actividades de prevención, vigilancia y control sector norte, sub - sectores Chinchorro, planadas y mararay, en el marco de la conservación de la diversidad biológica de las áreas protegidas del SINAP Nacional.</t>
  </si>
  <si>
    <t>https://community.secop.gov.co/Public/Tendering/ContractNoticePhases/View?PPI=CO1.PPI.30031022&amp;isFromPublicArea=True&amp;isModal=False</t>
  </si>
  <si>
    <t>CD-DTOR-FONAM-043-2024</t>
  </si>
  <si>
    <t>OSCAR FERNANDO GAITAN GALVIS</t>
  </si>
  <si>
    <t>OR08-P3202056-001 Prestar servicios profesionales con plena autonomía técnica y administrativa al Parque Nacional Natural Serranía de Manacacías para planificar, implementar y documentar las acciones de capacitación a actores sociales e institucionales, con especial énfasis en las instituciones educativas del área de influencia, en el marco de la conservación de la diversidad biológica de las áreas protegidas del SINAP Nacional.</t>
  </si>
  <si>
    <t>https://community.secop.gov.co/Public/Tendering/ContractNoticePhases/View?PPI=CO1.PPI.30039595&amp;isFromPublicArea=True&amp;isModal=False</t>
  </si>
  <si>
    <t>CD-DTOR-FONAM-044-2024</t>
  </si>
  <si>
    <t>DIEGO ALEJANDRO AGUIRRE BUITRAGO</t>
  </si>
  <si>
    <t>OR02-P3202001-007 Prestar servicios profesionales con plena autonomía técnica y administrativa al Parque Nacional Natural Chingaza para adelantar la planeación, ejecución y seguimiento de las acciones de la línea de Servicios Ecosistémicos y Cambio Climático,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</si>
  <si>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https://community.secop.gov.co/Public/Tendering/ContractNoticePhases/View?PPI=CO1.PPI.30059931&amp;isFromPublicArea=True&amp;isModal=False</t>
  </si>
  <si>
    <t>CD-DTOR-FONAM-045-2024</t>
  </si>
  <si>
    <t>OSCAR GABRIEL RAIGOZO HORTUA</t>
  </si>
  <si>
    <t>OR02-P3202004-004 Prestar los servicios de apoyo a la gestión con plena autonomía técnica y administrativa al Parque Nacional Natural Chingaza para apoyar el monitoreo de fauna y ecosistemas,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</si>
  <si>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https://community.secop.gov.co/Public/Tendering/ContractNoticePhases/View?PPI=CO1.PPI.30067994&amp;isFromPublicArea=True&amp;isModal=False</t>
  </si>
  <si>
    <t>CD-DTOR-FONAM-046-2024</t>
  </si>
  <si>
    <t>MISAEL DAVID CORTES CISNEROS</t>
  </si>
  <si>
    <t>OR04-P3202053-005 Prestación de Servicios de Apoyo a la Gestión con plena autonomía técnica y administrativa al Parque Nacional Natural El Tuparro para adelantar la ejecución, documentación, procesamiento de información y relacionamiento social para la concertación e implementación de acuerdos de conservación, en el marco de la diversidad biológica de las áreas protegidas del SINAP Nacional.</t>
  </si>
  <si>
    <t>https://community.secop.gov.co/Public/Tendering/ContractNoticePhases/View?PPI=CO1.PPI.30090528&amp;isFromPublicArea=True&amp;isModal=False</t>
  </si>
  <si>
    <t>CD-DTOR-FONAM-047-2024</t>
  </si>
  <si>
    <t xml:space="preserve">HERSER DUVAN RODRIGUEZ GUERRERO </t>
  </si>
  <si>
    <t>OR02-P3202032-035 Prestar servicios profesionales con plena autonomía técnica y administrativa al Parque Nacional Natural Chingaza para apoyar y tramitar las actividades administrativas y/o financieras,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</si>
  <si>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https://community.secop.gov.co/Public/Tendering/ContractNoticePhases/View?PPI=CO1.PPI.30096757&amp;isFromPublicArea=True&amp;isModal=False</t>
  </si>
  <si>
    <t>CD-DTOR-FONAM-048-2024</t>
  </si>
  <si>
    <t>JOSE DAVID TARAZONA RUEDA</t>
  </si>
  <si>
    <t>OR02-P3202032-033 Prestar servicios profesionales con plena autonomía técnica y administrativa brindando acompañamiento jurídico al Parque Nacional Natural Chingaza en la estructuración, acompañamiento y desarrollo de los diferentes procesos de selección durante las etapas precontractual, contractual y poscontractual en el marco de la conservación de la diversidad biológica de las áreas protegidas del SINAP Nacional.</t>
  </si>
  <si>
    <t>https://community.secop.gov.co/Public/Tendering/ContractNoticePhases/View?PPI=CO1.PPI.30099312&amp;isFromPublicArea=True&amp;isModal=False</t>
  </si>
  <si>
    <t>CD-DTOR-FONAM-049-2024</t>
  </si>
  <si>
    <t>LUIS ALEJANDRO GOMEZ ROJAS</t>
  </si>
  <si>
    <t>OR02-P3202032-034 Prestar servicios profesionales con plena autonomía técnica y administrativa al Parque Nacional Natural Chingaza para adelantar el trámite de los requeridos administrativos y/o financieros para la ejecución e implementación de las estrategias de manejo,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</si>
  <si>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https://community.secop.gov.co/Public/Tendering/ContractNoticePhases/View?PPI=CO1.PPI.30101371&amp;isFromPublicArea=True&amp;isModal=False</t>
  </si>
  <si>
    <t>CD-DTOR-FONAM-050-2024</t>
  </si>
  <si>
    <t>GERMAN ELIESER TORRES BLANCO</t>
  </si>
  <si>
    <t>OR01-P3202060-011 Prestación de servicios de apoyo a la gestión con plena autonomía técnica y administrativa para adelantar las acciones de adecuación, siembra, mantenimiento y seguimiento a la restauración ecológica al Distrito Nacional de Manejo Integrado Cinaruco, en el marco de la conservación de la diversidad biológica de las áreas protegidas del SINAP Nacional.</t>
  </si>
  <si>
    <t>https://community.secop.gov.co/Public/Tendering/ContractNoticePhases/View?PPI=CO1.PPI.30113375&amp;isFromPublicArea=True&amp;isModal=False</t>
  </si>
  <si>
    <t>CD-DTOR-FONAM-051-2024</t>
  </si>
  <si>
    <t>FELIX MAURICIO PARALES PANTOJA</t>
  </si>
  <si>
    <t>OR01-P3202060-008 Prestación de servicios de apoyo a la gestión con plena autonomía técnica y administrativa para adelantar las acciones de adecuación, siembra, mantenimiento y seguimiento a la restauración ecológica al Distrito Nacional de Manejo Integrado Cinaruco, en el marco de la conservación de la diversidad biológica de las áreas protegidas del SINAP Nacional.</t>
  </si>
  <si>
    <t>https://community.secop.gov.co/Public/Tendering/ContractNoticePhases/View?PPI=CO1.PPI.30114253&amp;isFromPublicArea=True&amp;isModal=False</t>
  </si>
  <si>
    <t>CD-DTOR-FONAM-052-2024</t>
  </si>
  <si>
    <t>JORGE TOMAS PANTOJA</t>
  </si>
  <si>
    <t>OR01-P3202060-009 Prestación de servicios de apoyo a la gestión con plena autonomía técnica y administrativa para adelantar las acciones de adecuación, siembra, mantenimiento y seguimiento a la restauración ecológica al Distrito Nacional de Manejo Integrado Cinaruco, en el marco de la conservación de la diversidad biológica de las áreas protegidas del SINAP Nacional.</t>
  </si>
  <si>
    <t>https://community.secop.gov.co/Public/Tendering/ContractNoticePhases/View?PPI=CO1.PPI.30115327&amp;isFromPublicArea=True&amp;isModal=False</t>
  </si>
  <si>
    <t>CD-DTOR-FONAM-053-2024</t>
  </si>
  <si>
    <t>JOSE GREGORIO VILORIA RIVAS</t>
  </si>
  <si>
    <t>OR07-P3202053-002 Prestación de servicios profesionales con plena autonomía técnica y administrativa para concertar, hacer seguimiento, acompañar e implementar los acuerdos de conservación y elaborar documentos técnicos al Parque Nacional Natural Tinigua, en el marco de la conservación de la diversidad biológica de las áreas protegidas del SINAP Nacional.</t>
  </si>
  <si>
    <t>https://community.secop.gov.co/Public/Tendering/ContractNoticePhases/View?PPI=CO1.PPI.30095562&amp;isFromPublicArea=True&amp;isModal=False</t>
  </si>
  <si>
    <t>CD-DTOR-FONAM-054-2024</t>
  </si>
  <si>
    <t>MAIRA ALEJANDRA VILLANUEVA RIVAS</t>
  </si>
  <si>
    <t>OR01-P3202060-012 Prestación de servicios profesionales con plena autonomía técnica y administrativa al Distrito Nacional de Manejo Integrado Cinaruco para estructurar, implementar y adelantar el seguimiento de las acciones de restauración ecológica, en el marco de de la conservación de la diversidad biológica de las áreas protegidas del SINAP Nacional.</t>
  </si>
  <si>
    <t>https://community.secop.gov.co/Public/Tendering/ContractNoticePhases/View?PPI=CO1.PPI.30116131&amp;isFromPublicArea=True&amp;isModal=False</t>
  </si>
  <si>
    <t>CD-DTOR-FONAM-055-2024</t>
  </si>
  <si>
    <t>ANDRIDE GONZALEZ BLANCO</t>
  </si>
  <si>
    <t>OR01-P3202060-010 Prestación de servicios de apoyo a la gestión con plena autonomía técnica y administrativa para adelantar las acciones de adecuación, siembra, mantenimiento y seguimiento a la restauración ecológica al Distrito Nacional de Manejo Integrado Cinaruco, en el marco de la conservación de la diversidad biológica de las áreas protegidas del SINAP Nacional</t>
  </si>
  <si>
    <t>https://community.secop.gov.co/Public/Tendering/ContractNoticePhases/View?PPI=CO1.PPI.30116367&amp;isFromPublicArea=True&amp;isModal=False</t>
  </si>
  <si>
    <t>CD-DTOR-FONAM-056-2024</t>
  </si>
  <si>
    <t>PEDRO ARTURO CAMARGO MARTINEZ</t>
  </si>
  <si>
    <t>OR02-P3202004-003 Prestar servicios profesionales con plena autonomía técnica y administrativa al Parque Nacional Natural Chingaza para implementar, actualizar el portafolio de investigaciones y desarrollar el monitoreo de comunidades de aves,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</si>
  <si>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https://community.secop.gov.co/Public/Tendering/ContractNoticePhases/View?PPI=CO1.PPI.30122214&amp;isFromPublicArea=True&amp;isModal=False
</t>
  </si>
  <si>
    <t>CD-DTOR-FONAM-057-2024</t>
  </si>
  <si>
    <t>NESTOR FRANCISCO HERNANDEZ PEREIRA</t>
  </si>
  <si>
    <t>OR02-P3202001-009 Prestar los servicios de apoyo a la gestión con plena autonomía técnica y administrativa para adelantar el seguimiento y monitoreo hidroclimático al Parque Nacional Natural Chingaza,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</si>
  <si>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https://community.secop.gov.co/Public/Tendering/ContractNoticePhases/View?PPI=CO1.PPI.30122613&amp;isFromPublicArea=True&amp;isModal=False
</t>
  </si>
  <si>
    <t>CD-DTOR-FONAM-058-2024</t>
  </si>
  <si>
    <t>JUAN CARLOS CASTELLON ACOSTA</t>
  </si>
  <si>
    <t>OR03-P3202008-006 Prestación de servicios profesionales con plena autonomía técnica y administrativa al Parque Nacional Natural Cordillera de Los Picachos para procesar, sistematizar, almacenar y organizar la información básica y cartográfica del área protegida en el marco de la conservación de la diversidad biológica de las áreas protegidas del SINAP Nacional.</t>
  </si>
  <si>
    <t>https://community.secop.gov.co/Public/Tendering/ContractNoticePhases/View?PPI=CO1.PPI.30122981&amp;isFromPublicArea=True&amp;isModal=False</t>
  </si>
  <si>
    <t>CD-DTOR-FONAM-059-2024</t>
  </si>
  <si>
    <t>LUIS EDUARDO OLIVEROS AYA</t>
  </si>
  <si>
    <t>OR03-P3202032-007 Prestar servicios de apoyo a la gestión con plena autonomía técnica y administrativa al Parque Nacional Natural Cordillera de Los Picachos para apoyar las actividades de prevención, vigilancia y control en el marco de la conservación de la diversidad biológica de las áreas protegidas del SINAP Nacional.</t>
  </si>
  <si>
    <t>https://community.secop.gov.co/Public/Tendering/ContractNoticePhases/View?PPI=CO1.PPI.30124160&amp;isFromPublicArea=True&amp;isModal=False</t>
  </si>
  <si>
    <t>CD-DTOR-FONAM-060-2024</t>
  </si>
  <si>
    <t xml:space="preserve">LUIS ARLEY MUÑOZ SARMIENTO </t>
  </si>
  <si>
    <t>OR02-P3202005-011 Prestación de servicios de apoyo a la gestión con plena autonomía técnica y administrativa al Parque Nacional Natural Chingaza para adelantar y apoyar la implementación de los procesos de restauración ecológica y acuerdos de conservación,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</si>
  <si>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https://community.secop.gov.co/Public/Tendering/ContractNoticePhases/View?PPI=CO1.PPI.30124648&amp;isFromPublicArea=True&amp;isModal=False
</t>
  </si>
  <si>
    <t>CD-DTOR-FONAM-061-2024</t>
  </si>
  <si>
    <t>KATHERINE ANDREA SANCHEZ MATEUS</t>
  </si>
  <si>
    <t>OR02-P3202001-008 Prestar servicios profesionales con plena autonomía técnica y administrativa al Parque Nacional Natural Chingaza para actualizar e implementar el plan de acción del Programa Integral de  Manejo Ambiental  y  apoyar  la  ejecución  de  las  acciones  de  los  lineamientos  técnicos  para  la Administración del Recurso Hídrico,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</si>
  <si>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https://community.secop.gov.co/Public/Tendering/ContractNoticePhases/View?PPI=CO1.PPI.30128819&amp;isFromPublicArea=True&amp;isModal=False
</t>
  </si>
  <si>
    <t>CD-DTOR-FONAM-062-2024</t>
  </si>
  <si>
    <t>JHOHAN ARTURO GANTIVA PRIETO</t>
  </si>
  <si>
    <t>OR08-P3202056-002 Prestar servicios de apoyo a la gestión con plena autonomía técnica y administrativa al Parque Nacional Natural Serranía de Manacacias, para implementar las acciones de capacitación a actores sociales e institucionales, con especial énfasis en las instituciones educativas del área de influencia, en el marco de la conservación de la diversidad biológica de las áreas protegidas del SINAP Nacional.</t>
  </si>
  <si>
    <t>https://community.secop.gov.co/Public/Tendering/ContractNoticePhases/View?PPI=CO1.PPI.30153615&amp;isFromPublicArea=True&amp;isModal=False</t>
  </si>
  <si>
    <t>CD-DTOR-FONAM-063-2024</t>
  </si>
  <si>
    <t>JOSUE ISNARDO RAMOS GUATIVA</t>
  </si>
  <si>
    <t>OR02-P3202032-026 Prestación de Servicios de Apoyo a la Gestión con plena autonomía técnica y administrativa para ejecutar las acciones de prevención, vigilancia y control y relacionamiento campesino (acuerdos) en el núcleo San Juanito - El Calvario al Parque Nacional Natural Chingaza, en el marco de Proyecto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</si>
  <si>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https://community.secop.gov.co/Public/Tendering/ContractNoticePhases/View?PPI=CO1.PPI.30156634&amp;isFromPublicArea=True&amp;isModal=False
</t>
  </si>
  <si>
    <t>CD-DTOR-FONAM-064-2024</t>
  </si>
  <si>
    <t>MONICA ANDREA GUATIVA SARMIENTO</t>
  </si>
  <si>
    <t>OR02-P3202032-023  Prestación de  servicios  profesionales  con plena  autonomía  técnica  y administrativa para gestionar, participar y documentar la incidencia en los instrumentos de planificación del ordenamiento y desarrollo territorial y seguimiento e implementación de acuerdos de conservación en el núcleo Calvario al Parque Nacional Natural Chingaza,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</si>
  <si>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https://community.secop.gov.co/Public/Tendering/ContractNoticePhases/View?PPI=CO1.PPI.30183392&amp;isFromPublicArea=True&amp;isModal=False
</t>
  </si>
  <si>
    <t>CD-DTOR-FONAM-065-2024</t>
  </si>
  <si>
    <t>CARLOS ANDRES MARTÍNEZ MORENO</t>
  </si>
  <si>
    <t>OR02-P3202032-022 Prestar servicios profesionales con plena autonomía técnica y administrativa al Parque Nacional Natural Chingaza para adelantar la implementación, concertación y el seguimiento a las estrategias de prevención con familias campesinas en zona con función amortiguadora en el núcleo "Gachala - Junín”,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</si>
  <si>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https://community.secop.gov.co/Public/Tendering/ContractNoticePhases/View?PPI=CO1.PPI.30184356&amp;isFromPublicArea=True&amp;isModal=False
</t>
  </si>
  <si>
    <t>CD-DTOR-FONAM-066-2024</t>
  </si>
  <si>
    <t>ANDERSSON CAMILO CASTELLANOS RUBIO</t>
  </si>
  <si>
    <t>OR07-P3202032-002 Prestar servicios de apoyo a la gestión con plena autonomía técnica y administrativa al Parque Nacional Natural Tinigua para ejecutar actividades operativas de prevención, vigilancia y control, en el marco de la conservación de la diversidad biológica de las áreas protegidas del SINAP nacional</t>
  </si>
  <si>
    <t>https://community.secop.gov.co/Public/Tendering/ContractNoticePhases/View?PPI=CO1.PPI.30183109&amp;isFromPublicArea=True&amp;isModal=False</t>
  </si>
  <si>
    <t>CD-DTOR-FONAM-067-2024</t>
  </si>
  <si>
    <t>YHON FABIO GUTIERREZ ROJAS</t>
  </si>
  <si>
    <t>OR02-P3202010-018 Prestación de Servicios de Apoyo a la Gestión con plena autonomía técnica y administrativa al Parque Nacional Natural Chingaza para adelantar el mantenimiento de infraestructura liviana asociado al ecoturismo, en el marco de la administración de los recursos provenientes de la tasa por uso de agua para la protección y recuperación del recurso hídrico en áreas del sistema de Parques Nacionales Naturales de Colombia</t>
  </si>
  <si>
    <t xml:space="preserve">https://community.secop.gov.co/Public/Tendering/ContractNoticePhases/View?PPI=CO1.PPI.30239347&amp;isFromPublicArea=True&amp;isModal=False
</t>
  </si>
  <si>
    <t>CD-DTOR-FONAM-068-2024</t>
  </si>
  <si>
    <t>CARLOS ANDRES PAEZ DIAZ</t>
  </si>
  <si>
    <t>OR02-P3202005-005  Prestación de  servicios  profesionales  con plena  autonomía  técnica  y administrativa al Parque Nacional Natural Chingaza para apoyar la implementación del programa de monitoreo y restauración ecológica,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</si>
  <si>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https://community.secop.gov.co/Public/Tendering/ContractNoticePhases/View?PPI=CO1.PPI.30247381&amp;isFromPublicArea=True&amp;isModal=False</t>
  </si>
  <si>
    <t>CD-DTOR-FONAM-069-2024</t>
  </si>
  <si>
    <t>PATRICIA TELLEZ GUIO</t>
  </si>
  <si>
    <t>OR03-P3202052-001 Prestación de servicios profesionales con plena autonomía técnica y administrativa al Parque Nacional Natural Cordillera de Los Picachos para actualizar el Plan de Manejo y sus documentos anexos en coordinación con el equipo de trabajo, la Dirección Territorial Orinoquia y la Subdirección de Gestión y Manejo en el marco de la conservación de la diversidad biológica de las áreas protegidas del SINAP Nacional.</t>
  </si>
  <si>
    <t>https://community.secop.gov.co/Public/Tendering/ContractNoticePhases/View?PPI=CO1.PPI.30246881&amp;isFromPublicArea=True&amp;isModal=False</t>
  </si>
  <si>
    <t>COLMENA</t>
  </si>
  <si>
    <t>CD-DTOR-FONAM-070-2024</t>
  </si>
  <si>
    <t>AUGUSTO ROLDAN GARZON</t>
  </si>
  <si>
    <t>OR02-P3202010-017 Prestación de Servicios de Apoyo a la Gestión con plena autonomía técnica y administrativa al Parque Nacional Natural Chingaza para adelantar el mantenimiento de infraestructura liviana asociado al ecoturismo,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</si>
  <si>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https://community.secop.gov.co/Public/Tendering/ContractNoticePhases/View?PPI=CO1.PPI.30339824&amp;isFromPublicArea=True&amp;isModal=False
</t>
  </si>
  <si>
    <t>CD-DTOR-FONAM-071-2024</t>
  </si>
  <si>
    <t>VICTOR MANUEL MORA VENEGAS</t>
  </si>
  <si>
    <t>OR02-P3202010-019 Prestación de Servicios de Apoyo a la Gestión con plena autonomía técnica y administrativa al Parque Nacional Natural Chingaza para apoyar la implementación de los procesos de operación ecoturistica, en el marco de la administración de los recursos provenientes de la tasa por uso de agua para la protección y recuperación del recurso hídrico en áreas del sistema de Parques Nacionales Naturales de Colombia Nacional.raestructura de viveros en el Parque Nacional Natural Chingaza.</t>
  </si>
  <si>
    <t>https://community.secop.gov.co/Public/Tendering/ContractNoticePhases/View?PPI=CO1.PPI.30401122&amp;isFromPublicArea=True&amp;isModal=False</t>
  </si>
  <si>
    <t>CD-DTOR-FONAM-072-2024</t>
  </si>
  <si>
    <t>WILMER GIOVANY GONZALEZ CARMONA</t>
  </si>
  <si>
    <t>OR02-P3202010-021 Prestación de servicios de apoyo a las gestión con plena autonomía técnica y administrativa para el fortalecimiento de la operación turística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</si>
  <si>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https://community.secop.gov.co/Public/Tendering/ContractNoticePhases/View?PPI=CO1.PPI.30467767&amp;isFromPublicArea=True&amp;isModal=False</t>
  </si>
  <si>
    <t>CD-DTOR-FONAM-073-2024</t>
  </si>
  <si>
    <t>RUDVER EMIGDIO RUBIO PRECIADO</t>
  </si>
  <si>
    <t>OR02-P3202032-027 Prestar servicios de apoyo a la gestión con plena autonomía técnica y administrativa para desarrollar actividades de prevención vigilancia y control al Parque Nacional Natural Chingaza,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</si>
  <si>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https://community.secop.gov.co/Public/Tendering/ContractNoticePhases/View?PPI=CO1.PPI.30466361&amp;isFromPublicArea=True&amp;isModal=False</t>
  </si>
  <si>
    <t>CD-DTOR-FONAM-074-2024</t>
  </si>
  <si>
    <t>NATALIA ANDREA BETANCOURT AVILA</t>
  </si>
  <si>
    <t>OR02-P3202010-020 Prestación de servicios de servicios de apoyo a la gestión   con plena autonomía técnica y administrativa para adelantar la implementación de la operación turística y regulación de presiones generadas por el desarrollo de actividades de turismo de naturaleza,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</si>
  <si>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https://community.secop.gov.co/Public/Tendering/ContractNoticePhases/View?PPI=CO1.PPI.30500984&amp;isFromPublicArea=True&amp;isModal=False</t>
  </si>
  <si>
    <t>CD-DTOR-FONAM-075-2024</t>
  </si>
  <si>
    <t>JULIO FRAIDEL MEJIA MORENO</t>
  </si>
  <si>
    <t>OR01-P3202038-009 Prestación de servicios de apoyo a la gestión con plena autonomía técnica y administrativa al Distrito Nacional de Manejo Integrado Cinaruco para ejecutar las acciones de adecuación, operación, mantenimiento y producción de material en los viveros al interior del área protegida, en el marco de la conservación de la diversidad biológica de las áreas protegidas del SINAP Nacional.</t>
  </si>
  <si>
    <t>https://community.secop.gov.co/Public/Tendering/ContractNoticePhases/View?PPI=CO1.PPI.30506839&amp;isFromPublicArea=True&amp;isModal=False</t>
  </si>
  <si>
    <t>CD-DTOR-FONAM-076-2024</t>
  </si>
  <si>
    <t>JEISSON AUGUSTO OSORIO GUTIERREZ</t>
  </si>
  <si>
    <t>OR03-P3202032-006 Prestar servicios de apoyo a la gestión con plena autonomía técnica y administrativa al Parque Nacional Natural Cordillera de Los Picachos para apoyar la implementación, reporte y seguimiento de las actividades de prevención, vigilancia y control en el marco de la conservación de la diversidad biológica de las áreas protegidas del SINAP Nacional.</t>
  </si>
  <si>
    <t>https://community.secop.gov.co/Public/Tendering/ContractNoticePhases/View?PPI=CO1.PPI.30584041&amp;isFromPublicArea=True&amp;isModal=False</t>
  </si>
  <si>
    <t>CD-DTOR-FONAM-077-2024</t>
  </si>
  <si>
    <t>ESTEFANIA ESCOLAR MORRIS</t>
  </si>
  <si>
    <t>OR02-P3202014-001 Prestar servicios profesionales con plena autonomía técnica y administrativa al Parque Nacional Natural Chingaza para realizar el diseño de material de comunicación y divulgación requeridos por las líneas estratégicas y en la actualización del plan de manejo,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</si>
  <si>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https://community.secop.gov.co/Public/Tendering/ContractNoticePhases/View?PPI=CO1.PPI.31601388&amp;isFromPublicArea=True&amp;isModal=False
</t>
  </si>
  <si>
    <t>CD-DTOR-FONAM-078-2024</t>
  </si>
  <si>
    <t>ILVAR ANTONIO HERNANDEZ SUAREZ</t>
  </si>
  <si>
    <t>OR02-P3202014-003 Prestar los servicios de apoyo a la gestión con plena autonomía técnica y administrativa para apoyar la ejecución de los procesos de educación ambiental y comunicaciones al Parque Nacional Natural Chingaza,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</si>
  <si>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https://community.secop.gov.co/Public/Tendering/ContractNoticePhases/View?PPI=CO1.PPI.31604478&amp;isFromPublicArea=True&amp;isModal=False
</t>
  </si>
  <si>
    <t>CD-DTOR-FONAM-079-2024</t>
  </si>
  <si>
    <t>FREDY YAMIT GARCIA PULIDO</t>
  </si>
  <si>
    <t>OR02-P3202032-003  Prestación de  servicios  profesionales  con plena  autonomía  técnica  y administrativa para adelantar el seguimiento del manejo ambiental al sistema de abastecimiento de agua al Parque Nacional Natural Chingaza,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</si>
  <si>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https://community.secop.gov.co/Public/Tendering/ContractNoticePhases/View?PPI=CO1.PPI.31605697&amp;isFromPublicArea=True&amp;isModal=False
</t>
  </si>
  <si>
    <t>CD-DTOR-FONAM-080-2024</t>
  </si>
  <si>
    <t>GLADYS LOPEZ AGUDELO</t>
  </si>
  <si>
    <t>https://community.secop.gov.co/Public/Tendering/ContractNoticePhases/View?PPI=CO1.PPI.31924039&amp;isFromPublicArea=True&amp;isModal=False</t>
  </si>
  <si>
    <t>CD-DTOR-FONAM-081-2024</t>
  </si>
  <si>
    <t>https://community.secop.gov.co/Public/Tendering/ContractNoticePhases/View?PPI=CO1.PPI.32172437&amp;isFromPublicArea=True&amp;isModal=False</t>
  </si>
  <si>
    <t>CD-DTOR-FONAM-082-2024</t>
  </si>
  <si>
    <t>DARWIN LEAL CHAVEZ</t>
  </si>
  <si>
    <t>CD-DTOR-FONAM-083-2024</t>
  </si>
  <si>
    <t>LEIDI MARIAM AGUIRRE CRUZ</t>
  </si>
  <si>
    <t>OR02-P3202032-014 Prestar servicios profesionales con plena autonomía técnica y administrativa al Parque Nacional Natural Chingaza para tramitar, organizar y consolidar la información administrativa,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</si>
  <si>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https://community.secop.gov.co/Public/Tendering/ContractNoticePhases/View?PPI=CO1.PPI.32483346&amp;isFromPublicArea=True&amp;isModal=False
</t>
  </si>
  <si>
    <t>CD-DTOR-FONAM-084-2024</t>
  </si>
  <si>
    <t>ERIKA MELISSA ARIAS ESPITIA</t>
  </si>
  <si>
    <t>OR02-P3202010-002  Prestación  de  servicios  profesionales  con  plena  autonomía  técnica  y administrativa para apoyar las acciones de operación ecoturísticas y emprendimientos del Parque Nacional Natural Chingaza,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</si>
  <si>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https://community.secop.gov.co/Public/Tendering/ContractNoticePhases/View?PPI=CO1.PPI.32516704&amp;isFromPublicArea=True&amp;isModal=False</t>
  </si>
  <si>
    <t>CD-DTOR-FONAM-085-2024</t>
  </si>
  <si>
    <t>JESMITH NATHALY MORENO CLAVIJO</t>
  </si>
  <si>
    <t>OR02-P3202010-015  Prestación  de  servicios  profesionales  con  plena  autonomía  técnica  y administrativa al Parque Nacional Natural Chingaza para apoyar la implementación del plan de interpretación del patrimonio para la conservación,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</si>
  <si>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https://community.secop.gov.co/Public/Tendering/ContractNoticePhases/View?PPI=CO1.PPI.32518178&amp;isFromPublicArea=True&amp;isModal=False
</t>
  </si>
  <si>
    <t>CD-DTOR-FONAM-086-2024</t>
  </si>
  <si>
    <t>JOSE MAURICIO CAMACHO ARIAS</t>
  </si>
  <si>
    <t>OR02-P3202005-001  Prestación  de  servicios  profesionales  con  plena  autonomía  técnica  y administrativa para adelantar la gestión, concertación, estructuración, seguimiento e implementación de los acuerdos de sistemas sostenibles para la conservación en el Parque Nacional Natural Chingaza,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</si>
  <si>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https://community.secop.gov.co/Public/Tendering/ContractNoticePhases/View?PPI=CO1.PPI.32522280&amp;isFromPublicArea=True&amp;isModal=False
</t>
  </si>
  <si>
    <t>CD-DTOR-FONAM-087-2024</t>
  </si>
  <si>
    <t>MAYERLY BARBOSA GONZALEZ</t>
  </si>
  <si>
    <t>OR02-P3202032-006 Prestación de servicios de apoyo a la gestión con plena autonomía técnica y administrativa para acompañar, ejecutar y apoyar las acciones de manejo proyectadas en el 2024 del Plan de manejo al Parque Nacional Natural Chingaza,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</si>
  <si>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https://community.secop.gov.co/Public/Tendering/ContractNoticePhases/View?PPI=CO1.PPI.32544479&amp;isFromPublicArea=True&amp;isModal=False
</t>
  </si>
  <si>
    <t>CD-DTOR-FONAM-088-2024</t>
  </si>
  <si>
    <t>VALENTINA ESPARZA ESTUPIÑAN</t>
  </si>
  <si>
    <t>OR02-P3202032-004 Prestar servicios profesionales con plena autonomía técnica y administrativa al Parque Nacional Natural Chingaza para participar y documentar la incidencia del área protegida en los instrumentos de planificación del ordenamiento, desarrollo territorial y apoyar las acciones de restauración ecologica  en  el  núcleo  Medina,  Cumaral,  Restrepo,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</si>
  <si>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https://community.secop.gov.co/Public/Tendering/ContractNoticePhases/View?PPI=CO1.PPI.32550215&amp;isFromPublicArea=True&amp;isModal=False
</t>
  </si>
  <si>
    <t>CD-DTOR-FONAM-089-2024</t>
  </si>
  <si>
    <t>HERNAN ALONSO SERRANO VASQUEZ</t>
  </si>
  <si>
    <t>OR02-P3202004-001 Prestar servicios profesionales con plena autonomía técnica y administrativa al Parque Nacional Natural Chingaza para realizar análisis ecológicos espaciales y apoyar el componente cartográfico requerido en el proceso de actualización del Plan de Manejo,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</si>
  <si>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https://community.secop.gov.co/Public/Tendering/ContractNoticePhases/View?PPI=CO1.PPI.32547973&amp;isFromPublicArea=True&amp;isModal=False
</t>
  </si>
  <si>
    <t>CD-DTOR-FONAM-090-2024</t>
  </si>
  <si>
    <t>JESUS IGNACIO FLOREZ CORTES</t>
  </si>
  <si>
    <t>OR02-P3202032-010 Prestar servicios profesionales con plena autonomía técnica y administrativa al Parque Nacional Natural Chingaza para consolidar la actualización del plan de manejo de acuerdo con el plan de trabajo concertado con la Dirección Territorial Orinoquia y Subdirección de Gestión y Manejo,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</si>
  <si>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https://community.secop.gov.co/Public/Tendering/ContractNoticePhases/View?PPI=CO1.PPI.32568557&amp;isFromPublicArea=True&amp;isModal=False</t>
  </si>
  <si>
    <t>CD-DTOR-FONAM-091-2024</t>
  </si>
  <si>
    <t>JHON FREDDY JIMENEZ RAMOS</t>
  </si>
  <si>
    <t>OR02-P3202005-010 Prestación de servicios de apoyo a la gestión con plena autonomía técnica y administrativa para acompañar y adelantar los procesos de restauración ecológica en el núcleo Medina - Cumaral - Restrepo al Parque Nacional Natural Chingaza,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</si>
  <si>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https://community.secop.gov.co/Public/Tendering/ContractNoticePhases/View?PPI=CO1.PPI.32654260&amp;isFromPublicArea=True&amp;isModal=False
</t>
  </si>
  <si>
    <t>CD-DTOR-FONAM-092-2024</t>
  </si>
  <si>
    <t>LUIS ALFREDO CRUZ ANDRADE</t>
  </si>
  <si>
    <t>OR02-P3202001-002 Prestar servicios profesionales con plena autonomía técnica y administrativa al Parque Nacional Natural Chingaza para adelantar la gestión integral del recurso hídrico,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</si>
  <si>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https://community.secop.gov.co/Public/Tendering/ContractNoticePhases/View?PPI=CO1.PPI.32656196&amp;isFromPublicArea=True&amp;isModal=False
</t>
  </si>
  <si>
    <t>CD-DTOR-FONAM-093-2024</t>
  </si>
  <si>
    <t>CAMILO ANDRES INFANTE IBARRA</t>
  </si>
  <si>
    <t>OR02-P3202032-009 Prestación de servicios de apoyo a la gestión con plena autonomía técnica y administrativa para implementar las estrategias de manejo de especies invasoras y manejo de fauna silvestre al Parque Nacional Natural Chingaza,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</si>
  <si>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https://community.secop.gov.co/Public/Tendering/ContractNoticePhases/View?PPI=CO1.PPI.32657966&amp;isFromPublicArea=True&amp;isModal=False
</t>
  </si>
  <si>
    <t>CD-DTOR-FONAM-094-2024</t>
  </si>
  <si>
    <t>LAURA JOHANNA ROJAS GARZON</t>
  </si>
  <si>
    <t>OR02-P3202001-001 Prestar servicios profesionales con plena autonomía técnica y administrativa al Parque Nacional Natural Chingaza para ejecutar, reportar y hacer seguimiento a las acciones programadas en los planes y/o programas de servicios ecosistemicos y cambio climático,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</si>
  <si>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https://community.secop.gov.co/Public/Tendering/ContractNoticePhases/View?PPI=CO1.PPI.32659032&amp;isFromPublicArea=True&amp;isModal=False
</t>
  </si>
  <si>
    <t>CD-DTOR-FONAM-095-2024</t>
  </si>
  <si>
    <t>DANIELA ALEJANDRA PINTO ACOSTA</t>
  </si>
  <si>
    <t>OR02-P3202032-002 Prestar servicios profesionales con plena autonomía técnica y administrativa al Parque Nacional Natural Chingaza para apoyar el seguimiento y consolidación de los resultados de la línea estrategica de Autoridad Ambiental y Gestión del Riesgo,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</si>
  <si>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https://community.secop.gov.co/Public/Tendering/ContractNoticePhases/View?PPI=CO1.PPI.32705070&amp;isFromPublicArea=True&amp;isModal=False</t>
  </si>
  <si>
    <t>CD-DTOR-FONAM-096-2024</t>
  </si>
  <si>
    <t>ANDREA TATIANA RICARDO AMAYA</t>
  </si>
  <si>
    <t>OR02-P3202032-018 Prestar servicios profesionales con plena autonomía técnica y administrativa para la gestión jurídica, trámite y ejecución de la ruta de saneamiento predial al Parque Nacional Natural Chingaza,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</si>
  <si>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https://community.secop.gov.co/Public/Tendering/ContractNoticePhases/View?PPI=CO1.PPI.32783542&amp;isFromPublicArea=True&amp;isModal=False
</t>
  </si>
  <si>
    <t>CD-DTOR-FONAM-097-2024</t>
  </si>
  <si>
    <t>EDWIN GIOVANNY CELIS ALDANA</t>
  </si>
  <si>
    <t>OR02-P3202010-013 Prestar servicios profesionales con autonomía técnica y administrativa que permita fortalecer procesos de gobernanza y turismo de naturaleza en el sector medina, restrepo, cumaral, en el marco de la administración de los recursos provenientes de la tasa por uso de agua para la protección y recuperación del recurso hídrico en áreas del sistema de Parques Nacionales Naturales de Colombia</t>
  </si>
  <si>
    <t xml:space="preserve">https://community.secop.gov.co/Public/Tendering/ContractNoticePhases/View?PPI=CO1.PPI.32785541&amp;isFromPublicArea=True&amp;isModal=False
</t>
  </si>
  <si>
    <t>CD-DTOR-FONAM-098-2024</t>
  </si>
  <si>
    <t>JUAN SEBASTIAN ALVAREZ CASTRO</t>
  </si>
  <si>
    <t>OR02-P3202010-001 Prestación de servicios de apoyo a la gestión con plena autonomía técnica y administrativa para el fortalecimiento de la operación turística en el marco de la administración de los recursos provenientes de la tasa por uso de agua para la protección y recuperación del recurso hídrico en áreas del sistema de Parques Nacionales Naturales de Colombia Nacional.</t>
  </si>
  <si>
    <t>https://community.secop.gov.co/Public/Tendering/ContractNoticePhases/View?PPI=CO1.PPI.32984384&amp;isFromPublicArea=True&amp;isModal=False</t>
  </si>
  <si>
    <t>CD-DTOR-FONAM-099-2024</t>
  </si>
  <si>
    <t>ESTEBAN GOMEZ SANCHEZ</t>
  </si>
  <si>
    <t>OR02-P3202032-005  Prestación  de  servicios  profesionales  con  plena  autonomía  técnica  y administrativa para participar y documentar la incidencia del área protegida en los instrumentos de planificación del ordenamiento, desarrollo territorial y apoyar el seguimiento e implementación de acuerdos de conservación en núcleo San Juanito al Parque Nacional Natural Chingaza,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</si>
  <si>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https://community.secop.gov.co/Public/Tendering/ContractNoticePhases/View?PPI=CO1.PPI.33085743&amp;isFromPublicArea=True&amp;isModal=False
</t>
  </si>
  <si>
    <t>CD-DTOR-FONAM-100-2024</t>
  </si>
  <si>
    <t>NELSON JAVIER JURADO BRICEÑO</t>
  </si>
  <si>
    <t>OR02-P3202032-007 Prestar servicios profesionales con plena autonomía técnica y administrativa al Parque Nacional Natural Chingaza para apoyar la ejecución de las acciones de prevención, control y manejo en presiones generadas por especies invasoras domésticas, en el marco de Proyecto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</si>
  <si>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https://community.secop.gov.co/Public/Tendering/ContractNoticePhases/View?PPI=CO1.PPI.33090572&amp;isFromPublicArea=True&amp;isModal=False
</t>
  </si>
  <si>
    <t>CD-DTOR-FONAM-101-2024</t>
  </si>
  <si>
    <t>KARLA VILLEGAS TRUJILLO</t>
  </si>
  <si>
    <t>OR02-P3202032-013 Prestar servicios profesionales con plena autonomía técnica y administrativa para apoyar al PNN Chingaza en el seguimiento, consolidación de los requerimientos de ejecución del proyecto denominado TASAS,  así  como  adelantar  trámites  administrativos  y/o  de  planeación en  el  marco  de  la administración de los recursos provenientes de la tasa por uso de agua para la protección y recuperación del recurso hídrico en áreas del sistema de Parques Nacionales Naturales de Colombia Nacional</t>
  </si>
  <si>
    <t xml:space="preserve">https://community.secop.gov.co/Public/Tendering/ContractNoticePhases/View?PPI=CO1.PPI.33533856&amp;isFromPublicArea=True&amp;isModal=False
</t>
  </si>
  <si>
    <t>CD-DTOR-FONAM-102-2024</t>
  </si>
  <si>
    <t>DEICY DANIELA ROJAS RUIZ</t>
  </si>
  <si>
    <t xml:space="preserve">OR02-P3202010-012 Prestación de servicios de apoyo a la gestión con plena autonomía técnica y administrativa para el fortalecimiento de la operación turística en el marco de la administración de los recursos provenientes de la tasa por uso de agua para la protección y recuperación del recurso hídrico en áreas del sistema de Parques Nacionales Naturales de Colombia Nacional.        </t>
  </si>
  <si>
    <t xml:space="preserve">https://community.secop.gov.co/Public/Tendering/ContractNoticePhases/View?PPI=CO1.PPI.33997683&amp;isFromPublicArea=True&amp;isModal=False
</t>
  </si>
  <si>
    <t>CD-DTOR-FONAM-103-2024</t>
  </si>
  <si>
    <t>JHON WILMER GARAY RAMIREZ</t>
  </si>
  <si>
    <t>https://community.secop.gov.co/Public/Tendering/ContractNoticePhases/View?PPI=CO1.PPI.34020732&amp;isFromPublicArea=True&amp;isModal=False</t>
  </si>
  <si>
    <t>CD-DTOR-FONAM-104-2024</t>
  </si>
  <si>
    <t>MARIA JOSE MELO ARDILA</t>
  </si>
  <si>
    <t>OR08-P3202052-002 Prestar servicios profesionales con plena autonomía técnica y administrativa al Parque Nacional Natural Serranía de Manacacias para adelantar la revisión, consolidación y estructuración de la información requerida para avanzar en formulación del programa de monitoreo y portafolio de investigación, conforme con los lineamientos de la Entidad, en el marco de conservación de la diversidad biológica de las áreas protegidas del SINAP Nacional.</t>
  </si>
  <si>
    <t>https://community.secop.gov.co/Public/Tendering/ContractNoticePhases/View?PPI=CO1.PPI.34022440&amp;isFromPublicArea=True&amp;isModal=False</t>
  </si>
  <si>
    <t>CD-DTOR-FONAM-105-2024</t>
  </si>
  <si>
    <t>DIANA MARIA ROPAIN ALVARADO</t>
  </si>
  <si>
    <t>OR08-P3202052-003 Prestar servicios profesionales con plena autonomía técnica y administrativa al Parque Nacional Natural Serranía de Manacacias para adelantar la captura, consolidación, análisis y estructuración del componente diagnóstico del Plan de Ordenamiento Ecoturístico, conforme con los lineamientos de la Entidad, en el marco de conservación de la diversidad biológica de las áreas protegidas del SINAP Nacional.</t>
  </si>
  <si>
    <t>https://community.secop.gov.co/Public/Tendering/ContractNoticePhases/View?PPI=CO1.PPI.34031689&amp;isFromPublicArea=True&amp;isModal=False</t>
  </si>
  <si>
    <t>DTOR-CV-FONAM-001-2024</t>
  </si>
  <si>
    <t>IPMC-DTOR-011-2024</t>
  </si>
  <si>
    <t>INVERSIONES ASDISAN S.A.S.</t>
  </si>
  <si>
    <t>OR00-P3202008-037 Adquisición de toner y cartuchos para las impresoras de las áreas protegidas de la Dirección Territorial Orinoquia.</t>
  </si>
  <si>
    <t>https://community.secop.gov.co/Public/Tendering/ContractNoticePhases/View?PPI=CO1.PPI.30584455&amp;isFromPublicArea=True&amp;isModal=False</t>
  </si>
  <si>
    <t>DTOR-CV-FONAM-002-2024</t>
  </si>
  <si>
    <t>IPMC-DTOR-021-2024</t>
  </si>
  <si>
    <t>SERVICIOS Y SUMINISTROS DEL META SAS</t>
  </si>
  <si>
    <t>OR03-P3202008-005 Adquisición de equipos de sistemas tecnológicos con destino al Parque Nacional Natural Cordillera de Los Picachos</t>
  </si>
  <si>
    <t>https://community.secop.gov.co/Public/Tendering/ContractNoticePhases/View?PPI=CO1.PPI.31006389&amp;isFromPublicArea=True&amp;isModal=False</t>
  </si>
  <si>
    <t>DTOR-CV-FONAM-003-2024</t>
  </si>
  <si>
    <t>IPMC-DTOR-024-2024</t>
  </si>
  <si>
    <t>ESINCOL DJ S.A.S.</t>
  </si>
  <si>
    <t>OR03-P3202032-005 Adquisición de elementos e insumos veterinarios con destino al Parque Nacional Natural Cordillera de los Picachos</t>
  </si>
  <si>
    <t>https://community.secop.gov.co/Public/Tendering/ContractNoticePhases/View?PPI=CO1.PPI.31072125&amp;isFromPublicArea=True&amp;isModal=False</t>
  </si>
  <si>
    <t>DTOR-CV-FONAM-004-2024</t>
  </si>
  <si>
    <t>IPMC-DTOR-025-2024</t>
  </si>
  <si>
    <t>OR03-P3202032-004 Adquisición de elementos de alojamiento y campaña para el Parque Nacional Natural Cordillera de los Picachos.</t>
  </si>
  <si>
    <t>NO SE REGISTRO</t>
  </si>
  <si>
    <t xml:space="preserve">
LUZ ADRIANA MALAVER ROJAS</t>
  </si>
  <si>
    <t>https://community.secop.gov.co/Public/Tendering/ContractNoticePhases/View?PPI=CO1.PPI.31077445&amp;isFromPublicArea=True&amp;isModal=False</t>
  </si>
  <si>
    <t>DTOR-CV-FONAM-005-2024</t>
  </si>
  <si>
    <t>IPMC-DTOR-030-2024</t>
  </si>
  <si>
    <t>ENLLY LORENA PALOMINO DAZA</t>
  </si>
  <si>
    <t>OR08-P3202032-014 Adquisición de equipos de protección y herramientas para control de incendios en el Parque Nacional Natural Serranía de Manacacías.</t>
  </si>
  <si>
    <t>https://community.secop.gov.co/Public/Tendering/ContractNoticePhases/View?PPI=CO1.PPI.31245270&amp;isFromPublicArea=True&amp;isModal=False</t>
  </si>
  <si>
    <t>DTOR-CV-FONAM-006-2024</t>
  </si>
  <si>
    <t>IPMC-DTOR-035-2024</t>
  </si>
  <si>
    <t>OR00-P3202008-031 Adquisición de raciones de campañas para la ejecución de las acciones misionales de las áreas protegidas de la Dirección Territorial Orinoquia.</t>
  </si>
  <si>
    <t>PNN EL TUPARRO - PNN SERRANÍA DE MANACACÍAS -DNMI CINARUCO - PNN SIERRA DE LA MACARENA - PNN C. PICACHOS</t>
  </si>
  <si>
    <t>WILLIAM ALBERTO ZORRO MALDONADO, LUZ ADRIANA MALAVER ROJAS, EDGAR OLAYA OSPINA, LISBETH LILIANA PORTILLA ANAYA</t>
  </si>
  <si>
    <t>https://community.secop.gov.co/Public/Tendering/ContractNoticePhases/View?PPI=CO1.PPI.31557638&amp;isFromPublicArea=True&amp;isModal=False</t>
  </si>
  <si>
    <t>DTOR-CV-FONAM-007-2024</t>
  </si>
  <si>
    <t>IPMC-DTOR-036-2024</t>
  </si>
  <si>
    <t>DIANA MARCELA LASSO CARRETERO</t>
  </si>
  <si>
    <t>https://community.secop.gov.co/Public/Tendering/ContractNoticePhases/View?PPI=CO1.PPI.31637196&amp;isFromPublicArea=True&amp;isModal=False</t>
  </si>
  <si>
    <t>DTOR-CV-FONAM-008-2024</t>
  </si>
  <si>
    <t>IPMC-DTOR-054-2024</t>
  </si>
  <si>
    <t xml:space="preserve">GRUPO EMPRESARIAL EFRATA S.A.S.       </t>
  </si>
  <si>
    <t>OR02-P3202010-032 Adquisición de elementos de ferretería, herramientas y equipos para el mantenimiento preventivo y correctivo de la infraestructura liviana del Parque Nacional Natural Chingaza</t>
  </si>
  <si>
    <t>https://community.secop.gov.co/Public/Tendering/ContractNoticePhases/View?PPI=CO1.PPI.32490466&amp;isFromPublicArea=True&amp;isModal=False</t>
  </si>
  <si>
    <t>DTOR-CV-FONAM-009-2024</t>
  </si>
  <si>
    <t>IPMC-DTOR-057-2024</t>
  </si>
  <si>
    <t>ARISE GLOBAL SAS</t>
  </si>
  <si>
    <t>OR02-P3202010-009 - OR02-P3202001-006 Adquisición de elementos de protección para la ejecución de las actividades de mantenimiento para la conservación y protección del Parque Nacional Natural Chingaza de la Dirección Territorial Orinoquia.</t>
  </si>
  <si>
    <t>19624 -19824</t>
  </si>
  <si>
    <t>46024 - 46124</t>
  </si>
  <si>
    <t>SERVICIO DE ECOTURISMO EN LAS ÁREAS PROTEGIDAS - DOCUMENTOS DE LINEAMIENTOS TÉCNICOS</t>
  </si>
  <si>
    <t>https://community.secop.gov.co/Public/Tendering/ContractNoticePhases/View?PPI=CO1.PPI.32948587&amp;isFromPublicArea=True&amp;isModal=False</t>
  </si>
  <si>
    <t>DTOR-CV-FONAM-010-2024</t>
  </si>
  <si>
    <t>IPMC-DTOR-064-2024</t>
  </si>
  <si>
    <t>SERVICIOS Y SUMINISTROS DEL META S.A.S</t>
  </si>
  <si>
    <t>OR06-P3202032-008 y OR03-P3202038-005 Adquisición de elementos e insumos de laboratorio para los procesos de investigación y fortalecimiento de los emprendimientos de las áreas protegidas de la Dirección Territorial Orinoquia.</t>
  </si>
  <si>
    <t>PNN C. PICACHOS - PNN SERRANÍA DE MANACACIAS</t>
  </si>
  <si>
    <t xml:space="preserve">SERVICIO DE PREVENCIÓN, VIGILANCIA Y CONTROL DE LAS ÁREAS PROTEGIDAS - SERVICIO DE PRODUCCIÓN DE PLÁNTULAS EN VIVEROS </t>
  </si>
  <si>
    <t>WILLIAM ALBERTO ZORRO MALDONADO - LUZ ADRIANA MALAVER ROJAS</t>
  </si>
  <si>
    <t>https://community.secop.gov.co/Public/Tendering/ContractNoticePhases/View?PPI=CO1.PPI.33303347&amp;isFromPublicArea=True&amp;isModal=False</t>
  </si>
  <si>
    <t>DTOR-CS-FONAM-001-2024</t>
  </si>
  <si>
    <t>IPMC-DTOR-001-2024</t>
  </si>
  <si>
    <t>ANA SILVIA SANCHEZ DELGADO</t>
  </si>
  <si>
    <t>OR04-P3202032-007 Contratar el servicio de mantenimiento preventivo y correctivo, incluyendo repuestos originales y mano de obra calificada para las embarcaciones y motores fuera de borda asignadas al Parque Nacional Natural el Tuparro en el Municipio de Puerto Carreño, Vichada</t>
  </si>
  <si>
    <t>https://community.secop.gov.co/Public/Tendering/ContractNoticePhases/View?PPI=CO1.PPI.30236857&amp;isFromPublicArea=True&amp;isModal=False</t>
  </si>
  <si>
    <t>DTOR-CS-FONAM-002-2024</t>
  </si>
  <si>
    <t>IPMC-DTOR-003-2024</t>
  </si>
  <si>
    <t>OR00-P3202008-039 Servicio de mantenimiento preventivo y correctivo, incluyendo el suministro de repuestos originales y mano de obra calificada, vehículos asignados a la Dirección Territorial Orinoquia en el municipio de Villavicencio - Meta.</t>
  </si>
  <si>
    <t>https://community.secop.gov.co/Public/Tendering/ContractNoticePhases/View?PPI=CO1.PPI.30463886&amp;isFromPublicArea=True&amp;isModal=False</t>
  </si>
  <si>
    <t>DTOR-CS-FONAM-003-2024</t>
  </si>
  <si>
    <t>IPMC-DTOR-002-2024</t>
  </si>
  <si>
    <t>OR04-P3202053-009 Contratar el servicio de mantenimiento preventivo y correctivo, incluyendo repuestos originales y mano de obra calificada para las motocicletas asignadas al Parques Nacional Natural El Tuparro en el municipio de Puerto Carreño, Vichada.</t>
  </si>
  <si>
    <t>https://community.secop.gov.co/Public/Tendering/ContractNoticePhases/View?PPI=CO1.PPI.30319659&amp;isFromPublicArea=True&amp;isModal=False</t>
  </si>
  <si>
    <t>DTOR-CS-FONAM-004-2024</t>
  </si>
  <si>
    <t>IPMC-DTOR-022-2024</t>
  </si>
  <si>
    <t xml:space="preserve">
GRUPO DAKIRA SAS</t>
  </si>
  <si>
    <t>OR05-P3202038-002 Contratar el servicio de mantenimiento de equipos para la implementación de acciones de restauración ecológica y sistemas sostenibles en el PNN Sierra de La Macarena.</t>
  </si>
  <si>
    <t>https://community.secop.gov.co/Public/Tendering/ContractNoticePhases/View?PPI=CO1.PPI.31020725&amp;isFromPublicArea=True&amp;isModal=False</t>
  </si>
  <si>
    <t>DTOR-CS-FONAM-005-2024</t>
  </si>
  <si>
    <t>IPMC-DTOR-026-2024</t>
  </si>
  <si>
    <t xml:space="preserve">CRR SOLUCIONES INTEGRALES SAS </t>
  </si>
  <si>
    <t>OR05-P3202008-005 Contratar el servicio de mantenimiento e instalación de los equipos de aire acondicionado pertenecientes al Parque Nacional Natural Sierra de la Macarena.</t>
  </si>
  <si>
    <t>https://community.secop.gov.co/Public/Tendering/ContractNoticePhases/View?PPI=CO1.PPI.31106897&amp;isFromPublicArea=True&amp;isModal=False</t>
  </si>
  <si>
    <t>DTOR-CS-FONAM-006-2024</t>
  </si>
  <si>
    <t>IPMC-DTOR-028-2024</t>
  </si>
  <si>
    <t xml:space="preserve">LEONIDAS MORENO REYES        </t>
  </si>
  <si>
    <t>OR02-P3202010-030 Servicio de mantenimiento preventivo y correctivo, incluyendo repuestos originales y mano de obra calificada para los vehículos asignados al PNN CHINGAZA, con taller en el Municipio de la Calera (Cundinamarca).</t>
  </si>
  <si>
    <t>https://community.secop.gov.co/Public/Tendering/ContractNoticePhases/View?PPI=CO1.PPI.31224902&amp;isFromPublicArea=True&amp;isModal=False</t>
  </si>
  <si>
    <t>DTOR-CS-FONAM-007-2024</t>
  </si>
  <si>
    <t>IPMC-DTOR-033-2024</t>
  </si>
  <si>
    <t>SOLUCIONES TECNOLOGICAS R.G S.A.S STRG</t>
  </si>
  <si>
    <t>OR00-P3202008-033 Servicio de mantenimiento preventivo, correctivo y mano de obra calificada para los equipos de computación de la Dirección Territorial Orinoquia y sus áreas protegidas</t>
  </si>
  <si>
    <t>DTOR -PNN C. PICACHOS - PNN SUMAPAZ - PNN TINIGUA</t>
  </si>
  <si>
    <t>SANDRA LILIANA PINZÓN RINCÓN - LUZ ADRIANA MALAVER ROJAS - EDGAR EDUARDO LOZANO CARDONA - MARCO EUTIMIO PARDO PARDO</t>
  </si>
  <si>
    <t>https://community.secop.gov.co/Public/Tendering/ContractNoticePhases/View?PPI=CO1.PPI.31342900&amp;isFromPublicArea=True&amp;isModal=False</t>
  </si>
  <si>
    <t>DTOR-CS-FONAM-008-2024</t>
  </si>
  <si>
    <t>IPMC-DTOR-034-2024</t>
  </si>
  <si>
    <t>CONTINENTAL DE PARTES Y SERVICIOS SAS</t>
  </si>
  <si>
    <t>OR06-P3202032-014 Contratar el servicio de mantenimiento preventivo, correctivo para el parque automotor (camionetas) asignado al Parque Nacional Natural Sumapaz en la ciudad de Bogotá D.C</t>
  </si>
  <si>
    <t>https://community.secop.gov.co/Public/Tendering/ContractNoticePhases/View?PPI=CO1.PPI.31514066&amp;isFromPublicArea=True&amp;isModal=False</t>
  </si>
  <si>
    <t>DTOR-CS-FONAM-009-2024</t>
  </si>
  <si>
    <t>IPMC-DTOR-037-2024</t>
  </si>
  <si>
    <t>INDULTEC SOLUCIONES INTEGRALES S.A.S</t>
  </si>
  <si>
    <t>OR04-P3202032-008 Contratar el servicio de mantenimiento de los bienes muebles asignados en el Parque Nacional Natural El Tuparro en el municipio de Puerto Carreño, Vichada</t>
  </si>
  <si>
    <t>https://community.secop.gov.co/Public/Tendering/ContractNoticePhases/View?PPI=CO1.PPI.31682680&amp;isFromPublicArea=True&amp;isModal=False</t>
  </si>
  <si>
    <t>DTOR-CS-FONAM-010-2024</t>
  </si>
  <si>
    <t>IPMC-DTOR-038-2024</t>
  </si>
  <si>
    <t>OR02-P3202010-028 Servicio de mantenimiento preventivo y correctivo, incluyendo repuestos originales y mano de obra calificada para motocicletas y motores fuera de borda, asignados al Parques Nacional Natural Chingaza, con taller en el municipio de La Calera (Cundinamarca).</t>
  </si>
  <si>
    <t>https://community.secop.gov.co/Public/Tendering/ContractNoticePhases/View?PPI=CO1.PPI.31711024&amp;isFromPublicArea=True&amp;isModal=False</t>
  </si>
  <si>
    <t>DTOR-CS-FONAM-011-2024</t>
  </si>
  <si>
    <t>IPMC-DTOR-041-2024</t>
  </si>
  <si>
    <t>GRUPO SOCIEDAD CAPITAL SAS</t>
  </si>
  <si>
    <t>OR03-P3202056-003 Prestación de servicios de tipo logístico para el desarrollo de talleres, eventos y capacitaciones de manejo y resolución de conflictos, rescate en áreas remotas, plan de manejo, monitoreo participativo y concertación de acuerdos de conservación para el Parque Nacional Natural Cordillera de Los Picachos.</t>
  </si>
  <si>
    <t>6 CUMPLIMIENTO + CALIDAD DEL SERVICIO + CALIDAD Y CORRECTO FUNCIONAMIENTO DE LOS BIENES Y EQUIPOS SUMINISTRADOS + PAGO DE SALARIOS, PRESTACIONES SOCIALES E INDEMNIZACIONES + RESPONSAB. CIVIL EXTRACONTRACTUAL</t>
  </si>
  <si>
    <t>https://community.secop.gov.co/Public/Tendering/ContractNoticePhases/View?PPI=CO1.PPI.31805385&amp;isFromPublicArea=True&amp;isModal=False</t>
  </si>
  <si>
    <t>DTOR-CS-FONAM-012-2024</t>
  </si>
  <si>
    <t>IPMC-DTOR-046-2024</t>
  </si>
  <si>
    <t>INLOGISTIC INNOVACION LOGISTICA Y TRANSPORTE DE COLOMBIA SAS</t>
  </si>
  <si>
    <t>OR01-P3202008-007 / OR01-P3202060-013 Prestación de servicios logísticos para la realización de eventos que faciliten el relacionamiento con las comunidades campesinas y étnicas del Distrito nacional de manejo integrado Cinaruco en el marco del cumplimiento de acuerdos de consulta previa.</t>
  </si>
  <si>
    <t>16924 -17024</t>
  </si>
  <si>
    <t>31224 -31324</t>
  </si>
  <si>
    <t>https://community.secop.gov.co/Public/Tendering/ContractNoticePhases/View?PPI=CO1.PPI.31889671&amp;isFromPublicArea=True&amp;isModal=False</t>
  </si>
  <si>
    <t>DTOR-CS-FONAM-013-2024</t>
  </si>
  <si>
    <t>IPMC-DTOR-045-2024</t>
  </si>
  <si>
    <t>OR07-P3202005-005 Contratar el servicio de transporte de Material Vegetal, desde los viveros a las zonas en restauración priorizadas por el Parque Nacional Natural Tinigua</t>
  </si>
  <si>
    <t>https://community.secop.gov.co/Public/Tendering/ContractNoticePhases/View?PPI=CO1.PPI.31890241&amp;isFromPublicArea=True&amp;isModal=False</t>
  </si>
  <si>
    <t>DTOR-CS-FONAM-014-2024</t>
  </si>
  <si>
    <t>IPMC-DTOR-051-2024</t>
  </si>
  <si>
    <t>WILDER VARGAS SAENZ</t>
  </si>
  <si>
    <t>OR07-P3202060-008 / OR05-P3202008-004 Contratar el servicio de mantenimiento preventivo y correctivo, incluyendo repuestos originales y mano de obra calificada en un taller autorizado en el municipio de La Macarena, para las motocicletas asignadas a los Parques Nacionales Naturales Sierra de la Macarena y Tinigua.</t>
  </si>
  <si>
    <t>PNN TINIGUA - PNN SIERRA DE LA MACARENA</t>
  </si>
  <si>
    <t>13924-15924</t>
  </si>
  <si>
    <t>36224 - 36324</t>
  </si>
  <si>
    <t>SERVICIO DE ADMINISTRACIÓN Y MANEJO DE ÁREAS PROTEGIDAS - SERVICIO DE RESTAURACIÓN DE ECOSISTEMAS</t>
  </si>
  <si>
    <t>https://community.secop.gov.co/Public/Tendering/ContractNoticePhases/View?PPI=CO1.PPI.32137325&amp;isFromPublicArea=True&amp;isModal=False</t>
  </si>
  <si>
    <t>DTOR-CS-FONAM-015-2024</t>
  </si>
  <si>
    <t>IPMC-DTOR-050-2024</t>
  </si>
  <si>
    <t>ALIMENTOS, LOGISTICA, TRANSPORTE, EDUCACION, Y SALUD S.A.S.</t>
  </si>
  <si>
    <t>OR00-P3202008-029 Prestación de servicios de tipo logístico para el desarrollo de espacios sociales e institucionales en los Parques Nacionales Naturales Tinigua, Sierra de La Macarena y Dirección Territorial Orinoquia.</t>
  </si>
  <si>
    <t>https://community.secop.gov.co/Public/Tendering/ContractNoticePhases/View?PPI=CO1.PPI.32121495&amp;isFromPublicArea=True&amp;isModal=False</t>
  </si>
  <si>
    <t>DTOR-CS-FONAM-016-2024</t>
  </si>
  <si>
    <t>IPMC-DTOR-055-2024</t>
  </si>
  <si>
    <t>OR01-P3202038-006 / OR01-P3202060-002 Servicio de transporte terrestre para el ingreso de insumos y materiales requeridos para los procesos de viveros y restauración en el Distrito Nacional de Manejo Integrado Cinaruco.</t>
  </si>
  <si>
    <t xml:space="preserve">SERVICIO DE PRODUCCIÓN DE PLÁNTULAS EN VIVEROS - SERVICIO DE ADMINISTRACIÓN Y MANEJO DE ÁREAS PROTEGIDAS </t>
  </si>
  <si>
    <t>https://community.secop.gov.co/Public/Tendering/ContractNoticePhases/View?PPI=CO1.PPI.32678223&amp;isFromPublicArea=True&amp;isModal=False</t>
  </si>
  <si>
    <t>DTOR-CS-FONAM-017-2024</t>
  </si>
  <si>
    <t>CARGOLOGISTICA S.A.S.</t>
  </si>
  <si>
    <t>OR02-P3202010-031 Servicio de traslado de insumos y elementos que se adquieran para el cumplimiento de metas del proyecto administración de los recursos provenientes de la tasa por uso de agua para la protección y recuperación del recurso hídrico en áreas del sistema de PNNC entre la ruta del municipio fomeque al PNN Chingaza.</t>
  </si>
  <si>
    <t xml:space="preserve">https://community.secop.gov.co/Public/Tendering/ContractNoticePhases/View?PPI=CO1.PPI.32948587&amp;isFromPublicArea=True&amp;isModal=False
</t>
  </si>
  <si>
    <t>DTOR-CS-FONAM-018-2024</t>
  </si>
  <si>
    <t>IPMC-DTOR-061-2024</t>
  </si>
  <si>
    <t>OR08-P3202032-012 OR07-P3202060-006 OR05-P3202032-004 Contratar el servicio de mantenimiento preventivo y correctivo a todo costo (incluyendo repuestos originales y mano de obra calificada), para las camionetas del parque automotor asignados al Parque Nacional Natural Serranía de Manacacías, Sierra de La Macarena y Tinigua ubicado en el municipio de Granada, Meta.</t>
  </si>
  <si>
    <t>PNN TINIGUA - PNN SIERRA DE LA MACARENA - PNN SERRANÍA DE MANACACÍAS</t>
  </si>
  <si>
    <t>21524- 21824 -18924</t>
  </si>
  <si>
    <t>47024- 47124-47224</t>
  </si>
  <si>
    <t>SERVICIO DE RESTAURACIÓN DE ECOSISTEMAS - SERVICIO DE PREVENCIÓN, VIGILANCIA Y CONTROL DE ÁREAS PROTEGIDAS</t>
  </si>
  <si>
    <t xml:space="preserve">EDGAR EDUARDO LOZANO CARDONA - WILLIAM ALBERTO ZORRO MALDONADO - LISBETH LILIANA PORTILLA ANAYA </t>
  </si>
  <si>
    <t>https://community.secop.gov.co/Public/Tendering/ContractNoticePhases/View?PPI=CO1.PPI.33149428&amp;isFromPublicArea=True&amp;isModal=False</t>
  </si>
  <si>
    <t>DTOR-CS-FONAM-019-2024</t>
  </si>
  <si>
    <t>IPMC-DTOR-060-2024</t>
  </si>
  <si>
    <t>AGROPALMAR DEL LLANO S.A.S</t>
  </si>
  <si>
    <t>OR04-P3202008-008 Servicio de mantenimiento preventivo y correctivo (repuestos originales) y conceptos técnicos del estado de los bienes relacionados para los medios de transporte terrestre camionetas asignadas al Parque Nacional Natural El Tuparro en el municipio de Puerto Carreño, Vichada</t>
  </si>
  <si>
    <t>https://community.secop.gov.co/Public/Tendering/ContractNoticePhases/View?PPI=CO1.PPI.33091447&amp;isFromPublicArea=True&amp;isModal=False</t>
  </si>
  <si>
    <t>DTOR-CS-FONAM-020-2024</t>
  </si>
  <si>
    <t>IPMC-DTOR-062-2024</t>
  </si>
  <si>
    <t>LA FANTÁSTICA STUDIOS S.A.S.</t>
  </si>
  <si>
    <t>OR01-P3202038-008 / OR01-P3202060-007 Servicio de alquiler de vehículos y lancha para la movilización de operarios y contratistas del Distrito Nacional de Manejo integrado Cinaruco.</t>
  </si>
  <si>
    <t xml:space="preserve">19024 -19124 </t>
  </si>
  <si>
    <t>48124 - 48224</t>
  </si>
  <si>
    <t xml:space="preserve">SERVICIO DE PRODUCCIÓN DE PLÁNTULAS EN VIVEROS </t>
  </si>
  <si>
    <t>https://community.secop.gov.co/Public/Tendering/ContractNoticePhases/View?PPI=CO1.PPI.33149966&amp;isFromPublicArea=True&amp;isModal=False</t>
  </si>
  <si>
    <t>DTOR-CS-FONAM-021-2024</t>
  </si>
  <si>
    <t>IPMC-DTOR-063-2024</t>
  </si>
  <si>
    <t>OR06-P3202052-002/OR06-P3202056-002/OR06-P3202008-004 Servicio tipo logístico para desarrollo de espacios con actores sociales e institucionales para abordar temas de educación ambiental, ecoturismo y socialización del Plan de Manejo para PNN Sumapaz.</t>
  </si>
  <si>
    <t>SERVICIO DE ADMINISTRACIÓN Y MANEJO DE ÁREAS PROTEGIDAS - DOCUMENTOS DE PLANEACIÓN</t>
  </si>
  <si>
    <t>https://community.secop.gov.co/Public/Tendering/ContractNoticePhases/View?PPI=CO1.PPI.33301989&amp;isFromPublicArea=True&amp;isModal=False</t>
  </si>
  <si>
    <t>DTOR-CS-FONAM-022-2024</t>
  </si>
  <si>
    <t>IPMC-DTOR-066-2024</t>
  </si>
  <si>
    <t>SERVICIOS GEOLOGICOS INTEGRADOS S.A.S. S G I S.A.S.</t>
  </si>
  <si>
    <t>OR02-P3202001-004 Contratar el servicio de laboratorio para el análisis de agua y suelo del Parque Nacional Natural Chingaza.</t>
  </si>
  <si>
    <t xml:space="preserve">https://community.secop.gov.co/Public/Tendering/ContractNoticePhases/View?PPI=CO1.PPI.33504607&amp;isFromPublicArea=True&amp;isModal=False
</t>
  </si>
  <si>
    <t>DTOR-CS-FONAM-023-2024</t>
  </si>
  <si>
    <t>IPMC-DTOR-069-2024</t>
  </si>
  <si>
    <t xml:space="preserve">HIDROCLIMAS S.A.S. </t>
  </si>
  <si>
    <t>OR02-P3202001-003 Servicio de mantenimiento preventivo y mano de obra calificada para equipos de recurso hídrico del Parque Nacional Natural Chingaza.</t>
  </si>
  <si>
    <t xml:space="preserve">https://community.secop.gov.co/Public/Tendering/ContractNoticePhases/View?PPI=CO1.PPI.33599427&amp;isFromPublicArea=True&amp;isModal=False
</t>
  </si>
  <si>
    <t>DTOR-CS-FONAM-024-2024</t>
  </si>
  <si>
    <t>IPMC-DTOR-070-2024</t>
  </si>
  <si>
    <t>OR05-P3202032-005, OR08-P3202060-007, OR06-P3202032-007 y OR07-P3202060-007Contratar el servicio de mantenimiento preventivo y correctivo a todo costo (incluyendo repuestos originales y mano de obra calificada), para las motocicletas del parque automotor asignados a los Parques Nacionales Naturales Serranía de Manacacias, Sierra de La Macarena, Sumapaz y Tinigua ubicado en el municipio de Granada, Meta.</t>
  </si>
  <si>
    <t>PNN TINIGUA - PNN SIERRA DE LA MACARENA - PNN SERRANÍA DE MANACACÍAS- PNN SUMAPAZ</t>
  </si>
  <si>
    <t>21724-16024-16824</t>
  </si>
  <si>
    <t xml:space="preserve"> 56524-56624-56724</t>
  </si>
  <si>
    <t>LISBETH LILIANA PORTILLA ANAYA - EDGAR EDUARDO LOZANO CARDONA - MARCO EUTIMIO PARDO PARDO - WILLIAM ALBERTO ZORRO MALDONADO</t>
  </si>
  <si>
    <t>https://community.secop.gov.co/Public/Tendering/ContractNoticePhases/View?PPI=CO1.PPI.33744369&amp;isFromPublicArea=True&amp;isModal=False</t>
  </si>
  <si>
    <t>DTOR-CS-FONAM-025-2024</t>
  </si>
  <si>
    <t>IPMC-DTOR-071-2024</t>
  </si>
  <si>
    <t xml:space="preserve">INDULTEC SOLUCIONES INTEGRALES SAS     </t>
  </si>
  <si>
    <t>OR02-P3202001-010 Servicio de mantenimiento preventivo y correctivo de la Planta de Tratamiento de Aguas Residuales y la Planta de Tratamiento de Agua Potable del Puesto de control de Monterredondo y de los sistemas de potabilización de los Puestos de Control de Monterredondo, La Paila, Piedras Gordas, Siecha del Parque Nacional Natural Chingaza.</t>
  </si>
  <si>
    <t>https://community.secop.gov.co/Public/Tendering/ContractNoticePhases/View?PPI=CO1.PPI.33875513&amp;isFromPublicArea=True&amp;isModal=False</t>
  </si>
  <si>
    <t>DTOR-CS-FONAM-026-2024</t>
  </si>
  <si>
    <t>IPMC-DTOR-074-2024</t>
  </si>
  <si>
    <t xml:space="preserve">GLOBAL PLANNER GROUP S.A.S        </t>
  </si>
  <si>
    <t>OR02-P3202014-002 Prestación de servicios de tipo logístico para el desarrollo de talleres para conservación y protección del Parque Nacional Natural Chingaza</t>
  </si>
  <si>
    <t xml:space="preserve">https://community.secop.gov.co/Public/Tendering/ContractNoticePhases/View?PPI=CO1.PPI.33978336&amp;isFromPublicArea=True&amp;isModal=False
</t>
  </si>
  <si>
    <t>DTOR-CS-FONAM-027-2024</t>
  </si>
  <si>
    <t>IPMC-DTOR-075-2024</t>
  </si>
  <si>
    <t>OR04-P3202008-013 Prestación de servicios de tipo logístico para el desarrollo de eventos para el Parque Nacional Natural El Tuparro en el marco de los espacios de relacionamiento con las comunidades indígenas que hacen uso del área protegida</t>
  </si>
  <si>
    <t>https://community.secop.gov.co/Public/Tendering/ContractNoticePhases/View?PPI=CO1.PPI.33985713&amp;isFromPublicArea=True&amp;isModal=False</t>
  </si>
  <si>
    <t>DTOR-SUM-FONAM-001-2024</t>
  </si>
  <si>
    <t>IPMC-DTOR-006-2024</t>
  </si>
  <si>
    <t>A Y E ASOCIADOS LTDA</t>
  </si>
  <si>
    <t>OR03-P3202032-008 Adquisición de suministro de combustible para el parque automotor del Parque Nacional Natural Cordillera de Los Picachos a través de una estación de servicio ubicada en la ciudad de Neiva - Huila</t>
  </si>
  <si>
    <t>https://community.secop.gov.co/Public/Tendering/ContractNoticePhases/View?PPI=CO1.PPI.30480632&amp;isFromPublicArea=True&amp;isModal=False</t>
  </si>
  <si>
    <t>DTOR-SUM-FONAM-002-2024</t>
  </si>
  <si>
    <t>IPMC-DTOR-014-2024</t>
  </si>
  <si>
    <t>INVERSIONES LOPEZ CADAVID Y CIA LTDA</t>
  </si>
  <si>
    <t>OR05-P3202010-007 Adquisición de suministro de combustible (Gasolina co-rriente y Biodiesel ACPM) y lubricantes (aceites) para el parque automotor del Parque Nacional Natural Sierra de La Macarena a través de una estación ubicada en el municipio de San José del Guaviare en el Departamento del Guaviare.”</t>
  </si>
  <si>
    <t>https://community.secop.gov.co/Public/Tendering/ContractNoticePhases/View?PPI=CO1.PPI.30600022&amp;isFromPublicArea=True&amp;isModal=False</t>
  </si>
  <si>
    <t>DTOR-SUM-FONAM-003-2024</t>
  </si>
  <si>
    <t>IPMC-DTOR-043-2024</t>
  </si>
  <si>
    <t>ANA TERESA SANTANA GARCES</t>
  </si>
  <si>
    <t>OR01-P3202008-006 / OR01-P3202038-005 Suministro de servicio para el alquiler de semovientes (caballos) con aperos completos por días para el desplazamiento de funcionarios y contratistas del Distrito Nacional de Manejo Integrado Cinaruco</t>
  </si>
  <si>
    <t xml:space="preserve"> 16324 -16424</t>
  </si>
  <si>
    <t>31624 -31724</t>
  </si>
  <si>
    <t>SERVICIO DE ADMINISTRACIÓN Y MANEJO DE ÁREAS PROTEGIDAS - SERVICIO DE PRODUCCIÓN DE PLANTULAS EN VIVERO</t>
  </si>
  <si>
    <t>https://community.secop.gov.co/Public/Tendering/ContractNoticePhases/View?PPI=CO1.PPI.31868213&amp;isFromPublicArea=True&amp;isModal=False</t>
  </si>
  <si>
    <t>DTOR-SUM-FONAM-004-2024</t>
  </si>
  <si>
    <t>SASI-003-2024</t>
  </si>
  <si>
    <t>COMERCIAL RINO SAS</t>
  </si>
  <si>
    <t>OR00-P3202008-030/OR02-P3202032-016Suministro de llantas para el parque automotor (camionetas y motocicletas) de la Dirección Territorial Orinoquia y sus áreas protegidas</t>
  </si>
  <si>
    <t>SELECCIÓN ABREVIADA SUBASTA INVERSA</t>
  </si>
  <si>
    <t>20424 - 19224</t>
  </si>
  <si>
    <t>49324 - 49424</t>
  </si>
  <si>
    <t>CONSERVACIÓN DE LA DIVERSIDAD BIOLÓGICA DE LAS ÁREAS PROTEGIDAS DEL SINAP NACIONAL  - ADMINISTRACIÓN DE LOS RECURSOS PROVENIENTES DE LA TASA POR USO DE AGUA PARA LA PROTECCIÓN Y RECUPERACIÓN DEL RECURSO HÍDRICO EN ÁREAS DEL SISTEMA DE PNNC.</t>
  </si>
  <si>
    <t>SERVICIO DE ADMINISTRACIÓN Y MANEJO DE ÁREAS PROTEGIDAS - SERVICIO DE PREVENCIÓN, VIGILANCIA Y CONTROL DE LAS ÁREAS PROTEGIDAS</t>
  </si>
  <si>
    <t>https://community.secop.gov.co/Public/Tendering/ContractNoticePhases/View?PPI=CO1.PPI.32957989&amp;isFromPublicArea=True&amp;isModal=False</t>
  </si>
  <si>
    <t>DTOR-SUM-FONAM-005-2024</t>
  </si>
  <si>
    <t>IPMC-DTOR-067-2024</t>
  </si>
  <si>
    <t>ASOCIACION COLOMBIANA UNIDOS POR EL AMBIENTE</t>
  </si>
  <si>
    <t>OR02-P3202032-017 Adquisición de insumos para el control de esterilización de perros, en el marco de la mitigación presiones en el Parque Nacional Natural Chingaza.</t>
  </si>
  <si>
    <t>https://community.secop.gov.co/Public/Tendering/ContractNoticePhases/View?PPI=CO1.PPI.33513938&amp;isFromPublicArea=True&amp;isModal=False</t>
  </si>
  <si>
    <t>DTOR-SUM-FONAM-006-2024</t>
  </si>
  <si>
    <t>IPMC-DTOR-068-2024</t>
  </si>
  <si>
    <t>OR04-P3202032-006 suministro de combustible (Gasolina corriente y Biodiesel ACPM) con destino al Parque Nacional Natural El Tuparro para los medios de transporte y demás bienes que requieren de este producto para su funcionamiento</t>
  </si>
  <si>
    <t>DTOR-SUM-FONAM-007-2024</t>
  </si>
  <si>
    <t>IPMC-DTOR-076-2024</t>
  </si>
  <si>
    <t>OR05-P3202008-006 Adquisición de suministro de Combustible (Gasolina corriente, Diésel) y lubricantes (Aceites) para el parque automotor del Sierra de la Macarena a través de una estación de servicio ubicada en el Municipio de Granada, Meta</t>
  </si>
  <si>
    <r>
      <rPr>
        <b/>
        <sz val="10"/>
        <color rgb="FF548135"/>
        <rFont val="Arial Narrow"/>
        <family val="2"/>
      </rPr>
      <t>CONTRATISTA :</t>
    </r>
    <r>
      <rPr>
        <b/>
        <sz val="10"/>
        <color rgb="FF2F5496"/>
        <rFont val="Arial Narrow"/>
        <family val="2"/>
      </rPr>
      <t xml:space="preserve"> NATURALEZA</t>
    </r>
  </si>
  <si>
    <r>
      <rPr>
        <b/>
        <sz val="10"/>
        <color rgb="FF548135"/>
        <rFont val="Arial Narrow"/>
        <family val="2"/>
      </rPr>
      <t>CONTRATISTA:</t>
    </r>
    <r>
      <rPr>
        <b/>
        <sz val="10"/>
        <color rgb="FF2F5496"/>
        <rFont val="Arial Narrow"/>
        <family val="2"/>
      </rPr>
      <t xml:space="preserve">
TIPO IDENTIFICACIÓN</t>
    </r>
  </si>
  <si>
    <r>
      <rPr>
        <b/>
        <sz val="10"/>
        <color rgb="FF548135"/>
        <rFont val="Arial Narrow"/>
        <family val="2"/>
      </rPr>
      <t>CONTRATISTA:</t>
    </r>
    <r>
      <rPr>
        <b/>
        <sz val="10"/>
        <color rgb="FF2F5496"/>
        <rFont val="Arial Narrow"/>
        <family val="2"/>
      </rPr>
      <t xml:space="preserve"> NÚMERO DE IDENTIFICACIÓN</t>
    </r>
  </si>
  <si>
    <r>
      <rPr>
        <b/>
        <sz val="10"/>
        <color rgb="FF548135"/>
        <rFont val="Arial Narrow"/>
        <family val="2"/>
      </rPr>
      <t>CONTRATISTA :</t>
    </r>
    <r>
      <rPr>
        <b/>
        <sz val="10"/>
        <color rgb="FF2F5496"/>
        <rFont val="Arial Narrow"/>
        <family val="2"/>
      </rPr>
      <t xml:space="preserve"> NÚMERO DEL NIT INCLUTE DIGITO DE VERIFICACIÓN</t>
    </r>
  </si>
  <si>
    <r>
      <rPr>
        <b/>
        <sz val="10"/>
        <color rgb="FFFF0000"/>
        <rFont val="Arial Narrow"/>
        <family val="2"/>
      </rPr>
      <t>GARANTÍAS:</t>
    </r>
    <r>
      <rPr>
        <b/>
        <sz val="10"/>
        <color rgb="FF2F5496"/>
        <rFont val="Arial Narrow"/>
        <family val="2"/>
      </rPr>
      <t xml:space="preserve"> TIPO DE GARANTÍA</t>
    </r>
  </si>
  <si>
    <r>
      <rPr>
        <b/>
        <sz val="10"/>
        <color rgb="FFFF0000"/>
        <rFont val="Arial Narrow"/>
        <family val="2"/>
      </rPr>
      <t xml:space="preserve">GARANTÍAS:  </t>
    </r>
    <r>
      <rPr>
        <b/>
        <sz val="10"/>
        <color rgb="FF2F5496"/>
        <rFont val="Arial Narrow"/>
        <family val="2"/>
      </rPr>
      <t xml:space="preserve">   ENTIDAD ASEGURADORA</t>
    </r>
  </si>
  <si>
    <r>
      <rPr>
        <b/>
        <sz val="10"/>
        <color rgb="FFFF0000"/>
        <rFont val="Arial Narrow"/>
        <family val="2"/>
      </rPr>
      <t>GARANTÍAS :</t>
    </r>
    <r>
      <rPr>
        <b/>
        <sz val="10"/>
        <color rgb="FF2F5496"/>
        <rFont val="Arial Narrow"/>
        <family val="2"/>
      </rPr>
      <t xml:space="preserve"> RIESGOS ASEGURADOS</t>
    </r>
  </si>
  <si>
    <r>
      <rPr>
        <b/>
        <sz val="10"/>
        <color rgb="FFFF0000"/>
        <rFont val="Arial Narrow"/>
        <family val="2"/>
      </rPr>
      <t>GARANTÍAS :</t>
    </r>
    <r>
      <rPr>
        <b/>
        <sz val="10"/>
        <color rgb="FF2F5496"/>
        <rFont val="Arial Narrow"/>
        <family val="2"/>
      </rPr>
      <t xml:space="preserve"> FECHA DE EXPEDICIÓN POLIZA </t>
    </r>
  </si>
  <si>
    <r>
      <rPr>
        <b/>
        <sz val="10"/>
        <color rgb="FFFF0000"/>
        <rFont val="Arial Narrow"/>
        <family val="2"/>
      </rPr>
      <t>GARANTÍAS :</t>
    </r>
    <r>
      <rPr>
        <b/>
        <sz val="10"/>
        <color rgb="FF2F5496"/>
        <rFont val="Arial Narrow"/>
        <family val="2"/>
      </rPr>
      <t xml:space="preserve"> NUMERO DE POLIZA</t>
    </r>
  </si>
  <si>
    <r>
      <rPr>
        <b/>
        <sz val="10"/>
        <color rgb="FFFF0000"/>
        <rFont val="Arial Narrow"/>
        <family val="2"/>
      </rPr>
      <t>GARANTÍAS :</t>
    </r>
    <r>
      <rPr>
        <b/>
        <sz val="10"/>
        <color rgb="FF2F5496"/>
        <rFont val="Arial Narrow"/>
        <family val="2"/>
      </rPr>
      <t xml:space="preserve"> FECHA DE APROBACIÓN POLIZA SECOP II</t>
    </r>
  </si>
  <si>
    <r>
      <rPr>
        <b/>
        <sz val="10"/>
        <color rgb="FF8EAADB"/>
        <rFont val="Arial Narrow"/>
        <family val="2"/>
      </rPr>
      <t xml:space="preserve">SUPERVISOR </t>
    </r>
    <r>
      <rPr>
        <b/>
        <sz val="10"/>
        <color rgb="FF2F5496"/>
        <rFont val="Arial Narrow"/>
        <family val="2"/>
      </rPr>
      <t>: TIPO IDENTIFICACIÓN</t>
    </r>
  </si>
  <si>
    <r>
      <rPr>
        <b/>
        <sz val="10"/>
        <color rgb="FF8EAADB"/>
        <rFont val="Arial Narrow"/>
        <family val="2"/>
      </rPr>
      <t xml:space="preserve">SUPERVISOR </t>
    </r>
    <r>
      <rPr>
        <b/>
        <sz val="10"/>
        <color rgb="FF2F5496"/>
        <rFont val="Arial Narrow"/>
        <family val="2"/>
      </rPr>
      <t>: NÚMERO DE CÉDULA o RUT</t>
    </r>
  </si>
  <si>
    <r>
      <rPr>
        <b/>
        <sz val="10"/>
        <color rgb="FF8EAADB"/>
        <rFont val="Arial Narrow"/>
        <family val="2"/>
      </rPr>
      <t>SUPERVISOR :</t>
    </r>
    <r>
      <rPr>
        <b/>
        <sz val="10"/>
        <color rgb="FF2F5496"/>
        <rFont val="Arial Narrow"/>
        <family val="2"/>
      </rPr>
      <t xml:space="preserve"> NOMBRE COMPLETO</t>
    </r>
  </si>
  <si>
    <t>CD-DTOR-FONAM-064-2023 VF</t>
  </si>
  <si>
    <t>CAROL ALBERTO MARTINEZ ALMECIGA</t>
  </si>
  <si>
    <t>Prestación de servicios técnicos para apoyar y acompañar la ejecución de las acciones que se planifiquen para los procesos de restauración ecológica en el Parque Nacional Natural Chingaza y su zona de influencia.</t>
  </si>
  <si>
    <t>CD-DTOR-FONAM-065-2023 VF</t>
  </si>
  <si>
    <t>MARIA DEL ROSARIO MARTINEZ ALMECIGA</t>
  </si>
  <si>
    <t>Prestación de servicios tecnológicos para la captura, recopilación y análisis de la información que se produce a través de las acciones del proceso de restauración ecológica del PNN Chingaza y su zona de influencia.</t>
  </si>
  <si>
    <t>CD-DTOR-FONAM-066-2023 VF</t>
  </si>
  <si>
    <t>YULIETH PAOLA ALVARADO CALDERON</t>
  </si>
  <si>
    <t>Prestación de servicios tecnológicos para el apoyo en los trámites y atención de visitantes asociadas al Parque Nacional Natural Chingaza</t>
  </si>
  <si>
    <t>TERMINACIÓN ANTICIPADA</t>
  </si>
  <si>
    <t>CD-DTOR-FONAM-067-2023 VF</t>
  </si>
  <si>
    <t>NELSON FREDY SARAY PEÑUELA</t>
  </si>
  <si>
    <t>Prestación de servicios técnicos para la implementación de las estrategias misionales y logísticas requeridas para la regulación y prevención de las presiones o situaciones de manejo que se presentan en el sector occidental que contribuyen a la gobernanza del Parque Nacional Natural Chingaza.</t>
  </si>
  <si>
    <t>CD-DTOR-FONAM-068-2023 VF</t>
  </si>
  <si>
    <t>LUIS ALEJANDRO MORALES</t>
  </si>
  <si>
    <t>Prestación de servicios técnicos para la ejecución de los procesos vinculados a la recuperación y mantenimiento de la cobertura vegetal que ha sido afectada por presiones antrópicas o naturales en el sector occidental al interior del Parque Nacional Natural Chingaza.</t>
  </si>
  <si>
    <t>CD-DTOR-FONAM-069-2023 VF</t>
  </si>
  <si>
    <t>VIVIANA ANDREA UMAÑA RIOS</t>
  </si>
  <si>
    <t>Prestación de servicios técnicos para el fortalecimiento de la operación turística del Parque Nacional Natural Chingaza.</t>
  </si>
  <si>
    <t>CD-DTOR-FONAM-070-2023 VF</t>
  </si>
  <si>
    <t>BLADIMIR HERNANDEZ CORTES</t>
  </si>
  <si>
    <t>Prestación de servicios técnicos para implementar las estrategias de Prevención, Vigilancia y Control orientadas al manejo de las presiones identificadas en el sector occidental del Parque Nacional Natural Chingaza.</t>
  </si>
  <si>
    <t>CD-DTOR-FONAM-071-2023 VF</t>
  </si>
  <si>
    <t>YEINER ACOSTA PEREZ</t>
  </si>
  <si>
    <t>Prestación de servicios técnicos para el mantenimiento y desarrollo de infraestructura liviana sostenible y operación del ecoturismo en el Parque Nacional Natural Chingaza.</t>
  </si>
  <si>
    <t>CD-DTOR-FONAM-072-2023 VF</t>
  </si>
  <si>
    <t>DANIELA BLANDON GARCIA</t>
  </si>
  <si>
    <t>Prestar los servicios de apoyo a la gestión para desarrollar las acciones de prevención, vigilancia y control de las presiones al interior del Parque Nacional Natural Chingaza.</t>
  </si>
  <si>
    <t>CD-DTOR-FONAM-074-2023 VF</t>
  </si>
  <si>
    <t>NANCY PAOLA RAIGOZO RAIGOZO</t>
  </si>
  <si>
    <t>Prestación de servicios profesionales para apoyar el control y seguimiento al ingreso de visitantes en el Parque Nacional Natural Chingaza, de acuerdo con los procedimientos y lineamientos del Plan de Ordenamiento Ecoturístico del área protegida.</t>
  </si>
  <si>
    <t>CD-DTOR-FONAM-076-2023 VF</t>
  </si>
  <si>
    <t>YURI MARCELA PULIDO PULIDO</t>
  </si>
  <si>
    <t>CD-DTOR-FONAM-077-2023 VF</t>
  </si>
  <si>
    <t>ANGEL RAMIRO PULIDO PULIDO</t>
  </si>
  <si>
    <t>Prestación de servicios tecnológicos para implementar las medidas de manejo que contribuyen a la regulación, mitigación y Control de las presiones identificadas al interior del Parque Nacional Natural Chingaza en el sector occidental.</t>
  </si>
  <si>
    <t>CD-DTOR-FONAM-079-2023 VF</t>
  </si>
  <si>
    <t>WILFREDO ALONSO PEÑA MUÑOZ</t>
  </si>
  <si>
    <t>Prestación de servicios de apoyo y acompañamiento a la ejecución de las acciones que se planifiquen para los procesos de restauración ecológica en el Parque Nacional Natural Chingaza y su zona de influencia.</t>
  </si>
  <si>
    <t>CD-DTOR-FONAM-080-2023 VF</t>
  </si>
  <si>
    <t>RENE ALEXANDER REYES RODRIGUEZ</t>
  </si>
  <si>
    <t>Prestación de servicios técnicos para el apoyo en atención de visitantes y manejo de presiones generada por el desarrollo de actividades de turismo de naturaleza al interior del Parque Nacional Natural Chingaza.</t>
  </si>
  <si>
    <t>CD-DTOR-FONAM-081-2023 VF</t>
  </si>
  <si>
    <t>DUVAN STIVEN BEJARANO MONDRAGON</t>
  </si>
  <si>
    <t>Prestación de servicios técnicos para implementar las medidas de manejo priorizadas en el Parque Nacional Natural Chingaza para la regulación y control de las presiones que afectan la conservación del área protegida</t>
  </si>
  <si>
    <t>SECOP II</t>
  </si>
  <si>
    <t>ID</t>
  </si>
  <si>
    <t>FECHA SUSCRIPCION
(aaaa/mm/dd)</t>
  </si>
  <si>
    <t>PROFESIONAL/APOYO A LA GESTIÓN</t>
  </si>
  <si>
    <t>CODIGO UNSPSC</t>
  </si>
  <si>
    <t>FECHA CDP</t>
  </si>
  <si>
    <t>FECHA RP</t>
  </si>
  <si>
    <t>AFECTACION DEL RECURSO</t>
  </si>
  <si>
    <t>HONORARIOS</t>
  </si>
  <si>
    <t>VALOR DEL CONTRATO EN LETRAS</t>
  </si>
  <si>
    <r>
      <rPr>
        <b/>
        <sz val="10"/>
        <color rgb="FF548135"/>
        <rFont val="Arial Narrow"/>
        <family val="2"/>
      </rPr>
      <t>CONTRATISTA :</t>
    </r>
    <r>
      <rPr>
        <b/>
        <sz val="10"/>
        <color rgb="FF2F5496"/>
        <rFont val="Arial Narrow"/>
        <family val="2"/>
      </rPr>
      <t xml:space="preserve"> NATURALEZA</t>
    </r>
  </si>
  <si>
    <r>
      <rPr>
        <b/>
        <sz val="10"/>
        <color rgb="FF548135"/>
        <rFont val="Arial Narrow"/>
        <family val="2"/>
      </rPr>
      <t>CONTRATISTA:</t>
    </r>
    <r>
      <rPr>
        <b/>
        <sz val="10"/>
        <color rgb="FF2F5496"/>
        <rFont val="Arial Narrow"/>
        <family val="2"/>
      </rPr>
      <t xml:space="preserve">
</t>
    </r>
    <r>
      <rPr>
        <b/>
        <sz val="10"/>
        <color rgb="FF2F5496"/>
        <rFont val="Arial Narrow"/>
        <family val="2"/>
      </rPr>
      <t>TIPO IDENTIFICACIÓN</t>
    </r>
  </si>
  <si>
    <r>
      <rPr>
        <b/>
        <sz val="10"/>
        <color rgb="FF548135"/>
        <rFont val="Arial Narrow"/>
        <family val="2"/>
      </rPr>
      <t>CONTRATISTA:</t>
    </r>
    <r>
      <rPr>
        <b/>
        <sz val="10"/>
        <color rgb="FF2F5496"/>
        <rFont val="Arial Narrow"/>
        <family val="2"/>
      </rPr>
      <t xml:space="preserve"> NÚMERO DE IDENTIFICACIÓN</t>
    </r>
  </si>
  <si>
    <r>
      <rPr>
        <b/>
        <sz val="10"/>
        <color rgb="FF548135"/>
        <rFont val="Arial Narrow"/>
        <family val="2"/>
      </rPr>
      <t>CONTRATISTA :</t>
    </r>
    <r>
      <rPr>
        <b/>
        <sz val="10"/>
        <color rgb="FF2F5496"/>
        <rFont val="Arial Narrow"/>
        <family val="2"/>
      </rPr>
      <t xml:space="preserve"> NÚMERO DEL NIT</t>
    </r>
  </si>
  <si>
    <r>
      <rPr>
        <b/>
        <sz val="10"/>
        <color rgb="FF6AA84F"/>
        <rFont val="Arial Narrow"/>
        <family val="2"/>
      </rPr>
      <t>CONTRATISTA :</t>
    </r>
    <r>
      <rPr>
        <b/>
        <sz val="10"/>
        <color rgb="FF2F5496"/>
        <rFont val="Arial Narrow"/>
        <family val="2"/>
      </rPr>
      <t>DÍG DE VERIFICACIÓN(NIT o RUT)</t>
    </r>
  </si>
  <si>
    <t>IPMC-DTOR-102-2023</t>
  </si>
  <si>
    <t>2 NACIONAL</t>
  </si>
  <si>
    <t>DTOR-CS-GN-026-2023 VF</t>
  </si>
  <si>
    <t>LORWI S.A.S</t>
  </si>
  <si>
    <t>Contratar el servicio aseo y cafetería conforme a las especificaciones técnicas requeridas por Dirección Territorial Orinoquia, para la sede Administrativa ubicada en el Municipio de Villavicencio – Meta.</t>
  </si>
  <si>
    <t>N-A</t>
  </si>
  <si>
    <t>5 MÍNIMA CUANTÍA</t>
  </si>
  <si>
    <t>20 OTROS</t>
  </si>
  <si>
    <t>SERVICIOS</t>
  </si>
  <si>
    <t>A-02-02-02-008-005</t>
  </si>
  <si>
    <t>DIECINUEVE MILLONES CIENTO VEINTE MIL DOS PESOS</t>
  </si>
  <si>
    <t>2 PERSONA JURIDICA</t>
  </si>
  <si>
    <t>1 NIT</t>
  </si>
  <si>
    <t>IPMC-DTOR-106-2023</t>
  </si>
  <si>
    <t>DTOR-CS-GN-029-2023 VF</t>
  </si>
  <si>
    <t>TELEVIGILANCIA LTDA. PROTECCION Y SEGURIDAD.</t>
  </si>
  <si>
    <t>Servicio de vigilancia y monitoreo para la sede administrativa Neiva del Parque Nacional Natural Cordillera de los Picachos</t>
  </si>
  <si>
    <t>UN MILLON SETECIENTOS VEINTIUN MIL QUINIENTOS TREINTA Y UN  PESOS</t>
  </si>
  <si>
    <t>DTOR-SAMC-016-2023</t>
  </si>
  <si>
    <t>DTOR-CS-GN-031-2023 VF</t>
  </si>
  <si>
    <t>Servicio de seguridad y vigilancia para la Dirección Territorial Orinoquia y sus áreas protegidas de conformidad con las especificaciones técnicas señaladas</t>
  </si>
  <si>
    <t>4 SELECCIÓN ABREVIADA</t>
  </si>
  <si>
    <t>CUATROCIENTOS SETENTA Y TRES MILLONES QUINIENTOS OCHENTA MIL CIENTO CINCUENTA PESOS</t>
  </si>
  <si>
    <t>IPMC-DTOR-121-2023</t>
  </si>
  <si>
    <t>1 FONAM</t>
  </si>
  <si>
    <t>DTOR-CS-FONAM-014-2023 VF</t>
  </si>
  <si>
    <t>LEONIDAS MORENO REYES</t>
  </si>
  <si>
    <t>Servicio de Mantenimiento Preventivo y Correctivo, incluyendo repuestos originales y mano de obra calificada, para los vehículos asignados al Parque Nacional Natural Chingaza de la Dirección Territorial Orinoquía, con taller en el municipio de La Calera - Cundinamarca.</t>
  </si>
  <si>
    <t>C-3202-0900-8-40101B-3202010-02</t>
  </si>
  <si>
    <t>CINCUENTA Y DOS MILLONES DOSCIENTOS MIL PESOS</t>
  </si>
  <si>
    <t>1 PERSONA NATURAL</t>
  </si>
  <si>
    <t>3 CÉDULA DE CIUDADANÍA</t>
  </si>
  <si>
    <t>CD-DTOR-CA-GN-002-2023 VF</t>
  </si>
  <si>
    <t>BENIGNO VELASQUEZ CARDENAS</t>
  </si>
  <si>
    <t>Contratar el arrendamiento del inmueble ubicado en la calle 7ª # 14b -75 MZ R Casa 25 Urb La Rivera, en el municipio de Granada (Meta) para el funcionamiento de la sede Administrativa del PNN Sierra de la Macarena.</t>
  </si>
  <si>
    <t>2 CONTRATACIÓN DIRECTA</t>
  </si>
  <si>
    <t>1 ARRENDAMIENTO y/o ADQUISICIÓN DE INMUEBLES</t>
  </si>
  <si>
    <t>N/A</t>
  </si>
  <si>
    <t>A-02-02-02-007-002</t>
  </si>
  <si>
    <t>TREINTA Y SEIS MILLONES DOSCIENTOS TRECE MIL CUATROCIENTOS SIETE PESOS</t>
  </si>
  <si>
    <t>CD-DTOR-CA-GN-003-2023 VF</t>
  </si>
  <si>
    <t>FRANCISCO MAYORGA SAS</t>
  </si>
  <si>
    <t>Arrendamiento del inmueble ubicado en la Calle 16 No. 15 – 31 Casa 2 del Bifamiliar Carol, en el barrio de Santa Anita en el municipio de Fusagasugá (Cundinamarca) para el funcionamiento de la sede administrativa del Parque Nacional Natural Sumapaz.</t>
  </si>
  <si>
    <t>CINCUENTA Y OCHO MILLONES OCHENTA MIL SETECIENTOS VEINTIUN PESOS</t>
  </si>
  <si>
    <t>CD-DTOR-CA-GN-006-2023 VF</t>
  </si>
  <si>
    <t>LEIDY CONSTANZA HERNÁNDEZ BARRAGAN</t>
  </si>
  <si>
    <t>Contratar el arrendamiento del inmueble ubicado en la Carrera 13 # 25 - 11 Calle 25 # 13 - 20 Barrio Santa Helenita en la ciudad de Puerto Carreño (Vichada) para el funcionamiento de la sede Administrativa del Parque Nacional Natural El Tuparro.</t>
  </si>
  <si>
    <t>CINCUENTA Y NUEVE MILLONES CIENTO CINCO MIL OCHOCIENTOS TREINTA Y SEIS PESOS</t>
  </si>
  <si>
    <t>CD-DTOR-CA-GN-007-2023 VF</t>
  </si>
  <si>
    <t>LUIS ERNESTRO CERQUERA LOAIZA</t>
  </si>
  <si>
    <t>Contratar el arrendamiento del inmueble ubicado en la Calle 4 N° 6 – 45-47 Barrio Centro en el municipio de Macarena (Meta) para el funcionamiento de la sede Administrativa conjunta de los Parques Nacionales Naturales Tinigua y Sierra de la Macarena.</t>
  </si>
  <si>
    <t>QUINCE MILLONES OCHENTA Y TRES MIL SETECIENTOS DOS PESOS</t>
  </si>
  <si>
    <t>CD-DTOR-CA-GN-008-2023 VF</t>
  </si>
  <si>
    <t>AURA MARIA VALLEJO MORALES</t>
  </si>
  <si>
    <t>Contratar el arrendamiento del inmueble ubicado en la Carrera 9 N° 4 – 41 Barrio Centro, en el municipio de Uribe (Meta) para el funcionamiento de la sede administrativa y operativa del Parque Nacional Natural Tinigua.</t>
  </si>
  <si>
    <t>OCHENTA Y OCHO MILLONES OCHOCIENTOS VEINTISIETE MIL CINCUENTA Y UN PESOS</t>
  </si>
  <si>
    <t>CD-DTOR-CA-GN-009-2023 VF</t>
  </si>
  <si>
    <t>ADRIANA DEL PILAR QUINTANILLA MARTÍNEZ</t>
  </si>
  <si>
    <t>CONTRATAR EL ARRENDAMIENTO DE UN INMUEBLE EN EL MUNICIPIO DE CUBARRAL, PARA EL DESARROLLO DE LAS ACTIVIDADES DE GESTIÓN DEL SECTOR META DEL PARQUE NACIONAL NATURAL SUMAPAZ.</t>
  </si>
  <si>
    <t>VEINTICINCO MILLONES CIENTO SESENTA MIL SEISCIENTOS OCHENTA Y SIETE PESOS</t>
  </si>
  <si>
    <t>CD-DTOR-CA-GN-010-2023 VF</t>
  </si>
  <si>
    <t>ANDRÉS FELIPE CURREA MELO</t>
  </si>
  <si>
    <t>Contratar el arrendamiento de cuatro (4) cupos mensuales para parqueaderos en la Carrera 24 No. 39 A-27 Lote B Urbanización Camoa en la ciudad de Villavicencio (Meta) para el estacionamiento de vehículos asignados a la Dirección Territorial Orinoquía.</t>
  </si>
  <si>
    <t>NUEVE MILLONES CUATROCIENTOS OCHENTA Y SEIS MIL TRESCIENTOS SESENTA Y SEIS PESOS</t>
  </si>
  <si>
    <t>CD-DTOR-CA-GN-011-2023 VF</t>
  </si>
  <si>
    <t>LUZ STELLA MENDIVELSO HURTADO</t>
  </si>
  <si>
    <t>Contratar el arrendamiento del inmueble ubicado en Calle 2 No.06-04 Barrio el Centro en el municipio de Cravo Norte (Arauca) para el funcionamiento de la sede Administrativa del Distrito Nacional de Manejo Integrado Cinaruco</t>
  </si>
  <si>
    <t>QUINCE MILLONES NOVENTA Y SEIS MIL CUATROCIENTOS QUINCE PESOS</t>
  </si>
  <si>
    <t>DTOR-CA-FONAM-003-2023 VF</t>
  </si>
  <si>
    <t>JOSÉ ANSELMO PRECIADO CORTES</t>
  </si>
  <si>
    <t>Arrendamiento del inmueble ubicado en el municipio de La Calera (Cundinamarca) para el funcionamiento de la sede administrativa del Parque Nacional Natural Chingaza.</t>
  </si>
  <si>
    <t>TREINTA Y UN MILLONES CIENTO DIECISEIS MIL TRESCIENTOS PESOS</t>
  </si>
  <si>
    <t>DTOR-CA-FONAM-004-2023 VF</t>
  </si>
  <si>
    <t>ARCALLANOS SAS</t>
  </si>
  <si>
    <t>Arrendamiento del inmueble ubicado en la Calle 12 carrera 9 Barrio la esperanza en el Municipio de Medina (Cundinamarca) para el funcionamiento de la sede operativa del Parque Nacional Natural Chingaza.</t>
  </si>
  <si>
    <t>SIETE MILLONES QUINIENTOS OCHENTA Y CINCO MIL SESENTA Y SIETE PESOS</t>
  </si>
  <si>
    <t>DTOR-CA-FONAM-005-2023 VF</t>
  </si>
  <si>
    <t>BETHY ELISABET PEÑA RAMOS</t>
  </si>
  <si>
    <t>Arrendamiento del inmueble ubicado en el Municipio de San Juanito (Meta) en la carrera 3 No. 04-02 calle 4 manzana 003 para el funcionamiento de la sede operativa del Parque Nacional Natural Chingaza.</t>
  </si>
  <si>
    <t>NUEVE MILLONES CUATROCIENTOS SETENTA MIL DOSCIENTOS NOVENTA Y CUATRO PESOS</t>
  </si>
  <si>
    <t>DTOR-CA-FONAM-006-2023 VF</t>
  </si>
  <si>
    <t>LUZ MARINA RODRIGUEZ ROMERO</t>
  </si>
  <si>
    <t>Arrendamiento del inmueble ubicado en la Carrera 3 No. 5-50 del Municipio de Fómeque (Cundinamarca) para el funcionamiento de la sede operativa del Parque Nacional Natural Chingaza.</t>
  </si>
  <si>
    <t>QUINCE MILLONES SEISCIENTOS OCHENTA Y SEIS MIL NOVECIENTOS TREINTA Y OCHO PESOS</t>
  </si>
  <si>
    <t>DTOR-CA-FONAM-007-2023 VF</t>
  </si>
  <si>
    <t>MARIA EUGENIA PEÑA PINEDA</t>
  </si>
  <si>
    <t>Arrendamiento del inmueble ubicado en la Carrera 4 # 2 – 65 Barrio Nariño del municipio de Gachalá (Cundinamarca) para el funcionamiento de la sede operativa del Parque Nacional Natural Chingaza.</t>
  </si>
  <si>
    <t>DIECISIETE MILLONES QUINIENTOS QUINCE MIL CUATROCIENTOS CINCUENTA Y TRES  PESOS</t>
  </si>
  <si>
    <t>123362 VF</t>
  </si>
  <si>
    <t>EVENTO No 205563 VF</t>
  </si>
  <si>
    <t>ORGANIZACION TERPEL S.A.</t>
  </si>
  <si>
    <t>Adhesión al instrumento CCE-326-AMP-2022de agregación de demanda para el suministro de combustibles (Gasolina corriente, Diésel) y lubricantes en la ciudad de Bogotá D.C para el parque automotor del Parque Nacional Natural Chingaza de conformidad con lo estipulado en el Acuerdo Marco de Precios.</t>
  </si>
  <si>
    <t>6 ACUERDO MARCO DE PRECIO</t>
  </si>
  <si>
    <t>C-3202-0900-8-40101B-3202032-02</t>
  </si>
  <si>
    <t>CIENTO UN MILLONES CINCUENTA Y SIETE MIL CIENTO CUARENTA PESOS</t>
  </si>
  <si>
    <t>DTOR-LP-001-2023</t>
  </si>
  <si>
    <t>DTOR-CO-FONAM-001-2023</t>
  </si>
  <si>
    <t>CONSORCIO MONTERREDONDO</t>
  </si>
  <si>
    <t>Realizar las obras de construcción y adecuación a precios unitarios fijos sin formula de reajuste, en el PARQUE NACIONAL NATURAL CHINGAZA, para el sector de monterredondo - fase III</t>
  </si>
  <si>
    <t>3 LICITACIÓN PÚBLICA</t>
  </si>
  <si>
    <t>12 OBRA PÚBLICA</t>
  </si>
  <si>
    <t>CUATRO MIL DOSCIENTOS TREINTA MILLONES OCHOCIENTOS CUARENTA Y CUATRO MIL NOVECIENTOS VEINTITRES PESOS</t>
  </si>
  <si>
    <t>DTOR-CM-001-2023</t>
  </si>
  <si>
    <t>DTOR-INTER-FONAM-001-2023</t>
  </si>
  <si>
    <t>CONSORCIO INTERVENTORIA CHINGAZA</t>
  </si>
  <si>
    <t>Contratar la interventoría integral técnica, administrativa, financiera, ambiental y jurídica para el contrato que tiene por objeto: "realizar las obras de construcción y adecuación a precios unitarios fijos sin formula de reajuste, en el PARQUE NACIONAL NATURAL CHINGAZA, para el sector de MONTERREDONDO FASE III</t>
  </si>
  <si>
    <t>1 CONCURSO DE MÉRITOS ABIERTO</t>
  </si>
  <si>
    <t>10 INTERVENTORÍA</t>
  </si>
  <si>
    <t>TRESCIENTOS CINCUENTA Y OCHO MILLONES SETECIENTOS OCHENTA Y CINCO MIL  PESOS</t>
  </si>
  <si>
    <t>CÉDULA DE EXTRANJERÍA</t>
  </si>
  <si>
    <t>RUT - REGISTRO ÚNICO TRIBUTARIO</t>
  </si>
  <si>
    <t>INTERVENTOR</t>
  </si>
  <si>
    <t>INTERVENTOR y SUPERVISOR</t>
  </si>
  <si>
    <t>SELECCIÓN ABREVIADA DE MENOR CUANTÍA</t>
  </si>
  <si>
    <t>LICITACIÓN PÚBLICA</t>
  </si>
  <si>
    <t>CONCURSO DE MERITOS ABIERTO</t>
  </si>
  <si>
    <t>ORDEN DE COMPRA</t>
  </si>
  <si>
    <t>ACUERDO MARCO DE PRECIOS</t>
  </si>
  <si>
    <t>CONTRATO DE INTERVENTORIA</t>
  </si>
  <si>
    <t>CONTRATO DE OBRA PÚBLICA</t>
  </si>
  <si>
    <t>DESIERTO</t>
  </si>
  <si>
    <t>2 FIDUCIA MERCANTIL EN GARANTÍA</t>
  </si>
  <si>
    <t>3 GARANTÍAS BANCARIAS A PRIMER REQUERIMIENTO</t>
  </si>
  <si>
    <t>4 ENDOSO EN GARANTÍA DE TÍTULOS VALORES</t>
  </si>
  <si>
    <t>5 DEPÓSITO DE DINERO EN GARANTÍA</t>
  </si>
  <si>
    <t>7 CUMPLIM+ ESTABIL_CALIDAD D OBRA+ PAGO D SALARIOS_PRESTAC SOC LEGALES + BUEN MANEJO_CORRECTA INV DEL ANTIC</t>
  </si>
  <si>
    <t>8 SERIEDAD DE LA OFERTA</t>
  </si>
  <si>
    <t>3 SEGUROS BOLÍVAR</t>
  </si>
  <si>
    <t>ADICIÓN EN VALOR (DIFERENTE A PRÓRROGAS)</t>
  </si>
  <si>
    <t>ADICIÓN EN TIEMPO (PRÓRROGAS)</t>
  </si>
  <si>
    <t>5 LA PREVISORA</t>
  </si>
  <si>
    <t>6 LIBERTY SEGUROS</t>
  </si>
  <si>
    <t>7 MAPFRE SEGUROS</t>
  </si>
  <si>
    <t>8 CONFIANZA</t>
  </si>
  <si>
    <t>9 QBE SEGUROS</t>
  </si>
  <si>
    <t>10 SEGUROS ALFA</t>
  </si>
  <si>
    <t>11 CHUBB DE COLOMBIA COMPAÑÍA DE SEGUROS</t>
  </si>
  <si>
    <t>12 ACE SEGUROS</t>
  </si>
  <si>
    <t>14 ALLIANZ SEGUROS</t>
  </si>
  <si>
    <t xml:space="preserve">15 JMALUCELLI TRAVELERS SEGUROS S.A </t>
  </si>
  <si>
    <t>16 BERKLEY INTERNATIONAL SEGUROS COLOMBIA</t>
  </si>
  <si>
    <t>17 POTESEGUROS LTDA</t>
  </si>
  <si>
    <t>ANTICIPOS</t>
  </si>
  <si>
    <t>PAGO ANTICIPADO</t>
  </si>
  <si>
    <t>SERVICO DE REGISTRO DE ÁREAS PROTEGIDAS</t>
  </si>
  <si>
    <t>SERVICO DECLARACIÓN DE ÁREAS PROTEGIDAS</t>
  </si>
  <si>
    <r>
      <rPr>
        <b/>
        <sz val="10"/>
        <color rgb="FF548135"/>
        <rFont val="Arial Narrow"/>
        <family val="2"/>
      </rPr>
      <t>CONTRATISTA :</t>
    </r>
    <r>
      <rPr>
        <b/>
        <sz val="10"/>
        <color rgb="FF2F5496"/>
        <rFont val="Arial Narrow"/>
        <family val="2"/>
      </rPr>
      <t xml:space="preserve"> NATURALEZA</t>
    </r>
  </si>
  <si>
    <r>
      <rPr>
        <b/>
        <sz val="10"/>
        <color rgb="FF8EAADB"/>
        <rFont val="Arial Narrow"/>
        <family val="2"/>
      </rPr>
      <t>SUPERVISOR :</t>
    </r>
    <r>
      <rPr>
        <b/>
        <sz val="10"/>
        <color rgb="FF2F5496"/>
        <rFont val="Arial Narrow"/>
        <family val="2"/>
      </rPr>
      <t xml:space="preserve"> NOMBRE COMPLETO</t>
    </r>
  </si>
  <si>
    <t>https://community.secop.gov.co/Public/Tendering/ContractNoticePhases/View?PPI=CO1.PPI.33883262&amp;isFromPublicArea=True&amp;isModal=False</t>
  </si>
  <si>
    <r>
      <t xml:space="preserve">CD-DTOR-CA-GN-007-2024 </t>
    </r>
    <r>
      <rPr>
        <b/>
        <sz val="10"/>
        <color theme="1"/>
        <rFont val="Arial Narrow"/>
        <family val="2"/>
      </rPr>
      <t xml:space="preserve">VF </t>
    </r>
  </si>
  <si>
    <r>
      <t>CD-DTOR-CA-GN-007-2024</t>
    </r>
    <r>
      <rPr>
        <b/>
        <sz val="10"/>
        <color theme="1"/>
        <rFont val="Arial Narrow"/>
        <family val="2"/>
      </rPr>
      <t xml:space="preserve"> VF </t>
    </r>
  </si>
  <si>
    <r>
      <rPr>
        <sz val="10"/>
        <color rgb="FF000000"/>
        <rFont val="Arial Narrow"/>
        <family val="2"/>
      </rPr>
      <t>OR08-P3202052-001 Prestar servicios profesionales con plena autonomía técnica y administrativa al Parque Nacional Natural Serranía de Manacacias para adelantar la revisión, estructuración, consolidación de información para avanzar en la formulación del programa de restauración, así mismo, apoyar en la planificación de acciones tempranas de restauración o monitoreo a la restauración, conforme con los lineamientos de la Entidad, en el marco de conservación de la diversidad biológica de las áreas protegidas del SINAP Nacional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</si>
</sst>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quot;/&quot;mm&quot;/&quot;dd"/>
    <numFmt numFmtId="165" formatCode="d/m/yyyy"/>
    <numFmt numFmtId="166" formatCode="&quot;$&quot;\ #,##0_);[Red]\(&quot;$&quot;\ #,##0\)"/>
    <numFmt numFmtId="167" formatCode="[$ $]#,##0"/>
  </numFmts>
  <fonts count="33">
    <font>
      <sz val="11"/>
      <color theme="1"/>
      <name val="Calibri"/>
      <scheme val="minor"/>
    </font>
    <font>
      <sz val="10"/>
      <color theme="1"/>
      <name val="Arial Narrow"/>
      <family val="2"/>
    </font>
    <font>
      <b/>
      <sz val="10"/>
      <color rgb="FF2F5496"/>
      <name val="Arial Narrow"/>
      <family val="2"/>
    </font>
    <font>
      <b/>
      <sz val="10"/>
      <color rgb="FFFFFFFF"/>
      <name val="Arial Narrow"/>
      <family val="2"/>
    </font>
    <font>
      <sz val="10"/>
      <color rgb="FFFFFFFF"/>
      <name val="Arial Narrow"/>
      <family val="2"/>
    </font>
    <font>
      <b/>
      <sz val="10"/>
      <color theme="8"/>
      <name val="Arial Narrow"/>
      <family val="2"/>
    </font>
    <font>
      <b/>
      <sz val="10"/>
      <color rgb="FF0070C0"/>
      <name val="Arial Narrow"/>
      <family val="2"/>
    </font>
    <font>
      <sz val="10"/>
      <color rgb="FF000000"/>
      <name val="Arial Narrow"/>
      <family val="2"/>
    </font>
    <font>
      <sz val="10"/>
      <color rgb="FF333333"/>
      <name val="Arial Narrow"/>
      <family val="2"/>
    </font>
    <font>
      <sz val="10"/>
      <color theme="1"/>
      <name val="&quot;Arial Narrow&quot;"/>
    </font>
    <font>
      <sz val="11"/>
      <color theme="1"/>
      <name val="Calibri"/>
      <family val="2"/>
      <scheme val="minor"/>
    </font>
    <font>
      <sz val="11"/>
      <color theme="1"/>
      <name val="Arial Narrow"/>
      <family val="2"/>
    </font>
    <font>
      <sz val="10"/>
      <color rgb="FF1F1F1F"/>
      <name val="Arial Narrow"/>
      <family val="2"/>
    </font>
    <font>
      <sz val="10"/>
      <color rgb="FF000000"/>
      <name val="&quot;Arial Narrow&quot;"/>
    </font>
    <font>
      <b/>
      <sz val="10"/>
      <color rgb="FF548135"/>
      <name val="Arial Narrow"/>
      <family val="2"/>
    </font>
    <font>
      <b/>
      <sz val="10"/>
      <color rgb="FF6AA84F"/>
      <name val="Arial Narrow"/>
      <family val="2"/>
    </font>
    <font>
      <sz val="10"/>
      <color rgb="FF2F2F2F"/>
      <name val="Arial Narrow"/>
      <family val="2"/>
    </font>
    <font>
      <b/>
      <sz val="10"/>
      <color rgb="FFFF0000"/>
      <name val="Arial Narrow"/>
      <family val="2"/>
    </font>
    <font>
      <b/>
      <sz val="10"/>
      <color rgb="FF8EAADB"/>
      <name val="Arial Narrow"/>
      <family val="2"/>
    </font>
    <font>
      <b/>
      <sz val="10"/>
      <color rgb="FF2F5496"/>
      <name val="Arial Narrow"/>
      <family val="2"/>
    </font>
    <font>
      <b/>
      <sz val="10"/>
      <color rgb="FFFFFFFF"/>
      <name val="Arial Narrow"/>
      <family val="2"/>
    </font>
    <font>
      <sz val="10"/>
      <color rgb="FFFFFFFF"/>
      <name val="Arial Narrow"/>
      <family val="2"/>
    </font>
    <font>
      <sz val="10"/>
      <color theme="1"/>
      <name val="Arial Narrow"/>
      <family val="2"/>
    </font>
    <font>
      <sz val="10"/>
      <color rgb="FF000000"/>
      <name val="Arial Narrow"/>
      <family val="2"/>
    </font>
    <font>
      <u/>
      <sz val="10"/>
      <color rgb="FF0000FF"/>
      <name val="Arial Narrow"/>
      <family val="2"/>
    </font>
    <font>
      <b/>
      <sz val="10"/>
      <color theme="1"/>
      <name val="Arial Narrow"/>
      <family val="2"/>
    </font>
    <font>
      <sz val="10"/>
      <color rgb="FF0000FF"/>
      <name val="Arial Narrow"/>
      <family val="2"/>
    </font>
    <font>
      <sz val="10"/>
      <color theme="1"/>
      <name val="Calibri"/>
      <family val="2"/>
      <scheme val="minor"/>
    </font>
    <font>
      <sz val="10"/>
      <color rgb="FF1F1F1F"/>
      <name val="Arial Narrow"/>
      <family val="2"/>
    </font>
    <font>
      <u/>
      <sz val="10"/>
      <color theme="10"/>
      <name val="Arial Narrow"/>
      <family val="2"/>
    </font>
    <font>
      <u/>
      <sz val="10"/>
      <color rgb="FF0563C1"/>
      <name val="Arial Narrow"/>
      <family val="2"/>
    </font>
    <font>
      <u/>
      <sz val="10"/>
      <color rgb="FF0000FF"/>
      <name val="Arial"/>
      <family val="2"/>
    </font>
    <font>
      <u/>
      <sz val="10"/>
      <color rgb="FF0000FF"/>
      <name val="&quot;Arial Narrow&quot;"/>
    </font>
  </fonts>
  <fills count="19">
    <fill>
      <patternFill patternType="none"/>
    </fill>
    <fill>
      <patternFill patternType="gray125"/>
    </fill>
    <fill>
      <patternFill patternType="solid">
        <fgColor rgb="FFC5E0B3"/>
        <bgColor rgb="FFC5E0B3"/>
      </patternFill>
    </fill>
    <fill>
      <patternFill patternType="solid">
        <fgColor rgb="FFFBE4D5"/>
        <bgColor rgb="FFFBE4D5"/>
      </patternFill>
    </fill>
    <fill>
      <patternFill patternType="solid">
        <fgColor rgb="FFFEF2CB"/>
        <bgColor rgb="FFFEF2CB"/>
      </patternFill>
    </fill>
    <fill>
      <patternFill patternType="solid">
        <fgColor rgb="FFD9E2F3"/>
        <bgColor rgb="FFD9E2F3"/>
      </patternFill>
    </fill>
    <fill>
      <patternFill patternType="solid">
        <fgColor rgb="FFB4A7D6"/>
        <bgColor rgb="FFB4A7D6"/>
      </patternFill>
    </fill>
    <fill>
      <patternFill patternType="solid">
        <fgColor rgb="FF2E75B5"/>
        <bgColor rgb="FF2E75B5"/>
      </patternFill>
    </fill>
    <fill>
      <patternFill patternType="solid">
        <fgColor rgb="FFBDD6EE"/>
        <bgColor rgb="FFBDD6EE"/>
      </patternFill>
    </fill>
    <fill>
      <patternFill patternType="solid">
        <fgColor theme="0"/>
        <bgColor theme="0"/>
      </patternFill>
    </fill>
    <fill>
      <patternFill patternType="solid">
        <fgColor rgb="FFFFFFFF"/>
        <bgColor rgb="FFFFFFFF"/>
      </patternFill>
    </fill>
    <fill>
      <patternFill patternType="solid">
        <fgColor rgb="FFF4CCCC"/>
        <bgColor rgb="FFF4CCCC"/>
      </patternFill>
    </fill>
    <fill>
      <patternFill patternType="solid">
        <fgColor rgb="FFFFF2CC"/>
        <bgColor rgb="FFFFF2CC"/>
      </patternFill>
    </fill>
    <fill>
      <patternFill patternType="solid">
        <fgColor rgb="FFFFFF00"/>
        <bgColor rgb="FFFFFF00"/>
      </patternFill>
    </fill>
    <fill>
      <patternFill patternType="solid">
        <fgColor rgb="FFB6D7A8"/>
        <bgColor rgb="FFB6D7A8"/>
      </patternFill>
    </fill>
    <fill>
      <patternFill patternType="solid">
        <fgColor rgb="FFD0E0E3"/>
        <bgColor rgb="FFD0E0E3"/>
      </patternFill>
    </fill>
    <fill>
      <patternFill patternType="solid">
        <fgColor rgb="FFC9DAF8"/>
        <bgColor rgb="FFC9DAF8"/>
      </patternFill>
    </fill>
    <fill>
      <patternFill patternType="solid">
        <fgColor rgb="FFFFCCCC"/>
        <bgColor indexed="64"/>
      </patternFill>
    </fill>
    <fill>
      <patternFill patternType="solid">
        <fgColor rgb="FFFFCCCC"/>
        <bgColor rgb="FFFFFFFF"/>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6">
    <xf numFmtId="0" fontId="0" fillId="0" borderId="0" xfId="0" applyFont="1" applyAlignment="1"/>
    <xf numFmtId="0" fontId="1" fillId="0" borderId="0" xfId="0" applyFont="1"/>
    <xf numFmtId="0" fontId="1" fillId="0" borderId="0" xfId="0" applyFont="1" applyAlignment="1">
      <alignment horizontal="left"/>
    </xf>
    <xf numFmtId="0" fontId="2" fillId="2" borderId="1" xfId="0"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5"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40" fontId="2" fillId="2" borderId="1" xfId="0" applyNumberFormat="1" applyFont="1" applyFill="1" applyBorder="1" applyAlignment="1">
      <alignment horizontal="center" vertical="center" wrapText="1"/>
    </xf>
    <xf numFmtId="0" fontId="4" fillId="7" borderId="3"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1" fillId="0" borderId="4" xfId="0" applyFont="1" applyBorder="1" applyAlignment="1">
      <alignment horizontal="center"/>
    </xf>
    <xf numFmtId="0" fontId="1" fillId="0" borderId="1" xfId="0" applyFont="1" applyBorder="1" applyAlignment="1">
      <alignment horizontal="center"/>
    </xf>
    <xf numFmtId="0" fontId="7" fillId="0" borderId="1" xfId="0" applyFont="1" applyBorder="1" applyAlignment="1">
      <alignment horizontal="left"/>
    </xf>
    <xf numFmtId="0" fontId="1" fillId="0" borderId="1" xfId="0" applyFont="1" applyBorder="1" applyAlignment="1">
      <alignment horizontal="left"/>
    </xf>
    <xf numFmtId="0" fontId="1" fillId="0" borderId="5" xfId="0" applyFont="1" applyBorder="1" applyAlignment="1">
      <alignment horizontal="left"/>
    </xf>
    <xf numFmtId="3" fontId="1" fillId="0" borderId="1" xfId="0" applyNumberFormat="1" applyFont="1" applyBorder="1" applyAlignment="1">
      <alignment horizontal="center"/>
    </xf>
    <xf numFmtId="0" fontId="1" fillId="0" borderId="4" xfId="0" applyFont="1" applyBorder="1"/>
    <xf numFmtId="0" fontId="1" fillId="0" borderId="5" xfId="0" applyFont="1" applyBorder="1"/>
    <xf numFmtId="0" fontId="1" fillId="0" borderId="1" xfId="0" applyFont="1" applyBorder="1"/>
    <xf numFmtId="0" fontId="1" fillId="0" borderId="1" xfId="0" applyFont="1" applyBorder="1" applyAlignment="1"/>
    <xf numFmtId="0" fontId="1" fillId="11" borderId="1" xfId="0" applyFont="1" applyFill="1" applyBorder="1" applyAlignment="1">
      <alignment horizontal="center"/>
    </xf>
    <xf numFmtId="0" fontId="1" fillId="11" borderId="1" xfId="0" applyFont="1" applyFill="1" applyBorder="1" applyAlignment="1">
      <alignment horizontal="left"/>
    </xf>
    <xf numFmtId="0" fontId="1" fillId="11" borderId="1" xfId="0" applyFont="1" applyFill="1" applyBorder="1"/>
    <xf numFmtId="3" fontId="1" fillId="11" borderId="1" xfId="0" applyNumberFormat="1" applyFont="1" applyFill="1" applyBorder="1" applyAlignment="1">
      <alignment horizontal="center"/>
    </xf>
    <xf numFmtId="0" fontId="1" fillId="11" borderId="1" xfId="0" applyFont="1" applyFill="1" applyBorder="1" applyAlignment="1"/>
    <xf numFmtId="0" fontId="7" fillId="11" borderId="1" xfId="0" applyFont="1" applyFill="1" applyBorder="1" applyAlignment="1">
      <alignment horizontal="left"/>
    </xf>
    <xf numFmtId="165" fontId="1" fillId="11" borderId="1" xfId="0" applyNumberFormat="1" applyFont="1" applyFill="1" applyBorder="1" applyAlignment="1">
      <alignment horizontal="center"/>
    </xf>
    <xf numFmtId="0" fontId="1" fillId="11" borderId="1" xfId="0"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applyAlignment="1">
      <alignment horizontal="center"/>
    </xf>
    <xf numFmtId="0" fontId="1" fillId="0" borderId="5" xfId="0" applyFont="1" applyBorder="1" applyAlignment="1">
      <alignment horizontal="left"/>
    </xf>
    <xf numFmtId="0" fontId="10" fillId="0" borderId="1" xfId="0" applyFont="1" applyBorder="1"/>
    <xf numFmtId="0" fontId="9" fillId="0" borderId="7" xfId="0" applyFont="1" applyBorder="1" applyAlignment="1"/>
    <xf numFmtId="0" fontId="10" fillId="11" borderId="1" xfId="0" applyFont="1" applyFill="1" applyBorder="1"/>
    <xf numFmtId="0" fontId="11" fillId="0" borderId="1" xfId="0" applyFont="1" applyBorder="1" applyAlignment="1"/>
    <xf numFmtId="0" fontId="9" fillId="10" borderId="1" xfId="0" applyFont="1" applyFill="1" applyBorder="1" applyAlignment="1">
      <alignment horizontal="center"/>
    </xf>
    <xf numFmtId="0" fontId="9" fillId="0" borderId="1" xfId="0" applyFont="1" applyBorder="1"/>
    <xf numFmtId="0" fontId="9" fillId="0" borderId="7" xfId="0" applyFont="1" applyBorder="1"/>
    <xf numFmtId="0" fontId="1" fillId="10" borderId="7" xfId="0" applyFont="1" applyFill="1" applyBorder="1" applyAlignment="1">
      <alignment horizontal="center"/>
    </xf>
    <xf numFmtId="0" fontId="9" fillId="10" borderId="7" xfId="0" applyFont="1" applyFill="1" applyBorder="1" applyAlignment="1"/>
    <xf numFmtId="0" fontId="9" fillId="10" borderId="7" xfId="0" applyFont="1" applyFill="1" applyBorder="1" applyAlignment="1">
      <alignment horizontal="center"/>
    </xf>
    <xf numFmtId="0" fontId="9" fillId="0" borderId="7" xfId="0" applyFont="1" applyBorder="1" applyAlignment="1">
      <alignment horizontal="center"/>
    </xf>
    <xf numFmtId="0" fontId="1" fillId="0" borderId="1" xfId="0" applyFont="1" applyBorder="1"/>
    <xf numFmtId="3" fontId="1" fillId="0" borderId="0" xfId="0" applyNumberFormat="1" applyFont="1" applyAlignment="1">
      <alignment horizontal="center"/>
    </xf>
    <xf numFmtId="0" fontId="1" fillId="0" borderId="0" xfId="0" applyFont="1"/>
    <xf numFmtId="0" fontId="1" fillId="11" borderId="1" xfId="0" applyFont="1" applyFill="1" applyBorder="1" applyAlignment="1">
      <alignment horizontal="left"/>
    </xf>
    <xf numFmtId="14" fontId="1" fillId="11" borderId="1" xfId="0" applyNumberFormat="1" applyFont="1" applyFill="1" applyBorder="1" applyAlignment="1">
      <alignment horizontal="center"/>
    </xf>
    <xf numFmtId="0" fontId="1" fillId="12" borderId="18" xfId="0" applyFont="1" applyFill="1" applyBorder="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left"/>
    </xf>
    <xf numFmtId="0" fontId="1" fillId="10" borderId="0" xfId="0" applyFont="1" applyFill="1"/>
    <xf numFmtId="0" fontId="1" fillId="9" borderId="1" xfId="0" applyFont="1" applyFill="1" applyBorder="1" applyAlignment="1">
      <alignment horizontal="center"/>
    </xf>
    <xf numFmtId="0" fontId="1" fillId="0" borderId="7" xfId="0" applyFont="1" applyBorder="1" applyAlignment="1">
      <alignment horizontal="center"/>
    </xf>
    <xf numFmtId="0" fontId="1" fillId="0" borderId="0" xfId="0" applyFont="1" applyAlignment="1"/>
    <xf numFmtId="0" fontId="10" fillId="0" borderId="0" xfId="0" applyFont="1" applyAlignment="1"/>
    <xf numFmtId="0" fontId="9" fillId="11" borderId="1" xfId="0" applyFont="1" applyFill="1" applyBorder="1" applyAlignment="1"/>
    <xf numFmtId="0" fontId="9" fillId="11" borderId="7" xfId="0" applyFont="1" applyFill="1" applyBorder="1" applyAlignment="1">
      <alignment horizontal="center"/>
    </xf>
    <xf numFmtId="0" fontId="9" fillId="11" borderId="1" xfId="0" applyFont="1" applyFill="1" applyBorder="1" applyAlignment="1">
      <alignment horizontal="center"/>
    </xf>
    <xf numFmtId="0" fontId="9" fillId="0" borderId="4" xfId="0" applyFont="1" applyBorder="1" applyAlignment="1">
      <alignment horizontal="center"/>
    </xf>
    <xf numFmtId="0" fontId="9" fillId="0" borderId="1" xfId="0" applyFont="1" applyBorder="1" applyAlignment="1"/>
    <xf numFmtId="0" fontId="9" fillId="11" borderId="7" xfId="0" applyFont="1" applyFill="1" applyBorder="1" applyAlignment="1"/>
    <xf numFmtId="0" fontId="9" fillId="0" borderId="1" xfId="0" applyFont="1" applyBorder="1" applyAlignment="1">
      <alignment horizontal="center"/>
    </xf>
    <xf numFmtId="164" fontId="2" fillId="4" borderId="3" xfId="0"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4" fontId="2" fillId="5" borderId="3"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165" fontId="7" fillId="0" borderId="1" xfId="0" applyNumberFormat="1" applyFont="1" applyBorder="1" applyAlignment="1">
      <alignment horizontal="center"/>
    </xf>
    <xf numFmtId="0" fontId="13" fillId="0" borderId="1" xfId="0" applyFont="1" applyBorder="1" applyAlignment="1">
      <alignment horizontal="left" vertical="top"/>
    </xf>
    <xf numFmtId="0" fontId="13" fillId="0" borderId="1" xfId="0" applyFont="1" applyBorder="1" applyAlignment="1">
      <alignment horizontal="center"/>
    </xf>
    <xf numFmtId="3" fontId="1" fillId="0" borderId="3" xfId="0" applyNumberFormat="1" applyFont="1" applyBorder="1" applyAlignment="1">
      <alignment horizontal="center"/>
    </xf>
    <xf numFmtId="0" fontId="1" fillId="12" borderId="1" xfId="0" applyFont="1" applyFill="1" applyBorder="1" applyAlignment="1">
      <alignment horizontal="center"/>
    </xf>
    <xf numFmtId="165" fontId="1" fillId="0" borderId="1" xfId="0" applyNumberFormat="1" applyFont="1" applyBorder="1" applyAlignment="1">
      <alignment horizontal="center"/>
    </xf>
    <xf numFmtId="3" fontId="1" fillId="0" borderId="1" xfId="0" applyNumberFormat="1" applyFont="1" applyBorder="1"/>
    <xf numFmtId="0" fontId="10" fillId="0" borderId="3" xfId="0" applyFont="1" applyBorder="1"/>
    <xf numFmtId="165" fontId="7" fillId="0" borderId="7" xfId="0" applyNumberFormat="1" applyFont="1" applyBorder="1" applyAlignment="1">
      <alignment horizontal="center"/>
    </xf>
    <xf numFmtId="0" fontId="13" fillId="0" borderId="7" xfId="0" applyFont="1" applyBorder="1" applyAlignment="1">
      <alignment horizontal="left" vertical="top"/>
    </xf>
    <xf numFmtId="0" fontId="13" fillId="0" borderId="7" xfId="0" applyFont="1" applyBorder="1" applyAlignment="1">
      <alignment horizontal="center"/>
    </xf>
    <xf numFmtId="165" fontId="7" fillId="11" borderId="7" xfId="0" applyNumberFormat="1" applyFont="1" applyFill="1" applyBorder="1" applyAlignment="1">
      <alignment horizontal="center"/>
    </xf>
    <xf numFmtId="0" fontId="13" fillId="11" borderId="7" xfId="0" applyFont="1" applyFill="1" applyBorder="1" applyAlignment="1">
      <alignment horizontal="left" vertical="top"/>
    </xf>
    <xf numFmtId="0" fontId="13" fillId="11" borderId="7" xfId="0" applyFont="1" applyFill="1" applyBorder="1" applyAlignment="1">
      <alignment horizontal="center"/>
    </xf>
    <xf numFmtId="3" fontId="1" fillId="11" borderId="3" xfId="0" applyNumberFormat="1" applyFont="1" applyFill="1" applyBorder="1" applyAlignment="1">
      <alignment horizontal="center"/>
    </xf>
    <xf numFmtId="3" fontId="1" fillId="11" borderId="1" xfId="0" applyNumberFormat="1" applyFont="1" applyFill="1" applyBorder="1"/>
    <xf numFmtId="0" fontId="10" fillId="11" borderId="3" xfId="0" applyFont="1" applyFill="1" applyBorder="1"/>
    <xf numFmtId="165" fontId="13" fillId="0" borderId="1" xfId="0" applyNumberFormat="1" applyFont="1" applyBorder="1" applyAlignment="1">
      <alignment horizontal="center"/>
    </xf>
    <xf numFmtId="0" fontId="13" fillId="10" borderId="1" xfId="0" applyFont="1" applyFill="1" applyBorder="1" applyAlignment="1">
      <alignment horizontal="left" vertical="top"/>
    </xf>
    <xf numFmtId="165" fontId="13" fillId="0" borderId="7" xfId="0" applyNumberFormat="1" applyFont="1" applyBorder="1" applyAlignment="1">
      <alignment horizontal="center"/>
    </xf>
    <xf numFmtId="0" fontId="1" fillId="10" borderId="21" xfId="0" applyFont="1" applyFill="1" applyBorder="1" applyAlignment="1"/>
    <xf numFmtId="0" fontId="1" fillId="10" borderId="21" xfId="0" applyFont="1" applyFill="1" applyBorder="1" applyAlignment="1">
      <alignment horizontal="center"/>
    </xf>
    <xf numFmtId="0" fontId="1" fillId="0" borderId="21" xfId="0" applyFont="1" applyBorder="1" applyAlignment="1"/>
    <xf numFmtId="164" fontId="1" fillId="10" borderId="21" xfId="0" applyNumberFormat="1" applyFont="1" applyFill="1" applyBorder="1" applyAlignment="1">
      <alignment horizontal="center"/>
    </xf>
    <xf numFmtId="0" fontId="1" fillId="0" borderId="21" xfId="0" applyFont="1" applyBorder="1" applyAlignment="1">
      <alignment horizontal="center"/>
    </xf>
    <xf numFmtId="165" fontId="1" fillId="10" borderId="21" xfId="0" applyNumberFormat="1" applyFont="1" applyFill="1" applyBorder="1" applyAlignment="1">
      <alignment horizontal="center"/>
    </xf>
    <xf numFmtId="167" fontId="1" fillId="0" borderId="21" xfId="0" applyNumberFormat="1" applyFont="1" applyBorder="1" applyAlignment="1">
      <alignment horizontal="center"/>
    </xf>
    <xf numFmtId="3" fontId="1" fillId="0" borderId="21" xfId="0" applyNumberFormat="1" applyFont="1" applyBorder="1" applyAlignment="1">
      <alignment horizontal="center"/>
    </xf>
    <xf numFmtId="3" fontId="1" fillId="10" borderId="21" xfId="0" applyNumberFormat="1" applyFont="1" applyFill="1" applyBorder="1" applyAlignment="1">
      <alignment horizontal="center"/>
    </xf>
    <xf numFmtId="0" fontId="12" fillId="10" borderId="21" xfId="0" applyFont="1" applyFill="1" applyBorder="1" applyAlignment="1">
      <alignment horizontal="center"/>
    </xf>
    <xf numFmtId="0" fontId="8" fillId="10" borderId="21" xfId="0" applyFont="1" applyFill="1" applyBorder="1" applyAlignment="1">
      <alignment horizontal="center"/>
    </xf>
    <xf numFmtId="164" fontId="1" fillId="0" borderId="21" xfId="0" applyNumberFormat="1" applyFont="1" applyBorder="1" applyAlignment="1">
      <alignment horizontal="center"/>
    </xf>
    <xf numFmtId="3" fontId="12" fillId="10" borderId="21" xfId="0" applyNumberFormat="1" applyFont="1" applyFill="1" applyBorder="1" applyAlignment="1">
      <alignment horizontal="center"/>
    </xf>
    <xf numFmtId="0" fontId="16" fillId="10" borderId="21" xfId="0" applyFont="1" applyFill="1" applyBorder="1" applyAlignment="1">
      <alignment horizontal="center"/>
    </xf>
    <xf numFmtId="3" fontId="16" fillId="0" borderId="21" xfId="0" applyNumberFormat="1" applyFont="1" applyBorder="1" applyAlignment="1">
      <alignment horizontal="center"/>
    </xf>
    <xf numFmtId="0" fontId="1" fillId="0" borderId="21" xfId="0" applyFont="1" applyBorder="1" applyAlignment="1">
      <alignment horizontal="right"/>
    </xf>
    <xf numFmtId="0" fontId="1" fillId="0" borderId="16" xfId="0" applyFont="1" applyBorder="1" applyAlignment="1"/>
    <xf numFmtId="0" fontId="7" fillId="0" borderId="0" xfId="0" applyFont="1"/>
    <xf numFmtId="0" fontId="7" fillId="0" borderId="0" xfId="0" applyFont="1" applyAlignment="1"/>
    <xf numFmtId="0" fontId="1" fillId="0" borderId="0" xfId="0" applyFont="1" applyAlignment="1">
      <alignment vertical="center"/>
    </xf>
    <xf numFmtId="0" fontId="1" fillId="0" borderId="0" xfId="0" applyFont="1" applyAlignment="1">
      <alignment vertical="center" wrapText="1"/>
    </xf>
    <xf numFmtId="0" fontId="1" fillId="10" borderId="11" xfId="0" applyFont="1" applyFill="1" applyBorder="1"/>
    <xf numFmtId="0" fontId="19" fillId="2" borderId="1" xfId="0" applyFont="1" applyFill="1" applyBorder="1" applyAlignment="1">
      <alignment horizontal="center" vertical="center" wrapText="1"/>
    </xf>
    <xf numFmtId="1" fontId="19" fillId="3" borderId="1" xfId="0" applyNumberFormat="1" applyFont="1" applyFill="1" applyBorder="1" applyAlignment="1">
      <alignment horizontal="center" vertical="center" wrapText="1"/>
    </xf>
    <xf numFmtId="164" fontId="19" fillId="4" borderId="2" xfId="0" applyNumberFormat="1" applyFont="1" applyFill="1" applyBorder="1" applyAlignment="1">
      <alignment horizontal="center" vertical="center" wrapText="1"/>
    </xf>
    <xf numFmtId="0" fontId="19" fillId="2" borderId="2" xfId="0" applyFont="1" applyFill="1" applyBorder="1" applyAlignment="1">
      <alignment horizontal="center" vertical="center" wrapText="1"/>
    </xf>
    <xf numFmtId="1" fontId="19" fillId="2" borderId="1" xfId="0" applyNumberFormat="1" applyFont="1" applyFill="1" applyBorder="1" applyAlignment="1">
      <alignment horizontal="center" vertical="center" wrapText="1"/>
    </xf>
    <xf numFmtId="165" fontId="19" fillId="4" borderId="1" xfId="0" applyNumberFormat="1" applyFont="1" applyFill="1" applyBorder="1" applyAlignment="1">
      <alignment horizontal="center" vertical="center" wrapText="1"/>
    </xf>
    <xf numFmtId="0" fontId="19" fillId="5" borderId="2" xfId="0" applyFont="1" applyFill="1" applyBorder="1" applyAlignment="1">
      <alignment horizontal="center" vertical="center" wrapText="1"/>
    </xf>
    <xf numFmtId="4" fontId="19" fillId="5" borderId="2"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40" fontId="19" fillId="2" borderId="1" xfId="0" applyNumberFormat="1" applyFont="1" applyFill="1" applyBorder="1" applyAlignment="1">
      <alignment horizontal="center" vertical="center" wrapText="1"/>
    </xf>
    <xf numFmtId="0" fontId="20" fillId="7" borderId="2" xfId="0" applyFont="1" applyFill="1" applyBorder="1" applyAlignment="1">
      <alignment horizontal="center" vertical="center" wrapText="1"/>
    </xf>
    <xf numFmtId="0" fontId="21" fillId="7" borderId="3" xfId="0" applyFont="1" applyFill="1" applyBorder="1" applyAlignment="1">
      <alignment horizontal="left" vertical="center" wrapText="1"/>
    </xf>
    <xf numFmtId="0" fontId="20" fillId="7" borderId="1" xfId="0" applyFont="1" applyFill="1" applyBorder="1" applyAlignment="1">
      <alignment horizontal="center" vertical="center" wrapText="1"/>
    </xf>
    <xf numFmtId="0" fontId="22" fillId="9" borderId="1" xfId="0" applyFont="1" applyFill="1" applyBorder="1" applyAlignment="1">
      <alignment horizontal="center" vertical="center" wrapText="1"/>
    </xf>
    <xf numFmtId="0" fontId="22" fillId="0" borderId="4" xfId="0" applyFont="1" applyBorder="1" applyAlignment="1">
      <alignment horizontal="center"/>
    </xf>
    <xf numFmtId="0" fontId="22" fillId="9" borderId="1" xfId="0" applyFont="1" applyFill="1" applyBorder="1" applyAlignment="1">
      <alignment horizontal="center" vertical="center"/>
    </xf>
    <xf numFmtId="0" fontId="22" fillId="0" borderId="5" xfId="0" applyFont="1" applyBorder="1" applyAlignment="1">
      <alignment horizontal="center"/>
    </xf>
    <xf numFmtId="0" fontId="22" fillId="10" borderId="6" xfId="0" applyFont="1" applyFill="1" applyBorder="1" applyAlignment="1">
      <alignment wrapText="1"/>
    </xf>
    <xf numFmtId="165" fontId="22" fillId="4" borderId="6" xfId="0" applyNumberFormat="1" applyFont="1" applyFill="1" applyBorder="1" applyAlignment="1">
      <alignment horizontal="center"/>
    </xf>
    <xf numFmtId="0" fontId="22" fillId="10" borderId="1" xfId="0" applyFont="1" applyFill="1" applyBorder="1"/>
    <xf numFmtId="0" fontId="22" fillId="0" borderId="1" xfId="0" applyFont="1" applyBorder="1" applyAlignment="1">
      <alignment horizontal="center"/>
    </xf>
    <xf numFmtId="0" fontId="23" fillId="0" borderId="1" xfId="0" applyFont="1" applyBorder="1" applyAlignment="1">
      <alignment horizontal="left"/>
    </xf>
    <xf numFmtId="165" fontId="22" fillId="4" borderId="1" xfId="0" applyNumberFormat="1" applyFont="1" applyFill="1" applyBorder="1" applyAlignment="1">
      <alignment horizontal="center"/>
    </xf>
    <xf numFmtId="0" fontId="22" fillId="0" borderId="1" xfId="0" applyFont="1" applyBorder="1" applyAlignment="1">
      <alignment horizontal="left"/>
    </xf>
    <xf numFmtId="0" fontId="22" fillId="0" borderId="5" xfId="0" applyFont="1" applyBorder="1" applyAlignment="1">
      <alignment horizontal="left"/>
    </xf>
    <xf numFmtId="3" fontId="22" fillId="0" borderId="1" xfId="0" applyNumberFormat="1" applyFont="1" applyBorder="1" applyAlignment="1">
      <alignment horizontal="center"/>
    </xf>
    <xf numFmtId="3" fontId="22" fillId="10" borderId="1" xfId="0" applyNumberFormat="1" applyFont="1" applyFill="1" applyBorder="1" applyAlignment="1">
      <alignment horizontal="center" wrapText="1"/>
    </xf>
    <xf numFmtId="0" fontId="22" fillId="0" borderId="4" xfId="0" applyFont="1" applyBorder="1"/>
    <xf numFmtId="0" fontId="22" fillId="0" borderId="1" xfId="0" applyFont="1" applyBorder="1"/>
    <xf numFmtId="166" fontId="22" fillId="0" borderId="4" xfId="0" applyNumberFormat="1" applyFont="1" applyBorder="1" applyAlignment="1">
      <alignment horizontal="center"/>
    </xf>
    <xf numFmtId="0" fontId="24" fillId="10" borderId="1" xfId="0" applyFont="1" applyFill="1" applyBorder="1" applyAlignment="1"/>
    <xf numFmtId="0" fontId="22" fillId="0" borderId="1" xfId="0" applyFont="1" applyBorder="1" applyAlignment="1"/>
    <xf numFmtId="0" fontId="24" fillId="10" borderId="7" xfId="0" applyFont="1" applyFill="1" applyBorder="1" applyAlignment="1"/>
    <xf numFmtId="0" fontId="22" fillId="0" borderId="7" xfId="0" applyFont="1" applyBorder="1" applyAlignment="1">
      <alignment horizontal="center"/>
    </xf>
    <xf numFmtId="166" fontId="22" fillId="0" borderId="1" xfId="0" applyNumberFormat="1" applyFont="1" applyBorder="1" applyAlignment="1">
      <alignment horizontal="center"/>
    </xf>
    <xf numFmtId="0" fontId="22" fillId="9" borderId="2" xfId="0" applyFont="1" applyFill="1" applyBorder="1" applyAlignment="1">
      <alignment horizontal="center" wrapText="1"/>
    </xf>
    <xf numFmtId="0" fontId="22" fillId="9" borderId="1" xfId="0" applyFont="1" applyFill="1" applyBorder="1" applyAlignment="1">
      <alignment horizontal="center"/>
    </xf>
    <xf numFmtId="0" fontId="22" fillId="10" borderId="8" xfId="0" applyFont="1" applyFill="1" applyBorder="1" applyAlignment="1">
      <alignment wrapText="1"/>
    </xf>
    <xf numFmtId="0" fontId="22" fillId="10" borderId="2" xfId="0" applyFont="1" applyFill="1" applyBorder="1"/>
    <xf numFmtId="0" fontId="22" fillId="10" borderId="1" xfId="0" applyFont="1" applyFill="1" applyBorder="1" applyAlignment="1">
      <alignment wrapText="1"/>
    </xf>
    <xf numFmtId="165" fontId="22" fillId="4" borderId="9" xfId="0" applyNumberFormat="1" applyFont="1" applyFill="1" applyBorder="1" applyAlignment="1">
      <alignment horizontal="center"/>
    </xf>
    <xf numFmtId="0" fontId="22" fillId="9" borderId="1" xfId="0" applyFont="1" applyFill="1" applyBorder="1" applyAlignment="1">
      <alignment horizontal="center" wrapText="1"/>
    </xf>
    <xf numFmtId="0" fontId="22" fillId="9" borderId="2" xfId="0" applyFont="1" applyFill="1" applyBorder="1" applyAlignment="1">
      <alignment horizontal="center"/>
    </xf>
    <xf numFmtId="0" fontId="22" fillId="10" borderId="2" xfId="0" applyFont="1" applyFill="1" applyBorder="1" applyAlignment="1">
      <alignment wrapText="1"/>
    </xf>
    <xf numFmtId="3" fontId="22" fillId="10" borderId="1" xfId="0" applyNumberFormat="1" applyFont="1" applyFill="1" applyBorder="1" applyAlignment="1">
      <alignment horizontal="center"/>
    </xf>
    <xf numFmtId="0" fontId="22" fillId="10" borderId="1" xfId="0" applyFont="1" applyFill="1" applyBorder="1" applyAlignment="1">
      <alignment horizontal="center"/>
    </xf>
    <xf numFmtId="0" fontId="25" fillId="0" borderId="1" xfId="0" applyFont="1" applyBorder="1" applyAlignment="1">
      <alignment horizontal="center"/>
    </xf>
    <xf numFmtId="0" fontId="22" fillId="0" borderId="1" xfId="0" applyFont="1" applyBorder="1" applyAlignment="1">
      <alignment wrapText="1"/>
    </xf>
    <xf numFmtId="0" fontId="23" fillId="0" borderId="1" xfId="0" applyFont="1" applyBorder="1"/>
    <xf numFmtId="0" fontId="22" fillId="0" borderId="7" xfId="0" applyFont="1" applyBorder="1"/>
    <xf numFmtId="0" fontId="22" fillId="11" borderId="1" xfId="0" applyFont="1" applyFill="1" applyBorder="1" applyAlignment="1">
      <alignment horizontal="center" wrapText="1"/>
    </xf>
    <xf numFmtId="0" fontId="22" fillId="11" borderId="4" xfId="0" applyFont="1" applyFill="1" applyBorder="1" applyAlignment="1">
      <alignment horizontal="center"/>
    </xf>
    <xf numFmtId="0" fontId="22" fillId="11" borderId="1" xfId="0" applyFont="1" applyFill="1" applyBorder="1" applyAlignment="1">
      <alignment horizontal="center"/>
    </xf>
    <xf numFmtId="0" fontId="22" fillId="11" borderId="5" xfId="0" applyFont="1" applyFill="1" applyBorder="1" applyAlignment="1">
      <alignment horizontal="center"/>
    </xf>
    <xf numFmtId="0" fontId="22" fillId="11" borderId="1" xfId="0" applyFont="1" applyFill="1" applyBorder="1" applyAlignment="1">
      <alignment horizontal="left"/>
    </xf>
    <xf numFmtId="0" fontId="23" fillId="11" borderId="1" xfId="0" applyFont="1" applyFill="1" applyBorder="1" applyAlignment="1">
      <alignment horizontal="center"/>
    </xf>
    <xf numFmtId="0" fontId="22" fillId="11" borderId="1" xfId="0" applyFont="1" applyFill="1" applyBorder="1"/>
    <xf numFmtId="3" fontId="22" fillId="11" borderId="1" xfId="0" applyNumberFormat="1" applyFont="1" applyFill="1" applyBorder="1" applyAlignment="1">
      <alignment horizontal="center"/>
    </xf>
    <xf numFmtId="0" fontId="22" fillId="11" borderId="4" xfId="0" applyFont="1" applyFill="1" applyBorder="1"/>
    <xf numFmtId="0" fontId="22" fillId="11" borderId="5" xfId="0" applyFont="1" applyFill="1" applyBorder="1"/>
    <xf numFmtId="3" fontId="22" fillId="11" borderId="1" xfId="0" applyNumberFormat="1" applyFont="1" applyFill="1" applyBorder="1" applyAlignment="1">
      <alignment horizontal="center" wrapText="1"/>
    </xf>
    <xf numFmtId="0" fontId="23" fillId="11" borderId="7" xfId="0" applyFont="1" applyFill="1" applyBorder="1" applyAlignment="1">
      <alignment horizontal="center"/>
    </xf>
    <xf numFmtId="0" fontId="22" fillId="11" borderId="1" xfId="0" applyFont="1" applyFill="1" applyBorder="1" applyAlignment="1"/>
    <xf numFmtId="165" fontId="22" fillId="12" borderId="1" xfId="0" applyNumberFormat="1" applyFont="1" applyFill="1" applyBorder="1" applyAlignment="1">
      <alignment horizontal="center"/>
    </xf>
    <xf numFmtId="165" fontId="22" fillId="12" borderId="9" xfId="0" applyNumberFormat="1" applyFont="1" applyFill="1" applyBorder="1" applyAlignment="1">
      <alignment horizontal="center"/>
    </xf>
    <xf numFmtId="165" fontId="22" fillId="11" borderId="9" xfId="0" applyNumberFormat="1" applyFont="1" applyFill="1" applyBorder="1" applyAlignment="1">
      <alignment horizontal="center"/>
    </xf>
    <xf numFmtId="0" fontId="23" fillId="11" borderId="1" xfId="0" applyFont="1" applyFill="1" applyBorder="1" applyAlignment="1">
      <alignment horizontal="left"/>
    </xf>
    <xf numFmtId="0" fontId="22" fillId="11" borderId="5" xfId="0" applyFont="1" applyFill="1" applyBorder="1" applyAlignment="1">
      <alignment horizontal="left"/>
    </xf>
    <xf numFmtId="165" fontId="22" fillId="11" borderId="1" xfId="0" applyNumberFormat="1" applyFont="1" applyFill="1" applyBorder="1" applyAlignment="1">
      <alignment horizontal="center"/>
    </xf>
    <xf numFmtId="0" fontId="24" fillId="11" borderId="7" xfId="0" applyFont="1" applyFill="1" applyBorder="1" applyAlignment="1"/>
    <xf numFmtId="0" fontId="22" fillId="0" borderId="7" xfId="0" applyFont="1" applyBorder="1" applyAlignment="1"/>
    <xf numFmtId="0" fontId="22" fillId="10" borderId="1" xfId="0" applyFont="1" applyFill="1" applyBorder="1" applyAlignment="1">
      <alignment horizontal="left"/>
    </xf>
    <xf numFmtId="0" fontId="22" fillId="10" borderId="5" xfId="0" applyFont="1" applyFill="1" applyBorder="1" applyAlignment="1">
      <alignment horizontal="left"/>
    </xf>
    <xf numFmtId="0" fontId="26" fillId="10" borderId="7" xfId="0" applyFont="1" applyFill="1" applyBorder="1" applyAlignment="1"/>
    <xf numFmtId="0" fontId="22" fillId="10" borderId="10" xfId="0" applyFont="1" applyFill="1" applyBorder="1"/>
    <xf numFmtId="3" fontId="22" fillId="0" borderId="0" xfId="0" applyNumberFormat="1" applyFont="1" applyAlignment="1">
      <alignment horizontal="center"/>
    </xf>
    <xf numFmtId="0" fontId="22" fillId="11" borderId="10" xfId="0" applyFont="1" applyFill="1" applyBorder="1"/>
    <xf numFmtId="1" fontId="22" fillId="11" borderId="1" xfId="0" applyNumberFormat="1" applyFont="1" applyFill="1" applyBorder="1" applyAlignment="1">
      <alignment horizontal="center"/>
    </xf>
    <xf numFmtId="0" fontId="22" fillId="11" borderId="7" xfId="0" applyFont="1" applyFill="1" applyBorder="1"/>
    <xf numFmtId="165" fontId="25" fillId="11" borderId="1" xfId="0" applyNumberFormat="1" applyFont="1" applyFill="1" applyBorder="1" applyAlignment="1">
      <alignment horizontal="center"/>
    </xf>
    <xf numFmtId="0" fontId="22" fillId="10" borderId="1" xfId="0" applyFont="1" applyFill="1" applyBorder="1" applyAlignment="1"/>
    <xf numFmtId="0" fontId="23" fillId="10" borderId="1" xfId="0" applyFont="1" applyFill="1" applyBorder="1" applyAlignment="1">
      <alignment horizontal="center"/>
    </xf>
    <xf numFmtId="0" fontId="22" fillId="10" borderId="7" xfId="0" applyFont="1" applyFill="1" applyBorder="1"/>
    <xf numFmtId="0" fontId="22" fillId="10" borderId="4" xfId="0" applyFont="1" applyFill="1" applyBorder="1"/>
    <xf numFmtId="1" fontId="22" fillId="0" borderId="1" xfId="0" applyNumberFormat="1" applyFont="1" applyBorder="1" applyAlignment="1">
      <alignment horizontal="center"/>
    </xf>
    <xf numFmtId="0" fontId="22" fillId="11" borderId="10" xfId="0" applyFont="1" applyFill="1" applyBorder="1" applyAlignment="1"/>
    <xf numFmtId="0" fontId="27" fillId="0" borderId="1" xfId="0" applyFont="1" applyBorder="1"/>
    <xf numFmtId="165" fontId="22" fillId="4" borderId="12" xfId="0" applyNumberFormat="1" applyFont="1" applyFill="1" applyBorder="1" applyAlignment="1">
      <alignment horizontal="center"/>
    </xf>
    <xf numFmtId="165" fontId="22" fillId="11" borderId="13" xfId="0" applyNumberFormat="1" applyFont="1" applyFill="1" applyBorder="1" applyAlignment="1">
      <alignment horizontal="center"/>
    </xf>
    <xf numFmtId="0" fontId="22" fillId="11" borderId="1" xfId="0" quotePrefix="1" applyFont="1" applyFill="1" applyBorder="1" applyAlignment="1"/>
    <xf numFmtId="0" fontId="22" fillId="10" borderId="10" xfId="0" applyFont="1" applyFill="1" applyBorder="1" applyAlignment="1"/>
    <xf numFmtId="0" fontId="24" fillId="10" borderId="1" xfId="0" applyFont="1" applyFill="1" applyBorder="1" applyAlignment="1">
      <alignment horizontal="left"/>
    </xf>
    <xf numFmtId="0" fontId="24" fillId="0" borderId="1" xfId="0" applyFont="1" applyBorder="1" applyAlignment="1">
      <alignment horizontal="left"/>
    </xf>
    <xf numFmtId="0" fontId="22" fillId="0" borderId="0" xfId="0" applyFont="1" applyAlignment="1"/>
    <xf numFmtId="0" fontId="24" fillId="0" borderId="1" xfId="0" applyFont="1" applyBorder="1" applyAlignment="1"/>
    <xf numFmtId="0" fontId="27" fillId="0" borderId="0" xfId="0" applyFont="1" applyAlignment="1"/>
    <xf numFmtId="0" fontId="22" fillId="0" borderId="0" xfId="0" applyFont="1" applyAlignment="1">
      <alignment horizontal="left"/>
    </xf>
    <xf numFmtId="0" fontId="22" fillId="10" borderId="7" xfId="0" applyFont="1" applyFill="1" applyBorder="1" applyAlignment="1">
      <alignment horizontal="center"/>
    </xf>
    <xf numFmtId="0" fontId="24" fillId="10" borderId="0" xfId="0" applyFont="1" applyFill="1" applyAlignment="1"/>
    <xf numFmtId="14" fontId="22" fillId="12" borderId="13" xfId="0" applyNumberFormat="1" applyFont="1" applyFill="1" applyBorder="1" applyAlignment="1">
      <alignment horizontal="center"/>
    </xf>
    <xf numFmtId="165" fontId="25" fillId="4" borderId="1" xfId="0" applyNumberFormat="1" applyFont="1" applyFill="1" applyBorder="1" applyAlignment="1">
      <alignment horizontal="center"/>
    </xf>
    <xf numFmtId="0" fontId="24" fillId="10" borderId="14" xfId="0" applyFont="1" applyFill="1" applyBorder="1" applyAlignment="1"/>
    <xf numFmtId="0" fontId="24" fillId="0" borderId="0" xfId="0" applyFont="1" applyAlignment="1">
      <alignment horizontal="left"/>
    </xf>
    <xf numFmtId="0" fontId="24" fillId="10" borderId="15" xfId="0" applyFont="1" applyFill="1" applyBorder="1" applyAlignment="1"/>
    <xf numFmtId="0" fontId="24" fillId="0" borderId="7" xfId="0" applyFont="1" applyBorder="1" applyAlignment="1"/>
    <xf numFmtId="0" fontId="24" fillId="10" borderId="16" xfId="0" applyFont="1" applyFill="1" applyBorder="1" applyAlignment="1"/>
    <xf numFmtId="0" fontId="26" fillId="0" borderId="7" xfId="0" applyFont="1" applyBorder="1"/>
    <xf numFmtId="0" fontId="23" fillId="0" borderId="1" xfId="0" applyFont="1" applyBorder="1" applyAlignment="1">
      <alignment horizontal="center"/>
    </xf>
    <xf numFmtId="0" fontId="24" fillId="10" borderId="3" xfId="0" applyFont="1" applyFill="1" applyBorder="1" applyAlignment="1"/>
    <xf numFmtId="0" fontId="24" fillId="10" borderId="17" xfId="0" applyFont="1" applyFill="1" applyBorder="1" applyAlignment="1"/>
    <xf numFmtId="0" fontId="22" fillId="0" borderId="0" xfId="0" applyFont="1" applyAlignment="1">
      <alignment horizontal="center"/>
    </xf>
    <xf numFmtId="165" fontId="22" fillId="12" borderId="12" xfId="0" applyNumberFormat="1" applyFont="1" applyFill="1" applyBorder="1" applyAlignment="1">
      <alignment horizontal="center"/>
    </xf>
    <xf numFmtId="3" fontId="24" fillId="0" borderId="1" xfId="0" applyNumberFormat="1" applyFont="1" applyBorder="1" applyAlignment="1"/>
    <xf numFmtId="0" fontId="28" fillId="10" borderId="0" xfId="0" applyFont="1" applyFill="1" applyAlignment="1"/>
    <xf numFmtId="165" fontId="22" fillId="11" borderId="12" xfId="0" applyNumberFormat="1" applyFont="1" applyFill="1" applyBorder="1" applyAlignment="1">
      <alignment horizontal="center"/>
    </xf>
    <xf numFmtId="14" fontId="22" fillId="11" borderId="1" xfId="0" applyNumberFormat="1" applyFont="1" applyFill="1" applyBorder="1" applyAlignment="1">
      <alignment horizontal="center"/>
    </xf>
    <xf numFmtId="0" fontId="24" fillId="11" borderId="1" xfId="0" applyFont="1" applyFill="1" applyBorder="1" applyAlignment="1">
      <alignment horizontal="left"/>
    </xf>
    <xf numFmtId="0" fontId="22" fillId="0" borderId="0" xfId="0" applyFont="1"/>
    <xf numFmtId="0" fontId="22" fillId="11" borderId="6" xfId="0" applyFont="1" applyFill="1" applyBorder="1" applyAlignment="1">
      <alignment wrapText="1"/>
    </xf>
    <xf numFmtId="165" fontId="22" fillId="11" borderId="6" xfId="0" applyNumberFormat="1" applyFont="1" applyFill="1" applyBorder="1" applyAlignment="1">
      <alignment horizontal="center"/>
    </xf>
    <xf numFmtId="0" fontId="22" fillId="11" borderId="4" xfId="0" applyFont="1" applyFill="1" applyBorder="1" applyAlignment="1">
      <alignment horizontal="left"/>
    </xf>
    <xf numFmtId="166" fontId="22" fillId="11" borderId="4" xfId="0" applyNumberFormat="1" applyFont="1" applyFill="1" applyBorder="1" applyAlignment="1">
      <alignment horizontal="center"/>
    </xf>
    <xf numFmtId="0" fontId="29" fillId="11" borderId="0" xfId="0" applyFont="1" applyFill="1"/>
    <xf numFmtId="165" fontId="22" fillId="12" borderId="6" xfId="0" applyNumberFormat="1" applyFont="1" applyFill="1" applyBorder="1" applyAlignment="1">
      <alignment horizontal="center"/>
    </xf>
    <xf numFmtId="0" fontId="22" fillId="0" borderId="4" xfId="0" applyFont="1" applyBorder="1" applyAlignment="1">
      <alignment horizontal="left"/>
    </xf>
    <xf numFmtId="0" fontId="24" fillId="0" borderId="1" xfId="0" applyFont="1" applyBorder="1"/>
    <xf numFmtId="0" fontId="24" fillId="0" borderId="7" xfId="0" applyFont="1" applyBorder="1"/>
    <xf numFmtId="14" fontId="22" fillId="10" borderId="1" xfId="0" applyNumberFormat="1" applyFont="1" applyFill="1" applyBorder="1" applyAlignment="1">
      <alignment horizontal="center"/>
    </xf>
    <xf numFmtId="0" fontId="24" fillId="10" borderId="10" xfId="0" applyFont="1" applyFill="1" applyBorder="1"/>
    <xf numFmtId="0" fontId="24" fillId="11" borderId="1" xfId="0" applyFont="1" applyFill="1" applyBorder="1"/>
    <xf numFmtId="0" fontId="24" fillId="10" borderId="1" xfId="0" applyFont="1" applyFill="1" applyBorder="1"/>
    <xf numFmtId="0" fontId="22" fillId="13" borderId="1" xfId="0" applyFont="1" applyFill="1" applyBorder="1" applyAlignment="1">
      <alignment horizontal="center"/>
    </xf>
    <xf numFmtId="0" fontId="30" fillId="10" borderId="1" xfId="0" applyFont="1" applyFill="1" applyBorder="1"/>
    <xf numFmtId="14" fontId="22" fillId="0" borderId="1" xfId="0" applyNumberFormat="1" applyFont="1" applyBorder="1" applyAlignment="1">
      <alignment horizontal="center"/>
    </xf>
    <xf numFmtId="0" fontId="24" fillId="10" borderId="19" xfId="0" applyFont="1" applyFill="1" applyBorder="1" applyAlignment="1"/>
    <xf numFmtId="165" fontId="22" fillId="12" borderId="18" xfId="0" applyNumberFormat="1" applyFont="1" applyFill="1" applyBorder="1" applyAlignment="1">
      <alignment horizontal="center"/>
    </xf>
    <xf numFmtId="166" fontId="22" fillId="11" borderId="1" xfId="0" applyNumberFormat="1" applyFont="1" applyFill="1" applyBorder="1" applyAlignment="1">
      <alignment horizontal="center"/>
    </xf>
    <xf numFmtId="0" fontId="31" fillId="10" borderId="0" xfId="0" applyFont="1" applyFill="1" applyAlignment="1">
      <alignment horizontal="left"/>
    </xf>
    <xf numFmtId="0" fontId="31" fillId="10" borderId="1" xfId="0" applyFont="1" applyFill="1" applyBorder="1" applyAlignment="1"/>
    <xf numFmtId="0" fontId="31" fillId="10" borderId="7" xfId="0" applyFont="1" applyFill="1" applyBorder="1" applyAlignment="1"/>
    <xf numFmtId="0" fontId="32" fillId="0" borderId="7" xfId="0" applyFont="1" applyBorder="1" applyAlignment="1"/>
    <xf numFmtId="0" fontId="9" fillId="0" borderId="20" xfId="0" applyFont="1" applyBorder="1" applyAlignment="1"/>
    <xf numFmtId="0" fontId="23" fillId="0" borderId="7" xfId="0" applyFont="1" applyBorder="1" applyAlignment="1">
      <alignment horizontal="center"/>
    </xf>
    <xf numFmtId="0" fontId="23" fillId="0" borderId="21" xfId="0" applyFont="1" applyBorder="1" applyAlignment="1">
      <alignment horizontal="center"/>
    </xf>
    <xf numFmtId="0" fontId="24" fillId="0" borderId="0" xfId="0" applyFont="1" applyAlignment="1"/>
    <xf numFmtId="0" fontId="26" fillId="11" borderId="1" xfId="0" applyFont="1" applyFill="1" applyBorder="1" applyAlignment="1"/>
    <xf numFmtId="0" fontId="27" fillId="11" borderId="1" xfId="0" applyFont="1" applyFill="1" applyBorder="1" applyAlignment="1"/>
    <xf numFmtId="0" fontId="22" fillId="11" borderId="7" xfId="0" applyFont="1" applyFill="1" applyBorder="1" applyAlignment="1"/>
    <xf numFmtId="0" fontId="24" fillId="11" borderId="17" xfId="0" applyFont="1" applyFill="1" applyBorder="1" applyAlignment="1"/>
    <xf numFmtId="0" fontId="22" fillId="11" borderId="7" xfId="0" applyFont="1" applyFill="1" applyBorder="1" applyAlignment="1">
      <alignment horizontal="center"/>
    </xf>
    <xf numFmtId="0" fontId="26" fillId="11" borderId="1" xfId="0" applyFont="1" applyFill="1" applyBorder="1"/>
    <xf numFmtId="0" fontId="24" fillId="11" borderId="1" xfId="0" applyFont="1" applyFill="1" applyBorder="1" applyAlignment="1"/>
    <xf numFmtId="0" fontId="22" fillId="10" borderId="0" xfId="0" applyFont="1" applyFill="1" applyAlignment="1">
      <alignment horizontal="center"/>
    </xf>
    <xf numFmtId="0" fontId="22" fillId="10" borderId="0" xfId="0" applyFont="1" applyFill="1" applyAlignment="1"/>
    <xf numFmtId="165" fontId="22" fillId="10" borderId="0" xfId="0" applyNumberFormat="1" applyFont="1" applyFill="1" applyAlignment="1">
      <alignment horizontal="center"/>
    </xf>
    <xf numFmtId="0" fontId="22" fillId="10" borderId="0" xfId="0" applyFont="1" applyFill="1" applyAlignment="1">
      <alignment horizontal="left"/>
    </xf>
    <xf numFmtId="0" fontId="23" fillId="10" borderId="0" xfId="0" applyFont="1" applyFill="1" applyAlignment="1">
      <alignment horizontal="left"/>
    </xf>
    <xf numFmtId="3" fontId="22" fillId="10" borderId="0" xfId="0" applyNumberFormat="1" applyFont="1" applyFill="1" applyAlignment="1">
      <alignment horizontal="center"/>
    </xf>
    <xf numFmtId="0" fontId="22" fillId="10" borderId="0" xfId="0" applyFont="1" applyFill="1"/>
    <xf numFmtId="166" fontId="22" fillId="10" borderId="0" xfId="0" applyNumberFormat="1" applyFont="1" applyFill="1" applyAlignment="1">
      <alignment horizontal="center"/>
    </xf>
    <xf numFmtId="0" fontId="24" fillId="10" borderId="0" xfId="0" applyFont="1" applyFill="1" applyAlignment="1">
      <alignment horizontal="left"/>
    </xf>
    <xf numFmtId="165" fontId="22" fillId="12" borderId="1" xfId="0" applyNumberFormat="1" applyFont="1" applyFill="1" applyBorder="1" applyAlignment="1">
      <alignment horizontal="center" vertical="center"/>
    </xf>
    <xf numFmtId="0" fontId="24" fillId="10" borderId="21" xfId="0" applyFont="1" applyFill="1" applyBorder="1" applyAlignment="1"/>
    <xf numFmtId="0" fontId="26" fillId="11" borderId="7" xfId="0" applyFont="1" applyFill="1" applyBorder="1" applyAlignment="1"/>
    <xf numFmtId="0" fontId="22" fillId="10" borderId="7" xfId="0" applyFont="1" applyFill="1" applyBorder="1" applyAlignment="1"/>
    <xf numFmtId="0" fontId="22" fillId="0" borderId="4" xfId="0" applyFont="1" applyBorder="1" applyAlignment="1"/>
    <xf numFmtId="0" fontId="30" fillId="10" borderId="1" xfId="0" applyFont="1" applyFill="1" applyBorder="1" applyAlignment="1"/>
    <xf numFmtId="0" fontId="22" fillId="10" borderId="13" xfId="0" applyFont="1" applyFill="1" applyBorder="1" applyAlignment="1"/>
    <xf numFmtId="0" fontId="23" fillId="10" borderId="0" xfId="0" applyFont="1" applyFill="1" applyAlignment="1">
      <alignment horizontal="center"/>
    </xf>
    <xf numFmtId="14" fontId="22" fillId="12" borderId="1" xfId="0" applyNumberFormat="1" applyFont="1" applyFill="1" applyBorder="1" applyAlignment="1">
      <alignment horizontal="center"/>
    </xf>
    <xf numFmtId="0" fontId="23" fillId="0" borderId="1" xfId="0" applyFont="1" applyBorder="1" applyAlignment="1">
      <alignment vertical="center"/>
    </xf>
    <xf numFmtId="0" fontId="28" fillId="10" borderId="1" xfId="0" applyFont="1" applyFill="1" applyBorder="1" applyAlignment="1"/>
    <xf numFmtId="164" fontId="2" fillId="10" borderId="22" xfId="0" applyNumberFormat="1" applyFont="1" applyFill="1" applyBorder="1" applyAlignment="1">
      <alignment horizontal="center" wrapText="1"/>
    </xf>
    <xf numFmtId="1" fontId="2" fillId="14" borderId="22" xfId="0" applyNumberFormat="1" applyFont="1" applyFill="1" applyBorder="1" applyAlignment="1">
      <alignment horizontal="center" wrapText="1"/>
    </xf>
    <xf numFmtId="0" fontId="2" fillId="15" borderId="22" xfId="0" applyFont="1" applyFill="1" applyBorder="1" applyAlignment="1">
      <alignment horizontal="center" wrapText="1"/>
    </xf>
    <xf numFmtId="0" fontId="2" fillId="14" borderId="22" xfId="0" applyFont="1" applyFill="1" applyBorder="1" applyAlignment="1">
      <alignment horizontal="center" wrapText="1"/>
    </xf>
    <xf numFmtId="1" fontId="2" fillId="15" borderId="22" xfId="0" applyNumberFormat="1" applyFont="1" applyFill="1" applyBorder="1" applyAlignment="1">
      <alignment horizontal="center" wrapText="1"/>
    </xf>
    <xf numFmtId="4" fontId="2" fillId="14" borderId="22" xfId="0" applyNumberFormat="1" applyFont="1" applyFill="1" applyBorder="1" applyAlignment="1">
      <alignment horizontal="center" wrapText="1"/>
    </xf>
    <xf numFmtId="4" fontId="2" fillId="16" borderId="22" xfId="0" applyNumberFormat="1" applyFont="1" applyFill="1" applyBorder="1" applyAlignment="1">
      <alignment horizontal="center"/>
    </xf>
    <xf numFmtId="0" fontId="14" fillId="16" borderId="22" xfId="0" applyFont="1" applyFill="1" applyBorder="1" applyAlignment="1">
      <alignment horizontal="center" wrapText="1"/>
    </xf>
    <xf numFmtId="0" fontId="14" fillId="14" borderId="22" xfId="0" applyFont="1" applyFill="1" applyBorder="1" applyAlignment="1">
      <alignment horizontal="center" wrapText="1"/>
    </xf>
    <xf numFmtId="0" fontId="15" fillId="14" borderId="22" xfId="0" applyFont="1" applyFill="1" applyBorder="1" applyAlignment="1">
      <alignment horizontal="center" wrapText="1"/>
    </xf>
    <xf numFmtId="0" fontId="1" fillId="17" borderId="10" xfId="0" applyFont="1" applyFill="1" applyBorder="1" applyAlignment="1">
      <alignment horizontal="center"/>
    </xf>
    <xf numFmtId="0" fontId="1" fillId="18" borderId="21" xfId="0" applyFont="1" applyFill="1" applyBorder="1" applyAlignment="1"/>
    <xf numFmtId="0" fontId="1" fillId="18" borderId="21" xfId="0" applyFont="1" applyFill="1" applyBorder="1" applyAlignment="1">
      <alignment horizontal="center"/>
    </xf>
    <xf numFmtId="0" fontId="1" fillId="17" borderId="21" xfId="0" applyFont="1" applyFill="1" applyBorder="1" applyAlignment="1"/>
    <xf numFmtId="164" fontId="1" fillId="18" borderId="21" xfId="0" applyNumberFormat="1" applyFont="1" applyFill="1" applyBorder="1" applyAlignment="1">
      <alignment horizontal="center"/>
    </xf>
    <xf numFmtId="0" fontId="1" fillId="17" borderId="21" xfId="0" applyFont="1" applyFill="1" applyBorder="1" applyAlignment="1">
      <alignment horizontal="center"/>
    </xf>
    <xf numFmtId="165" fontId="1" fillId="18" borderId="21" xfId="0" applyNumberFormat="1" applyFont="1" applyFill="1" applyBorder="1" applyAlignment="1">
      <alignment horizontal="center"/>
    </xf>
    <xf numFmtId="167" fontId="1" fillId="17" borderId="21" xfId="0" applyNumberFormat="1" applyFont="1" applyFill="1" applyBorder="1" applyAlignment="1">
      <alignment horizontal="center"/>
    </xf>
    <xf numFmtId="3" fontId="1" fillId="17" borderId="21" xfId="0" applyNumberFormat="1" applyFont="1" applyFill="1" applyBorder="1" applyAlignment="1">
      <alignment horizontal="center"/>
    </xf>
    <xf numFmtId="3" fontId="1" fillId="18" borderId="21"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CCCC"/>
      <color rgb="FFFF7C80"/>
      <color rgb="FFFF99CC"/>
      <color rgb="FFFF99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30035915&amp;isFromPublicArea=True&amp;isModal=False" TargetMode="External"/><Relationship Id="rId21" Type="http://schemas.openxmlformats.org/officeDocument/2006/relationships/hyperlink" Target="https://community.secop.gov.co/Public/Tendering/ContractNoticePhases/View?PPI=CO1.PPI.29510902&amp;isFromPublicArea=True&amp;isModal=False" TargetMode="External"/><Relationship Id="rId42" Type="http://schemas.openxmlformats.org/officeDocument/2006/relationships/hyperlink" Target="https://community.secop.gov.co/Public/Tendering/ContractNoticePhases/View?PPI=CO1.PPI.29691332&amp;isFromPublicArea=True&amp;isModal=False" TargetMode="External"/><Relationship Id="rId63" Type="http://schemas.openxmlformats.org/officeDocument/2006/relationships/hyperlink" Target="https://community.secop.gov.co/Public/Tendering/ContractNoticePhases/View?PPI=CO1.PPI.29753476&amp;isFromPublicArea=True&amp;isModal=False" TargetMode="External"/><Relationship Id="rId84" Type="http://schemas.openxmlformats.org/officeDocument/2006/relationships/hyperlink" Target="https://community.secop.gov.co/Public/Tendering/ContractNoticePhases/View?PPI=CO1.PPI.29841096&amp;isFromPublicArea=True&amp;isModal=False" TargetMode="External"/><Relationship Id="rId138" Type="http://schemas.openxmlformats.org/officeDocument/2006/relationships/hyperlink" Target="https://community.secop.gov.co/Public/Tendering/ContractNoticePhases/View?PPI=CO1.PPI.30246525&amp;isFromPublicArea=True&amp;isModal=False" TargetMode="External"/><Relationship Id="rId159" Type="http://schemas.openxmlformats.org/officeDocument/2006/relationships/hyperlink" Target="https://community.secop.gov.co/Public/Tendering/ContractNoticePhases/View?PPI=CO1.PPI.30724614&amp;isFromPublicArea=True&amp;isModal=False" TargetMode="External"/><Relationship Id="rId170" Type="http://schemas.openxmlformats.org/officeDocument/2006/relationships/hyperlink" Target="https://community.secop.gov.co/Public/Tendering/ContractNoticePhases/View?PPI=CO1.PPI.30680925&amp;isFromPublicArea=True&amp;isModal=False" TargetMode="External"/><Relationship Id="rId107" Type="http://schemas.openxmlformats.org/officeDocument/2006/relationships/hyperlink" Target="https://community.secop.gov.co/Public/Tendering/ContractNoticePhases/View?PPI=CO1.PPI.29946636&amp;isFromPublicArea=True&amp;isModal=False" TargetMode="External"/><Relationship Id="rId11" Type="http://schemas.openxmlformats.org/officeDocument/2006/relationships/hyperlink" Target="https://community.secop.gov.co/Public/Tendering/ContractNoticePhases/View?PPI=CO1.PPI.29249015&amp;isFromPublicArea=True&amp;isModal=False" TargetMode="External"/><Relationship Id="rId32" Type="http://schemas.openxmlformats.org/officeDocument/2006/relationships/hyperlink" Target="https://community.secop.gov.co/Public/Tendering/ContractNoticePhases/View?PPI=CO1.PPI.29653593&amp;isFromPublicArea=True&amp;isModal=False" TargetMode="External"/><Relationship Id="rId53" Type="http://schemas.openxmlformats.org/officeDocument/2006/relationships/hyperlink" Target="https://community.secop.gov.co/Public/Tendering/ContractNoticePhases/View?PPI=CO1.PPI.29722364&amp;isFromPublicArea=True&amp;isModal=False" TargetMode="External"/><Relationship Id="rId74" Type="http://schemas.openxmlformats.org/officeDocument/2006/relationships/hyperlink" Target="https://community.secop.gov.co/Public/Tendering/ContractNoticePhases/View?PPI=CO1.PPI.29784750&amp;isFromPublicArea=True&amp;isModal=False" TargetMode="External"/><Relationship Id="rId128" Type="http://schemas.openxmlformats.org/officeDocument/2006/relationships/hyperlink" Target="https://community.secop.gov.co/Public/Tendering/ContractNoticePhases/View?PPI=CO1.PPI.30086599&amp;isFromPublicArea=True&amp;isModal=False" TargetMode="External"/><Relationship Id="rId149" Type="http://schemas.openxmlformats.org/officeDocument/2006/relationships/hyperlink" Target="https://community.secop.gov.co/Public/Tendering/ContractNoticePhases/View?PPI=CO1.PPI.33883262&amp;isFromPublicArea=True&amp;isModal=False" TargetMode="External"/><Relationship Id="rId5" Type="http://schemas.openxmlformats.org/officeDocument/2006/relationships/hyperlink" Target="https://community.secop.gov.co/Public/Tendering/ContractNoticePhases/View?PPI=CO1.PPI.29241506&amp;isFromPublicArea=True&amp;isModal=False" TargetMode="External"/><Relationship Id="rId95" Type="http://schemas.openxmlformats.org/officeDocument/2006/relationships/hyperlink" Target="https://community.secop.gov.co/Public/Tendering/ContractNoticePhases/View?PPI=CO1.PPI.29877478&amp;isFromPublicArea=True&amp;isModal=False" TargetMode="External"/><Relationship Id="rId160" Type="http://schemas.openxmlformats.org/officeDocument/2006/relationships/hyperlink" Target="https://community.secop.gov.co/Public/Tendering/ContractNoticePhases/View?PPI=CO1.PPI.31004732&amp;isFromPublicArea=True&amp;isModal=False" TargetMode="External"/><Relationship Id="rId22" Type="http://schemas.openxmlformats.org/officeDocument/2006/relationships/hyperlink" Target="https://community.secop.gov.co/Public/Tendering/ContractNoticePhases/View?PPI=CO1.PPI.29513412&amp;isFromPublicArea=True&amp;isModal=False" TargetMode="External"/><Relationship Id="rId43" Type="http://schemas.openxmlformats.org/officeDocument/2006/relationships/hyperlink" Target="https://community.secop.gov.co/Public/Tendering/ContractNoticePhases/View?PPI=CO1.PPI.29693659&amp;isFromPublicArea=True&amp;isModal=False" TargetMode="External"/><Relationship Id="rId64" Type="http://schemas.openxmlformats.org/officeDocument/2006/relationships/hyperlink" Target="https://community.secop.gov.co/Public/Tendering/ContractNoticePhases/View?PPI=CO1.PPI.29768941&amp;isFromPublicArea=True&amp;isModal=False" TargetMode="External"/><Relationship Id="rId118" Type="http://schemas.openxmlformats.org/officeDocument/2006/relationships/hyperlink" Target="https://community.secop.gov.co/Public/Tendering/ContractNoticePhases/View?PPI=CO1.PPI.30054959&amp;isFromPublicArea=True&amp;isModal=False" TargetMode="External"/><Relationship Id="rId139" Type="http://schemas.openxmlformats.org/officeDocument/2006/relationships/hyperlink" Target="https://community.secop.gov.co/Public/Tendering/ContractNoticePhases/View?PPI=CO1.PPI.30432129&amp;isFromPublicArea=True&amp;isModal=False" TargetMode="External"/><Relationship Id="rId85" Type="http://schemas.openxmlformats.org/officeDocument/2006/relationships/hyperlink" Target="https://community.secop.gov.co/Public/Tendering/ContractNoticePhases/View?PPI=CO1.PPI.29843353&amp;isFromPublicArea=True&amp;isModal=False" TargetMode="External"/><Relationship Id="rId150" Type="http://schemas.openxmlformats.org/officeDocument/2006/relationships/hyperlink" Target="https://community.secop.gov.co/Public/Tendering/ContractNoticePhases/View?PPI=CO1.PPI.30270307&amp;isFromPublicArea=True&amp;isModal=False" TargetMode="External"/><Relationship Id="rId171" Type="http://schemas.openxmlformats.org/officeDocument/2006/relationships/hyperlink" Target="https://community.secop.gov.co/Public/Tendering/ContractNoticePhases/View?PPI=CO1.PPI.31758946&amp;isFromPublicArea=True&amp;isModal=False" TargetMode="External"/><Relationship Id="rId12" Type="http://schemas.openxmlformats.org/officeDocument/2006/relationships/hyperlink" Target="https://community.secop.gov.co/Public/Tendering/ContractNoticePhases/View?PPI=CO1.PPI.29249348&amp;isFromPublicArea=True&amp;isModal=False" TargetMode="External"/><Relationship Id="rId33" Type="http://schemas.openxmlformats.org/officeDocument/2006/relationships/hyperlink" Target="https://community.secop.gov.co/Public/Tendering/ContractNoticePhases/View?PPI=CO1.PPI.29653004&amp;isFromPublicArea=True&amp;isModal=False" TargetMode="External"/><Relationship Id="rId108" Type="http://schemas.openxmlformats.org/officeDocument/2006/relationships/hyperlink" Target="https://community.secop.gov.co/Public/Tendering/ContractNoticePhases/View?PPI=CO1.PPI.29969995&amp;isFromPublicArea=True&amp;isModal=False" TargetMode="External"/><Relationship Id="rId129" Type="http://schemas.openxmlformats.org/officeDocument/2006/relationships/hyperlink" Target="https://community.secop.gov.co/Public/Tendering/ContractNoticePhases/View?PPI=CO1.PPI.30086376&amp;isFromPublicArea=True&amp;isModal=False" TargetMode="External"/><Relationship Id="rId54" Type="http://schemas.openxmlformats.org/officeDocument/2006/relationships/hyperlink" Target="https://community.secop.gov.co/Public/Tendering/ContractNoticePhases/View?PPI=CO1.PPI.29723973&amp;isFromPublicArea=True&amp;isModal=False" TargetMode="External"/><Relationship Id="rId75" Type="http://schemas.openxmlformats.org/officeDocument/2006/relationships/hyperlink" Target="https://community.secop.gov.co/Public/Tendering/ContractNoticePhases/View?PPI=CO1.PPI.29799299&amp;isFromPublicArea=True&amp;isModal=False" TargetMode="External"/><Relationship Id="rId96" Type="http://schemas.openxmlformats.org/officeDocument/2006/relationships/hyperlink" Target="https://community.secop.gov.co/Public/Tendering/ContractNoticePhases/View?PPI=CO1.PPI.29882444&amp;isFromPublicArea=True&amp;isModal=False" TargetMode="External"/><Relationship Id="rId140" Type="http://schemas.openxmlformats.org/officeDocument/2006/relationships/hyperlink" Target="https://community.secop.gov.co/Public/Tendering/ContractNoticePhases/View?PPI=CO1.PPI.30467032&amp;isFromPublicArea=True&amp;isModal=False" TargetMode="External"/><Relationship Id="rId161" Type="http://schemas.openxmlformats.org/officeDocument/2006/relationships/hyperlink" Target="https://community.secop.gov.co/Public/Tendering/ContractNoticePhases/View?PPI=CO1.PPI.30964834&amp;isFromPublicArea=True&amp;isModal=False" TargetMode="External"/><Relationship Id="rId6" Type="http://schemas.openxmlformats.org/officeDocument/2006/relationships/hyperlink" Target="https://community.secop.gov.co/Public/Tendering/ContractNoticePhases/View?PPI=CO1.PPI.29242997&amp;isFromPublicArea=True&amp;isModal=False" TargetMode="External"/><Relationship Id="rId23" Type="http://schemas.openxmlformats.org/officeDocument/2006/relationships/hyperlink" Target="https://community.secop.gov.co/Public/Tendering/ContractNoticePhases/View?PPI=CO1.PPI.29514282&amp;isFromPublicArea=True&amp;isModal=False" TargetMode="External"/><Relationship Id="rId28" Type="http://schemas.openxmlformats.org/officeDocument/2006/relationships/hyperlink" Target="https://community.secop.gov.co/Public/Tendering/ContractNoticePhases/View?PPI=CO1.PPI.29645690&amp;isFromPublicArea=True&amp;isModal=False" TargetMode="External"/><Relationship Id="rId49" Type="http://schemas.openxmlformats.org/officeDocument/2006/relationships/hyperlink" Target="https://community.secop.gov.co/Public/Tendering/ContractNoticePhases/View?PPI=CO1.PPI.29715644&amp;isFromPublicArea=True&amp;isModal=False" TargetMode="External"/><Relationship Id="rId114" Type="http://schemas.openxmlformats.org/officeDocument/2006/relationships/hyperlink" Target="https://community.secop.gov.co/Public/Tendering/ContractNoticePhases/View?PPI=CO1.PPI.30035124&amp;isFromPublicArea=True&amp;isModal=False" TargetMode="External"/><Relationship Id="rId119" Type="http://schemas.openxmlformats.org/officeDocument/2006/relationships/hyperlink" Target="https://community.secop.gov.co/Public/Tendering/ContractNoticePhases/View?PPI=CO1.PPI.30058555&amp;isFromPublicArea=True&amp;isModal=False" TargetMode="External"/><Relationship Id="rId44" Type="http://schemas.openxmlformats.org/officeDocument/2006/relationships/hyperlink" Target="https://community.secop.gov.co/Public/Tendering/ContractNoticePhases/View?PPI=CO1.PPI.29694501&amp;isFromPublicArea=True&amp;isModal=False" TargetMode="External"/><Relationship Id="rId60" Type="http://schemas.openxmlformats.org/officeDocument/2006/relationships/hyperlink" Target="https://community.secop.gov.co/Public/Tendering/ContractNoticePhases/View?PPI=CO1.PPI.29750462&amp;isFromPublicArea=True&amp;isModal=False" TargetMode="External"/><Relationship Id="rId65" Type="http://schemas.openxmlformats.org/officeDocument/2006/relationships/hyperlink" Target="https://community.secop.gov.co/Public/Tendering/ContractNoticePhases/View?PPI=CO1.PPI.29770300&amp;isFromPublicArea=True&amp;isModal=False" TargetMode="External"/><Relationship Id="rId81" Type="http://schemas.openxmlformats.org/officeDocument/2006/relationships/hyperlink" Target="https://community.secop.gov.co/Public/Tendering/ContractNoticePhases/View?PPI=CO1.PPI.29807077&amp;isFromPublicArea=True&amp;isModal=False" TargetMode="External"/><Relationship Id="rId86" Type="http://schemas.openxmlformats.org/officeDocument/2006/relationships/hyperlink" Target="https://community.secop.gov.co/Public/Tendering/ContractNoticePhases/View?PPI=CO1.PPI.29846196&amp;isFromPublicArea=True&amp;isModal=False" TargetMode="External"/><Relationship Id="rId130" Type="http://schemas.openxmlformats.org/officeDocument/2006/relationships/hyperlink" Target="https://community.secop.gov.co/Public/Tendering/ContractNoticePhases/View?PPI=CO1.PPI.30095921&amp;isFromPublicArea=True&amp;isModal=False" TargetMode="External"/><Relationship Id="rId135" Type="http://schemas.openxmlformats.org/officeDocument/2006/relationships/hyperlink" Target="https://community.secop.gov.co/Public/Tendering/ContractNoticePhases/View?PPI=CO1.PPI.30214017&amp;isFromPublicArea=True&amp;isModal=False" TargetMode="External"/><Relationship Id="rId151" Type="http://schemas.openxmlformats.org/officeDocument/2006/relationships/hyperlink" Target="https://community.secop.gov.co/Public/Tendering/ContractNoticePhases/View?PPI=CO1.PPI.30270394&amp;isFromPublicArea=True&amp;isModal=False" TargetMode="External"/><Relationship Id="rId156" Type="http://schemas.openxmlformats.org/officeDocument/2006/relationships/hyperlink" Target="https://community.secop.gov.co/Public/Tendering/ContractNoticePhases/View?PPI=CO1.PPI.34259785&amp;isFromPublicArea=True&amp;isModal=False" TargetMode="External"/><Relationship Id="rId177" Type="http://schemas.openxmlformats.org/officeDocument/2006/relationships/printerSettings" Target="../printerSettings/printerSettings1.bin"/><Relationship Id="rId172" Type="http://schemas.openxmlformats.org/officeDocument/2006/relationships/hyperlink" Target="https://community.secop.gov.co/Public/Tendering/ContractNoticePhases/View?PPI=CO1.PPI.31808206&amp;isFromPublicArea=True&amp;isModal=False" TargetMode="External"/><Relationship Id="rId13" Type="http://schemas.openxmlformats.org/officeDocument/2006/relationships/hyperlink" Target="https://community.secop.gov.co/Public/Tendering/ContractNoticePhases/View?PPI=CO1.PPI.29249823&amp;isFromPublicArea=True&amp;isModal=False" TargetMode="External"/><Relationship Id="rId18" Type="http://schemas.openxmlformats.org/officeDocument/2006/relationships/hyperlink" Target="https://community.secop.gov.co/Public/Tendering/ContractNoticePhases/View?PPI=CO1.PPI.29502035&amp;isFromPublicArea=True&amp;isModal=False" TargetMode="External"/><Relationship Id="rId39" Type="http://schemas.openxmlformats.org/officeDocument/2006/relationships/hyperlink" Target="https://community.secop.gov.co/Public/Tendering/ContractNoticePhases/View?PPI=CO1.PPI.29682734&amp;isFromPublicArea=True&amp;isModal=False" TargetMode="External"/><Relationship Id="rId109" Type="http://schemas.openxmlformats.org/officeDocument/2006/relationships/hyperlink" Target="https://community.secop.gov.co/Public/Tendering/ContractNoticePhases/View?PPI=CO1.PPI.29998952&amp;isFromPublicArea=True&amp;isModal=False" TargetMode="External"/><Relationship Id="rId34" Type="http://schemas.openxmlformats.org/officeDocument/2006/relationships/hyperlink" Target="https://community.secop.gov.co/Public/Tendering/ContractNoticePhases/View?PPI=CO1.PPI.29653229&amp;isFromPublicArea=True&amp;isModal=False" TargetMode="External"/><Relationship Id="rId50" Type="http://schemas.openxmlformats.org/officeDocument/2006/relationships/hyperlink" Target="https://community.secop.gov.co/Public/Tendering/ContractNoticePhases/View?PPI=CO1.PPI.29716816&amp;isFromPublicArea=True&amp;isModal=False" TargetMode="External"/><Relationship Id="rId55" Type="http://schemas.openxmlformats.org/officeDocument/2006/relationships/hyperlink" Target="https://community.secop.gov.co/Public/Tendering/ContractNoticePhases/View?PPI=CO1.PPI.29724147&amp;isFromPublicArea=True&amp;isModal=False" TargetMode="External"/><Relationship Id="rId76" Type="http://schemas.openxmlformats.org/officeDocument/2006/relationships/hyperlink" Target="https://community.secop.gov.co/Public/Tendering/ContractNoticePhases/View?PPI=CO1.PPI.29799813&amp;isFromPublicArea=True&amp;isModal=False" TargetMode="External"/><Relationship Id="rId97" Type="http://schemas.openxmlformats.org/officeDocument/2006/relationships/hyperlink" Target="https://community.secop.gov.co/Public/Tendering/ContractNoticePhases/View?PPI=CO1.PPI.29888152&amp;isFromPublicArea=True&amp;isModal=False" TargetMode="External"/><Relationship Id="rId104" Type="http://schemas.openxmlformats.org/officeDocument/2006/relationships/hyperlink" Target="https://community.secop.gov.co/Public/Tendering/ContractNoticePhases/View?PPI=CO1.PPI.29908368&amp;isFromPublicArea=True&amp;isModal=False" TargetMode="External"/><Relationship Id="rId120" Type="http://schemas.openxmlformats.org/officeDocument/2006/relationships/hyperlink" Target="https://community.secop.gov.co/Public/Tendering/ContractNoticePhases/View?PPI=CO1.PPI.30058490&amp;isFromPublicArea=True&amp;isModal=False" TargetMode="External"/><Relationship Id="rId125" Type="http://schemas.openxmlformats.org/officeDocument/2006/relationships/hyperlink" Target="https://community.secop.gov.co/Public/Tendering/ContractNoticePhases/View?PPI=CO1.PPI.30066173&amp;isFromPublicArea=True&amp;isModal=False" TargetMode="External"/><Relationship Id="rId141" Type="http://schemas.openxmlformats.org/officeDocument/2006/relationships/hyperlink" Target="https://community.secop.gov.co/Public/Tendering/ContractNoticePhases/View?PPI=CO1.PPI.30464641&amp;isFromPublicArea=True&amp;isModal=False" TargetMode="External"/><Relationship Id="rId146" Type="http://schemas.openxmlformats.org/officeDocument/2006/relationships/hyperlink" Target="https://community.secop.gov.co/Public/Tendering/ContractNoticePhases/View?PPI=CO1.PPI.32172056&amp;isFromPublicArea=True&amp;isModal=False" TargetMode="External"/><Relationship Id="rId167" Type="http://schemas.openxmlformats.org/officeDocument/2006/relationships/hyperlink" Target="https://community.secop.gov.co/Public/Tendering/ContractNoticePhases/View?PPI=CO1.PPI.30488730&amp;isFromPublicArea=True&amp;isModal=False" TargetMode="External"/><Relationship Id="rId7" Type="http://schemas.openxmlformats.org/officeDocument/2006/relationships/hyperlink" Target="https://community.secop.gov.co/Public/Tendering/ContractNoticePhases/View?PPI=CO1.PPI.29244757&amp;isFromPublicArea=True&amp;isModal=False" TargetMode="External"/><Relationship Id="rId71" Type="http://schemas.openxmlformats.org/officeDocument/2006/relationships/hyperlink" Target="https://community.secop.gov.co/Public/Tendering/ContractNoticePhases/View?PPI=CO1.PPI.29774178&amp;isFromPublicArea=True&amp;isModal=False" TargetMode="External"/><Relationship Id="rId92" Type="http://schemas.openxmlformats.org/officeDocument/2006/relationships/hyperlink" Target="https://community.secop.gov.co/Public/Tendering/ContractNoticePhases/View?PPI=CO1.PPI.29868339&amp;isFromPublicArea=True&amp;isModal=False" TargetMode="External"/><Relationship Id="rId162" Type="http://schemas.openxmlformats.org/officeDocument/2006/relationships/hyperlink" Target="https://community.secop.gov.co/Public/Tendering/ContractNoticePhases/View?PPI=CO1.PPI.31047547&amp;isFromPublicArea=True&amp;isModal=False" TargetMode="External"/><Relationship Id="rId2" Type="http://schemas.openxmlformats.org/officeDocument/2006/relationships/hyperlink" Target="https://community.secop.gov.co/Public/Tendering/ContractNoticePhases/View?PPI=CO1.PPI.29230790&amp;isFromPublicArea=True&amp;isModal=False" TargetMode="External"/><Relationship Id="rId29" Type="http://schemas.openxmlformats.org/officeDocument/2006/relationships/hyperlink" Target="https://community.secop.gov.co/Public/Tendering/ContractNoticePhases/View?PPI=CO1.PPI.29646775&amp;isFromPublicArea=True&amp;isModal=False" TargetMode="External"/><Relationship Id="rId24" Type="http://schemas.openxmlformats.org/officeDocument/2006/relationships/hyperlink" Target="https://community.secop.gov.co/Public/Tendering/ContractNoticePhases/View?PPI=CO1.PPI.29640158&amp;isFromPublicArea=True&amp;isModal=False" TargetMode="External"/><Relationship Id="rId40" Type="http://schemas.openxmlformats.org/officeDocument/2006/relationships/hyperlink" Target="https://community.secop.gov.co/Public/Tendering/ContractNoticePhases/View?PPI=CO1.PPI.29689077&amp;isFromPublicArea=True&amp;isModal=False" TargetMode="External"/><Relationship Id="rId45" Type="http://schemas.openxmlformats.org/officeDocument/2006/relationships/hyperlink" Target="https://community.secop.gov.co/Public/Tendering/ContractNoticePhases/View?PPI=CO1.PPI.29695537&amp;isFromPublicArea=True&amp;isModal=False" TargetMode="External"/><Relationship Id="rId66" Type="http://schemas.openxmlformats.org/officeDocument/2006/relationships/hyperlink" Target="https://community.secop.gov.co/Public/Tendering/ContractNoticePhases/View?PPI=CO1.PPI.29775093&amp;isFromPublicArea=True&amp;isModal=False" TargetMode="External"/><Relationship Id="rId87" Type="http://schemas.openxmlformats.org/officeDocument/2006/relationships/hyperlink" Target="https://community.secop.gov.co/Public/Tendering/ContractNoticePhases/View?PPI=CO1.PPI.29848504&amp;isFromPublicArea=True&amp;isModal=False" TargetMode="External"/><Relationship Id="rId110" Type="http://schemas.openxmlformats.org/officeDocument/2006/relationships/hyperlink" Target="https://community.secop.gov.co/Public/Tendering/ContractNoticePhases/View?PPI=CO1.PPI.30009628&amp;isFromPublicArea=True&amp;isModal=False" TargetMode="External"/><Relationship Id="rId115" Type="http://schemas.openxmlformats.org/officeDocument/2006/relationships/hyperlink" Target="https://community.secop.gov.co/Public/Tendering/ContractNoticePhases/View?PPI=CO1.PPI.30034509&amp;isFromPublicArea=True&amp;isModal=False" TargetMode="External"/><Relationship Id="rId131" Type="http://schemas.openxmlformats.org/officeDocument/2006/relationships/hyperlink" Target="https://community.secop.gov.co/Public/Tendering/ContractNoticePhases/View?PPI=CO1.PPI.30099664&amp;isFromPublicArea=True&amp;isModal=False" TargetMode="External"/><Relationship Id="rId136" Type="http://schemas.openxmlformats.org/officeDocument/2006/relationships/hyperlink" Target="https://community.secop.gov.co/Public/Tendering/ContractNoticePhases/View?PPI=CO1.PPI.30240872&amp;isFromPublicArea=True&amp;isModal=False" TargetMode="External"/><Relationship Id="rId157" Type="http://schemas.openxmlformats.org/officeDocument/2006/relationships/hyperlink" Target="https://community.secop.gov.co/Public/Tendering/ContractNoticePhases/View?PPI=CO1.PPI.30497746&amp;isFromPublicArea=True&amp;isModal=False" TargetMode="External"/><Relationship Id="rId61" Type="http://schemas.openxmlformats.org/officeDocument/2006/relationships/hyperlink" Target="https://community.secop.gov.co/Public/Tendering/ContractNoticePhases/View?PPI=CO1.PPI.29750676&amp;isFromPublicArea=True&amp;isModal=False" TargetMode="External"/><Relationship Id="rId82" Type="http://schemas.openxmlformats.org/officeDocument/2006/relationships/hyperlink" Target="https://community.secop.gov.co/Public/Tendering/ContractNoticePhases/View?PPI=CO1.PPI.29838866&amp;isFromPublicArea=True&amp;isModal=False" TargetMode="External"/><Relationship Id="rId152" Type="http://schemas.openxmlformats.org/officeDocument/2006/relationships/hyperlink" Target="https://community.secop.gov.co/Public/Tendering/ContractNoticePhases/View?PPI=CO1.PPI.31479961&amp;isFromPublicArea=True&amp;isModal=False" TargetMode="External"/><Relationship Id="rId173" Type="http://schemas.openxmlformats.org/officeDocument/2006/relationships/hyperlink" Target="https://community.secop.gov.co/Public/Tendering/ContractNoticePhases/View?PPI=CO1.PPI.31869022&amp;isFromPublicArea=True&amp;isModal=False" TargetMode="External"/><Relationship Id="rId19" Type="http://schemas.openxmlformats.org/officeDocument/2006/relationships/hyperlink" Target="https://community.secop.gov.co/Public/Tendering/ContractNoticePhases/View?PPI=CO1.PPI.29508478&amp;isFromPublicArea=True&amp;isModal=False" TargetMode="External"/><Relationship Id="rId14" Type="http://schemas.openxmlformats.org/officeDocument/2006/relationships/hyperlink" Target="https://community.secop.gov.co/Public/Tendering/ContractNoticePhases/View?PPI=CO1.PPI.29249891&amp;isFromPublicArea=True&amp;isModal=False" TargetMode="External"/><Relationship Id="rId30" Type="http://schemas.openxmlformats.org/officeDocument/2006/relationships/hyperlink" Target="https://community.secop.gov.co/Public/Tendering/ContractNoticePhases/View?PPI=CO1.PPI.29647407&amp;isFromPublicArea=True&amp;isModal=False" TargetMode="External"/><Relationship Id="rId35" Type="http://schemas.openxmlformats.org/officeDocument/2006/relationships/hyperlink" Target="https://community.secop.gov.co/Public/Tendering/ContractNoticePhases/View?PPI=CO1.PPI.29682163&amp;isFromPublicArea=True&amp;isModal=False" TargetMode="External"/><Relationship Id="rId56" Type="http://schemas.openxmlformats.org/officeDocument/2006/relationships/hyperlink" Target="https://community.secop.gov.co/Public/Tendering/ContractNoticePhases/View?PPI=CO1.PPI.29738922&amp;isFromPublicArea=True&amp;isModal=False" TargetMode="External"/><Relationship Id="rId77" Type="http://schemas.openxmlformats.org/officeDocument/2006/relationships/hyperlink" Target="https://community.secop.gov.co/Public/Tendering/ContractNoticePhases/View?PPI=CO1.PPI.29801017&amp;isFromPublicArea=True&amp;isModal=False" TargetMode="External"/><Relationship Id="rId100" Type="http://schemas.openxmlformats.org/officeDocument/2006/relationships/hyperlink" Target="https://community.secop.gov.co/Public/Tendering/ContractNoticePhases/View?PPI=CO1.PPI.29897720&amp;isFromPublicArea=True&amp;isModal=False" TargetMode="External"/><Relationship Id="rId105" Type="http://schemas.openxmlformats.org/officeDocument/2006/relationships/hyperlink" Target="https://community.secop.gov.co/Public/Tendering/ContractNoticePhases/View?PPI=CO1.PPI.29930006&amp;isFromPublicArea=True&amp;isModal=False" TargetMode="External"/><Relationship Id="rId126" Type="http://schemas.openxmlformats.org/officeDocument/2006/relationships/hyperlink" Target="https://community.secop.gov.co/Public/Tendering/ContractNoticePhases/View?PPI=CO1.PPI.30067078&amp;isFromPublicArea=True&amp;isModal=False" TargetMode="External"/><Relationship Id="rId147" Type="http://schemas.openxmlformats.org/officeDocument/2006/relationships/hyperlink" Target="https://community.secop.gov.co/Public/Tendering/ContractNoticePhases/View?PPI=CO1.PPI.32783318&amp;isFromPublicArea=True&amp;isModal=False" TargetMode="External"/><Relationship Id="rId168" Type="http://schemas.openxmlformats.org/officeDocument/2006/relationships/hyperlink" Target="https://community.secop.gov.co/Public/Tendering/ContractNoticePhases/View?PPI=CO1.PPI.30561831&amp;isFromPublicArea=True&amp;isModal=False" TargetMode="External"/><Relationship Id="rId8" Type="http://schemas.openxmlformats.org/officeDocument/2006/relationships/hyperlink" Target="https://community.secop.gov.co/Public/Tendering/ContractNoticePhases/View?PPI=CO1.PPI.29244061&amp;isFromPublicArea=True&amp;isModal=False" TargetMode="External"/><Relationship Id="rId51" Type="http://schemas.openxmlformats.org/officeDocument/2006/relationships/hyperlink" Target="https://community.secop.gov.co/Public/Tendering/ContractNoticePhases/View?PPI=CO1.PPI.29720511&amp;isFromPublicArea=True&amp;isModal=False" TargetMode="External"/><Relationship Id="rId72" Type="http://schemas.openxmlformats.org/officeDocument/2006/relationships/hyperlink" Target="https://community.secop.gov.co/Public/Tendering/ContractNoticePhases/View?PPI=CO1.PPI.29774759&amp;isFromPublicArea=True&amp;isModal=False" TargetMode="External"/><Relationship Id="rId93" Type="http://schemas.openxmlformats.org/officeDocument/2006/relationships/hyperlink" Target="https://community.secop.gov.co/Public/Tendering/ContractNoticePhases/View?PPI=CO1.PPI.29869469&amp;isFromPublicArea=True&amp;isModal=False" TargetMode="External"/><Relationship Id="rId98" Type="http://schemas.openxmlformats.org/officeDocument/2006/relationships/hyperlink" Target="https://community.secop.gov.co/Public/Tendering/ContractNoticePhases/View?PPI=CO1.PPI.29888503&amp;isFromPublicArea=True&amp;isModal=False" TargetMode="External"/><Relationship Id="rId121" Type="http://schemas.openxmlformats.org/officeDocument/2006/relationships/hyperlink" Target="https://community.secop.gov.co/Public/Tendering/ContractNoticePhases/View?PPI=CO1.PPI.30059060&amp;isFromPublicArea=True&amp;isModal=False" TargetMode="External"/><Relationship Id="rId142" Type="http://schemas.openxmlformats.org/officeDocument/2006/relationships/hyperlink" Target="https://community.secop.gov.co/Public/Tendering/ContractNoticePhases/View?PPI=CO1.PPI.30489229&amp;isFromPublicArea=True&amp;isModal=False" TargetMode="External"/><Relationship Id="rId163" Type="http://schemas.openxmlformats.org/officeDocument/2006/relationships/hyperlink" Target="https://community.secop.gov.co/Public/Tendering/ContractNoticePhases/View?PPI=CO1.PPI.31151153&amp;isFromPublicArea=True&amp;isModal=False" TargetMode="External"/><Relationship Id="rId3" Type="http://schemas.openxmlformats.org/officeDocument/2006/relationships/hyperlink" Target="https://community.secop.gov.co/Public/Tendering/ContractNoticePhases/View?PPI=CO1.PPI.29230545&amp;isFromPublicArea=True&amp;isModal=False" TargetMode="External"/><Relationship Id="rId25" Type="http://schemas.openxmlformats.org/officeDocument/2006/relationships/hyperlink" Target="https://community.secop.gov.co/Public/Tendering/ContractNoticePhases/View?PPI=CO1.PPI.29641727&amp;isFromPublicArea=True&amp;isModal=False" TargetMode="External"/><Relationship Id="rId46" Type="http://schemas.openxmlformats.org/officeDocument/2006/relationships/hyperlink" Target="https://community.secop.gov.co/Public/Tendering/ContractNoticePhases/View?PPI=CO1.PPI.29708859&amp;isFromPublicArea=True&amp;isModal=False" TargetMode="External"/><Relationship Id="rId67" Type="http://schemas.openxmlformats.org/officeDocument/2006/relationships/hyperlink" Target="https://community.secop.gov.co/Public/Tendering/ContractNoticePhases/View?PPI=CO1.PPI.29772707&amp;isFromPublicArea=True&amp;isModal=False" TargetMode="External"/><Relationship Id="rId116" Type="http://schemas.openxmlformats.org/officeDocument/2006/relationships/hyperlink" Target="https://community.secop.gov.co/Public/Tendering/ContractNoticePhases/View?PPI=CO1.PPI.30035622&amp;isFromPublicArea=True&amp;isModal=False" TargetMode="External"/><Relationship Id="rId137" Type="http://schemas.openxmlformats.org/officeDocument/2006/relationships/hyperlink" Target="https://community.secop.gov.co/Public/Tendering/ContractNoticePhases/View?PPI=CO1.PPI.30241318&amp;isFromPublicArea=True&amp;isModal=False" TargetMode="External"/><Relationship Id="rId158" Type="http://schemas.openxmlformats.org/officeDocument/2006/relationships/hyperlink" Target="https://community.secop.gov.co/Public/Tendering/ContractNoticePhases/View?PPI=CO1.PPI.30497746&amp;isFromPublicArea=True&amp;isModal=False" TargetMode="External"/><Relationship Id="rId20" Type="http://schemas.openxmlformats.org/officeDocument/2006/relationships/hyperlink" Target="https://community.secop.gov.co/Public/Tendering/ContractNoticePhases/View?PPI=CO1.PPI.29509154&amp;isFromPublicArea=True&amp;isModal=False" TargetMode="External"/><Relationship Id="rId41" Type="http://schemas.openxmlformats.org/officeDocument/2006/relationships/hyperlink" Target="https://community.secop.gov.co/Public/Tendering/ContractNoticePhases/View?PPI=CO1.PPI.29690926&amp;isFromPublicArea=True&amp;isModal=False" TargetMode="External"/><Relationship Id="rId62" Type="http://schemas.openxmlformats.org/officeDocument/2006/relationships/hyperlink" Target="https://community.secop.gov.co/Public/Tendering/ContractNoticePhases/View?PPI=CO1.PPI.29750676&amp;isFromPublicArea=True&amp;isModal=False" TargetMode="External"/><Relationship Id="rId83" Type="http://schemas.openxmlformats.org/officeDocument/2006/relationships/hyperlink" Target="https://community.secop.gov.co/Public/Tendering/ContractNoticePhases/View?PPI=CO1.PPI.29841096&amp;isFromPublicArea=True&amp;isModal=False" TargetMode="External"/><Relationship Id="rId88" Type="http://schemas.openxmlformats.org/officeDocument/2006/relationships/hyperlink" Target="https://community.secop.gov.co/Public/Tendering/ContractNoticePhases/View?PPI=CO1.PPI.29850956&amp;isFromPublicArea=True&amp;isModal=False" TargetMode="External"/><Relationship Id="rId111" Type="http://schemas.openxmlformats.org/officeDocument/2006/relationships/hyperlink" Target="https://community.secop.gov.co/Public/Tendering/ContractNoticePhases/View?PPI=CO1.PPI.30029735&amp;isFromPublicArea=True&amp;isModal=False" TargetMode="External"/><Relationship Id="rId132" Type="http://schemas.openxmlformats.org/officeDocument/2006/relationships/hyperlink" Target="https://community.secop.gov.co/Public/Tendering/ContractNoticePhases/View?PPI=CO1.PPI.30167382&amp;isFromPublicArea=True&amp;isModal=False" TargetMode="External"/><Relationship Id="rId153" Type="http://schemas.openxmlformats.org/officeDocument/2006/relationships/hyperlink" Target="https://community.secop.gov.co/Public/Tendering/ContractNoticePhases/View?PPI=CO1.PPI.31902409&amp;isFromPublicArea=True&amp;isModal=False" TargetMode="External"/><Relationship Id="rId174" Type="http://schemas.openxmlformats.org/officeDocument/2006/relationships/hyperlink" Target="https://community.secop.gov.co/Public/Tendering/ContractNoticePhases/View?PPI=CO1.PPI.32206622&amp;isFromPublicArea=True&amp;isModal=False" TargetMode="External"/><Relationship Id="rId15" Type="http://schemas.openxmlformats.org/officeDocument/2006/relationships/hyperlink" Target="https://community.secop.gov.co/Public/Tendering/ContractNoticePhases/View?PPI=CO1.PPI.29268275&amp;isFromPublicArea=True&amp;isModal=False" TargetMode="External"/><Relationship Id="rId36" Type="http://schemas.openxmlformats.org/officeDocument/2006/relationships/hyperlink" Target="https://community.secop.gov.co/Public/Tendering/ContractNoticePhases/View?PPI=CO1.PPI.29682163&amp;isFromPublicArea=True&amp;isModal=False" TargetMode="External"/><Relationship Id="rId57" Type="http://schemas.openxmlformats.org/officeDocument/2006/relationships/hyperlink" Target="https://community.secop.gov.co/Public/Tendering/ContractNoticePhases/View?PPI=CO1.PPI.29742918&amp;isFromPublicArea=True&amp;isModal=False" TargetMode="External"/><Relationship Id="rId106" Type="http://schemas.openxmlformats.org/officeDocument/2006/relationships/hyperlink" Target="https://community.secop.gov.co/Public/Tendering/ContractNoticePhases/View?PPI=CO1.PPI.29942554&amp;isFromPublicArea=True&amp;isModal=False" TargetMode="External"/><Relationship Id="rId127" Type="http://schemas.openxmlformats.org/officeDocument/2006/relationships/hyperlink" Target="https://community.secop.gov.co/Public/Tendering/ContractNoticePhases/View?PPI=CO1.PPI.30085489&amp;isFromPublicArea=True&amp;isModal=False" TargetMode="External"/><Relationship Id="rId10" Type="http://schemas.openxmlformats.org/officeDocument/2006/relationships/hyperlink" Target="https://community.secop.gov.co/Public/Tendering/ContractNoticePhases/View?PPI=CO1.PPI.29250078&amp;isFromPublicArea=True&amp;isModal=False" TargetMode="External"/><Relationship Id="rId31" Type="http://schemas.openxmlformats.org/officeDocument/2006/relationships/hyperlink" Target="https://community.secop.gov.co/Public/Tendering/ContractNoticePhases/View?PPI=CO1.PPI.29647275&amp;isFromPublicArea=True&amp;isModal=False" TargetMode="External"/><Relationship Id="rId52" Type="http://schemas.openxmlformats.org/officeDocument/2006/relationships/hyperlink" Target="https://community.secop.gov.co/Public/Tendering/ContractNoticePhases/View?PPI=CO1.PPI.29719893&amp;isFromPublicArea=True&amp;isModal=False" TargetMode="External"/><Relationship Id="rId73" Type="http://schemas.openxmlformats.org/officeDocument/2006/relationships/hyperlink" Target="https://community.secop.gov.co/Public/Tendering/ContractNoticePhases/View?PPI=CO1.PPI.29778668&amp;isFromPublicArea=True&amp;isModal=False" TargetMode="External"/><Relationship Id="rId78" Type="http://schemas.openxmlformats.org/officeDocument/2006/relationships/hyperlink" Target="https://community.secop.gov.co/Public/Tendering/ContractNoticePhases/View?PPI=CO1.PPI.29801017&amp;isFromPublicArea=True&amp;isModal=False" TargetMode="External"/><Relationship Id="rId94" Type="http://schemas.openxmlformats.org/officeDocument/2006/relationships/hyperlink" Target="https://community.secop.gov.co/Public/Tendering/ContractNoticePhases/View?PPI=CO1.PPI.29871441&amp;isFromPublicArea=True&amp;isModal=False" TargetMode="External"/><Relationship Id="rId99" Type="http://schemas.openxmlformats.org/officeDocument/2006/relationships/hyperlink" Target="https://community.secop.gov.co/Public/Tendering/ContractNoticePhases/View?PPI=CO1.PPI.29895993&amp;isFromPublicArea=True&amp;isModal=False" TargetMode="External"/><Relationship Id="rId101" Type="http://schemas.openxmlformats.org/officeDocument/2006/relationships/hyperlink" Target="https://community.secop.gov.co/Public/Tendering/ContractNoticePhases/View?PPI=CO1.PPI.29899342&amp;isFromPublicArea=True&amp;isModal=False" TargetMode="External"/><Relationship Id="rId122" Type="http://schemas.openxmlformats.org/officeDocument/2006/relationships/hyperlink" Target="https://community.secop.gov.co/Public/Tendering/ContractNoticePhases/View?PPI=CO1.PPI.30059499&amp;isFromPublicArea=True&amp;isModal=False" TargetMode="External"/><Relationship Id="rId143" Type="http://schemas.openxmlformats.org/officeDocument/2006/relationships/hyperlink" Target="https://community.secop.gov.co/Public/Tendering/ContractNoticePhases/View?PPI=CO1.PPI.30852113&amp;isFromPublicArea=True&amp;isModal=False" TargetMode="External"/><Relationship Id="rId148" Type="http://schemas.openxmlformats.org/officeDocument/2006/relationships/hyperlink" Target="https://community.secop.gov.co/Public/Tendering/ContractNoticePhases/View?PPI=CO1.PPI.33695366&amp;isFromPublicArea=True&amp;isModal=False" TargetMode="External"/><Relationship Id="rId164" Type="http://schemas.openxmlformats.org/officeDocument/2006/relationships/hyperlink" Target="https://community.secop.gov.co/Public/Tendering/ContractNoticePhases/View?PPI=CO1.PPI.31244084&amp;isFromPublicArea=True&amp;isModal=False" TargetMode="External"/><Relationship Id="rId169" Type="http://schemas.openxmlformats.org/officeDocument/2006/relationships/hyperlink" Target="https://community.secop.gov.co/Public/Tendering/ContractNoticePhases/View?PPI=CO1.PPI.30609521&amp;isFromPublicArea=True&amp;isModal=False" TargetMode="External"/><Relationship Id="rId4" Type="http://schemas.openxmlformats.org/officeDocument/2006/relationships/hyperlink" Target="https://community.secop.gov.co/Public/Tendering/ContractNoticePhases/View?PPI=CO1.PPI.29231793&amp;isFromPublicArea=True&amp;isModal=False" TargetMode="External"/><Relationship Id="rId9" Type="http://schemas.openxmlformats.org/officeDocument/2006/relationships/hyperlink" Target="https://community.secop.gov.co/Public/Tendering/ContractNoticePhases/View?PPI=CO1.PPI.29243931&amp;isFromPublicArea=True&amp;isModal=False" TargetMode="External"/><Relationship Id="rId26" Type="http://schemas.openxmlformats.org/officeDocument/2006/relationships/hyperlink" Target="https://community.secop.gov.co/Public/Tendering/ContractNoticePhases/View?PPI=CO1.PPI.29642867&amp;isFromPublicArea=True&amp;isModal=False" TargetMode="External"/><Relationship Id="rId47" Type="http://schemas.openxmlformats.org/officeDocument/2006/relationships/hyperlink" Target="https://community.secop.gov.co/Public/Tendering/ContractNoticePhases/View?PPI=CO1.PPI.29712259&amp;isFromPublicArea=True&amp;isModal=False" TargetMode="External"/><Relationship Id="rId68" Type="http://schemas.openxmlformats.org/officeDocument/2006/relationships/hyperlink" Target="https://community.secop.gov.co/Public/Tendering/ContractNoticePhases/View?PPI=CO1.PPI.29772738&amp;isFromPublicArea=True&amp;isModal=False" TargetMode="External"/><Relationship Id="rId89" Type="http://schemas.openxmlformats.org/officeDocument/2006/relationships/hyperlink" Target="https://community.secop.gov.co/Public/Tendering/ContractNoticePhases/View?PPI=CO1.PPI.29859731&amp;isFromPublicArea=True&amp;isModal=False" TargetMode="External"/><Relationship Id="rId112" Type="http://schemas.openxmlformats.org/officeDocument/2006/relationships/hyperlink" Target="https://community.secop.gov.co/Public/Tendering/ContractNoticePhases/View?PPI=CO1.PPI.30032338&amp;isFromPublicArea=True&amp;isModal=False" TargetMode="External"/><Relationship Id="rId133" Type="http://schemas.openxmlformats.org/officeDocument/2006/relationships/hyperlink" Target="https://community.secop.gov.co/Public/Tendering/ContractNoticePhases/View?PPI=CO1.PPI.30192175&amp;isFromPublicArea=True&amp;isModal=False" TargetMode="External"/><Relationship Id="rId154" Type="http://schemas.openxmlformats.org/officeDocument/2006/relationships/hyperlink" Target="https://community.secop.gov.co/Public/Tendering/ContractNoticePhases/View?PPI=CO1.PPI.32107824&amp;isFromPublicArea=True&amp;isModal=False" TargetMode="External"/><Relationship Id="rId175" Type="http://schemas.openxmlformats.org/officeDocument/2006/relationships/hyperlink" Target="https://community.secop.gov.co/Public/Tendering/ContractNoticePhases/View?PPI=CO1.PPI.32787413&amp;isFromPublicArea=True&amp;isModal=False" TargetMode="External"/><Relationship Id="rId16" Type="http://schemas.openxmlformats.org/officeDocument/2006/relationships/hyperlink" Target="https://community.secop.gov.co/Public/Tendering/ContractNoticePhases/View?PPI=CO1.PPI.29294835&amp;isFromPublicArea=True&amp;isModal=False" TargetMode="External"/><Relationship Id="rId37" Type="http://schemas.openxmlformats.org/officeDocument/2006/relationships/hyperlink" Target="https://community.secop.gov.co/Public/Tendering/ContractNoticePhases/View?PPI=CO1.PPI.29687855&amp;isFromPublicArea=True&amp;isModal=False" TargetMode="External"/><Relationship Id="rId58" Type="http://schemas.openxmlformats.org/officeDocument/2006/relationships/hyperlink" Target="https://community.secop.gov.co/Public/Tendering/ContractNoticePhases/View?PPI=CO1.PPI.29744910&amp;isFromPublicArea=True&amp;isModal=False" TargetMode="External"/><Relationship Id="rId79" Type="http://schemas.openxmlformats.org/officeDocument/2006/relationships/hyperlink" Target="https://community.secop.gov.co/Public/Tendering/ContractNoticePhases/View?PPI=CO1.PPI.29804183&amp;isFromPublicArea=True&amp;isModal=False" TargetMode="External"/><Relationship Id="rId102" Type="http://schemas.openxmlformats.org/officeDocument/2006/relationships/hyperlink" Target="https://community.secop.gov.co/Public/Tendering/ContractNoticePhases/View?PPI=CO1.PPI.29899899&amp;isFromPublicArea=True&amp;isModal=False" TargetMode="External"/><Relationship Id="rId123" Type="http://schemas.openxmlformats.org/officeDocument/2006/relationships/hyperlink" Target="https://community.secop.gov.co/Public/Tendering/ContractNoticePhases/View?PPI=CO1.PPI.30061619&amp;isFromPublicArea=True&amp;isModal=False" TargetMode="External"/><Relationship Id="rId144" Type="http://schemas.openxmlformats.org/officeDocument/2006/relationships/hyperlink" Target="https://community.secop.gov.co/Public/Tendering/ContractNoticePhases/View?PPI=CO1.PPI.31481564&amp;isFromPublicArea=True&amp;isModal=False" TargetMode="External"/><Relationship Id="rId90" Type="http://schemas.openxmlformats.org/officeDocument/2006/relationships/hyperlink" Target="https://community.secop.gov.co/Public/Tendering/ContractNoticePhases/View?PPI=CO1.PPI.29860304&amp;isFromPublicArea=True&amp;isModal=False" TargetMode="External"/><Relationship Id="rId165" Type="http://schemas.openxmlformats.org/officeDocument/2006/relationships/hyperlink" Target="https://community.secop.gov.co/Public/Tendering/ContractNoticePhases/View?PPI=CO1.PPI.32142938&amp;isFromPublicArea=True&amp;isModal=False" TargetMode="External"/><Relationship Id="rId27" Type="http://schemas.openxmlformats.org/officeDocument/2006/relationships/hyperlink" Target="https://community.secop.gov.co/Public/Tendering/ContractNoticePhases/View?PPI=CO1.PPI.29645643&amp;isFromPublicArea=True&amp;isModal=False" TargetMode="External"/><Relationship Id="rId48" Type="http://schemas.openxmlformats.org/officeDocument/2006/relationships/hyperlink" Target="https://community.secop.gov.co/Public/Tendering/ContractNoticePhases/View?PPI=CO1.PPI.29714933&amp;isFromPublicArea=True&amp;isModal=False" TargetMode="External"/><Relationship Id="rId69" Type="http://schemas.openxmlformats.org/officeDocument/2006/relationships/hyperlink" Target="https://community.secop.gov.co/Public/Tendering/ContractNoticePhases/View?PPI=CO1.PPI.29772941&amp;isFromPublicArea=True&amp;isModal=False" TargetMode="External"/><Relationship Id="rId113" Type="http://schemas.openxmlformats.org/officeDocument/2006/relationships/hyperlink" Target="https://community.secop.gov.co/Public/Tendering/ContractNoticePhases/View?PPI=CO1.PPI.30033903&amp;isFromPublicArea=True&amp;isModal=False" TargetMode="External"/><Relationship Id="rId134" Type="http://schemas.openxmlformats.org/officeDocument/2006/relationships/hyperlink" Target="https://community.secop.gov.co/Public/Tendering/ContractNoticePhases/View?PPI=CO1.PPI.30210632&amp;isFromPublicArea=True&amp;isModal=False" TargetMode="External"/><Relationship Id="rId80" Type="http://schemas.openxmlformats.org/officeDocument/2006/relationships/hyperlink" Target="https://community.secop.gov.co/Public/Tendering/ContractNoticePhases/View?PPI=CO1.PPI.29803739&amp;isFromPublicArea=True&amp;isModal=False" TargetMode="External"/><Relationship Id="rId155" Type="http://schemas.openxmlformats.org/officeDocument/2006/relationships/hyperlink" Target="https://community.secop.gov.co/Public/Tendering/ContractNoticePhases/View?PPI=CO1.PPI.33122345&amp;isFromPublicArea=True&amp;isModal=False" TargetMode="External"/><Relationship Id="rId176" Type="http://schemas.openxmlformats.org/officeDocument/2006/relationships/hyperlink" Target="https://community.secop.gov.co/Public/Tendering/ContractNoticePhases/View?PPI=CO1.PPI.31931116&amp;isFromPublicArea=True&amp;isModal=False" TargetMode="External"/><Relationship Id="rId17" Type="http://schemas.openxmlformats.org/officeDocument/2006/relationships/hyperlink" Target="https://community.secop.gov.co/Public/Tendering/ContractNoticePhases/View?PPI=CO1.PPI.29508779&amp;isFromPublicArea=True&amp;isModal=False" TargetMode="External"/><Relationship Id="rId38" Type="http://schemas.openxmlformats.org/officeDocument/2006/relationships/hyperlink" Target="https://community.secop.gov.co/Public/Tendering/ContractNoticePhases/View?PPI=CO1.PPI.29683447&amp;isFromPublicArea=True&amp;isModal=False" TargetMode="External"/><Relationship Id="rId59" Type="http://schemas.openxmlformats.org/officeDocument/2006/relationships/hyperlink" Target="https://community.secop.gov.co/Public/Tendering/ContractNoticePhases/View?PPI=CO1.PPI.29745919&amp;isFromPublicArea=True&amp;isModal=False" TargetMode="External"/><Relationship Id="rId103" Type="http://schemas.openxmlformats.org/officeDocument/2006/relationships/hyperlink" Target="https://community.secop.gov.co/Public/Tendering/ContractNoticePhases/View?PPI=CO1.PPI.29902076&amp;isFromPublicArea=True&amp;isModal=False" TargetMode="External"/><Relationship Id="rId124" Type="http://schemas.openxmlformats.org/officeDocument/2006/relationships/hyperlink" Target="https://community.secop.gov.co/Public/Tendering/ContractNoticePhases/View?PPI=CO1.PPI.30061200&amp;isFromPublicArea=True&amp;isModal=False" TargetMode="External"/><Relationship Id="rId70" Type="http://schemas.openxmlformats.org/officeDocument/2006/relationships/hyperlink" Target="https://community.secop.gov.co/Public/Tendering/ContractNoticePhases/View?PPI=CO1.PPI.29774511&amp;isFromPublicArea=True&amp;isModal=False" TargetMode="External"/><Relationship Id="rId91" Type="http://schemas.openxmlformats.org/officeDocument/2006/relationships/hyperlink" Target="https://community.secop.gov.co/Public/Tendering/ContractNoticePhases/View?PPI=CO1.PPI.29867160&amp;isFromPublicArea=True&amp;isModal=False" TargetMode="External"/><Relationship Id="rId145" Type="http://schemas.openxmlformats.org/officeDocument/2006/relationships/hyperlink" Target="https://community.secop.gov.co/Public/Tendering/ContractNoticePhases/View?PPI=CO1.PPI.31826578&amp;isFromPublicArea=True&amp;isModal=False" TargetMode="External"/><Relationship Id="rId166" Type="http://schemas.openxmlformats.org/officeDocument/2006/relationships/hyperlink" Target="https://community.secop.gov.co/Public/Tendering/ContractNoticePhases/View?PPI=CO1.PPI.30472777&amp;isFromPublicArea=True&amp;isModal=False" TargetMode="External"/><Relationship Id="rId1" Type="http://schemas.openxmlformats.org/officeDocument/2006/relationships/hyperlink" Target="https://community.secop.gov.co/Public/Tendering/ContractNoticePhases/View?PPI=CO1.PPI.29230566&amp;isFromPublicArea=True&amp;isModal=False"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31020725&amp;isFromPublicArea=True&amp;isModal=False" TargetMode="External"/><Relationship Id="rId21" Type="http://schemas.openxmlformats.org/officeDocument/2006/relationships/hyperlink" Target="https://community.secop.gov.co/Public/Tendering/ContractNoticePhases/View?PPI=CO1.PPI.29869104&amp;isFromPublicArea=True&amp;isModal=False" TargetMode="External"/><Relationship Id="rId42" Type="http://schemas.openxmlformats.org/officeDocument/2006/relationships/hyperlink" Target="https://community.secop.gov.co/Public/Tendering/ContractNoticePhases/View?PPI=CO1.PPI.30031022&amp;isFromPublicArea=True&amp;isModal=False" TargetMode="External"/><Relationship Id="rId63" Type="http://schemas.openxmlformats.org/officeDocument/2006/relationships/hyperlink" Target="https://community.secop.gov.co/Public/Tendering/ContractNoticePhases/View?PPI=CO1.PPI.30156634&amp;isFromPublicArea=True&amp;isModal=False" TargetMode="External"/><Relationship Id="rId84" Type="http://schemas.openxmlformats.org/officeDocument/2006/relationships/hyperlink" Target="https://community.secop.gov.co/Public/Tendering/ContractNoticePhases/View?PPI=CO1.PPI.32516704&amp;isFromPublicArea=True&amp;isModal=False" TargetMode="External"/><Relationship Id="rId138" Type="http://schemas.openxmlformats.org/officeDocument/2006/relationships/hyperlink" Target="https://community.secop.gov.co/Public/Tendering/ContractNoticePhases/View?PPI=CO1.PPI.33978336&amp;isFromPublicArea=True&amp;isModal=False" TargetMode="External"/><Relationship Id="rId107" Type="http://schemas.openxmlformats.org/officeDocument/2006/relationships/hyperlink" Target="https://community.secop.gov.co/Public/Tendering/ContractNoticePhases/View?PPI=CO1.PPI.31072125&amp;isFromPublicArea=True&amp;isModal=False" TargetMode="External"/><Relationship Id="rId11" Type="http://schemas.openxmlformats.org/officeDocument/2006/relationships/hyperlink" Target="https://community.secop.gov.co/Public/Tendering/ContractNoticePhases/View?PPI=CO1.PPI.29745000&amp;isFromPublicArea=True&amp;isModal=False" TargetMode="External"/><Relationship Id="rId32" Type="http://schemas.openxmlformats.org/officeDocument/2006/relationships/hyperlink" Target="https://community.secop.gov.co/Public/Tendering/ContractNoticePhases/View?PPI=CO1.PPI.29939441&amp;isFromPublicArea=True&amp;isModal=False" TargetMode="External"/><Relationship Id="rId53" Type="http://schemas.openxmlformats.org/officeDocument/2006/relationships/hyperlink" Target="https://community.secop.gov.co/Public/Tendering/ContractNoticePhases/View?PPI=CO1.PPI.30095562&amp;isFromPublicArea=True&amp;isModal=False" TargetMode="External"/><Relationship Id="rId74" Type="http://schemas.openxmlformats.org/officeDocument/2006/relationships/hyperlink" Target="https://community.secop.gov.co/Public/Tendering/ContractNoticePhases/View?PPI=CO1.PPI.30500984&amp;isFromPublicArea=True&amp;isModal=False" TargetMode="External"/><Relationship Id="rId128" Type="http://schemas.openxmlformats.org/officeDocument/2006/relationships/hyperlink" Target="https://community.secop.gov.co/Public/Tendering/ContractNoticePhases/View?PPI=CO1.PPI.32678223&amp;isFromPublicArea=True&amp;isModal=False" TargetMode="External"/><Relationship Id="rId5" Type="http://schemas.openxmlformats.org/officeDocument/2006/relationships/hyperlink" Target="https://community.secop.gov.co/Public/Tendering/ContractNoticePhases/View?PPI=CO1.PPI.29603287&amp;isFromPublicArea=True&amp;isModal=False" TargetMode="External"/><Relationship Id="rId90" Type="http://schemas.openxmlformats.org/officeDocument/2006/relationships/hyperlink" Target="https://community.secop.gov.co/Public/Tendering/ContractNoticePhases/View?PPI=CO1.PPI.32568557&amp;isFromPublicArea=True&amp;isModal=False" TargetMode="External"/><Relationship Id="rId95" Type="http://schemas.openxmlformats.org/officeDocument/2006/relationships/hyperlink" Target="https://community.secop.gov.co/Public/Tendering/ContractNoticePhases/View?PPI=CO1.PPI.32705070&amp;isFromPublicArea=True&amp;isModal=False" TargetMode="External"/><Relationship Id="rId22" Type="http://schemas.openxmlformats.org/officeDocument/2006/relationships/hyperlink" Target="https://community.secop.gov.co/Public/Tendering/ContractNoticePhases/View?PPI=CO1.PPI.29869983&amp;isFromPublicArea=True&amp;isModal=False" TargetMode="External"/><Relationship Id="rId27" Type="http://schemas.openxmlformats.org/officeDocument/2006/relationships/hyperlink" Target="https://community.secop.gov.co/Public/Tendering/ContractNoticePhases/View?PPI=CO1.PPI.29908455&amp;isFromPublicArea=True&amp;isModal=False" TargetMode="External"/><Relationship Id="rId43" Type="http://schemas.openxmlformats.org/officeDocument/2006/relationships/hyperlink" Target="https://community.secop.gov.co/Public/Tendering/ContractNoticePhases/View?PPI=CO1.PPI.30039595&amp;isFromPublicArea=True&amp;isModal=False" TargetMode="External"/><Relationship Id="rId48" Type="http://schemas.openxmlformats.org/officeDocument/2006/relationships/hyperlink" Target="https://community.secop.gov.co/Public/Tendering/ContractNoticePhases/View?PPI=CO1.PPI.30099312&amp;isFromPublicArea=True&amp;isModal=False" TargetMode="External"/><Relationship Id="rId64" Type="http://schemas.openxmlformats.org/officeDocument/2006/relationships/hyperlink" Target="https://community.secop.gov.co/Public/Tendering/ContractNoticePhases/View?PPI=CO1.PPI.30183392&amp;isFromPublicArea=True&amp;isModal=False" TargetMode="External"/><Relationship Id="rId69" Type="http://schemas.openxmlformats.org/officeDocument/2006/relationships/hyperlink" Target="https://community.secop.gov.co/Public/Tendering/ContractNoticePhases/View?PPI=CO1.PPI.30246881&amp;isFromPublicArea=True&amp;isModal=False" TargetMode="External"/><Relationship Id="rId113" Type="http://schemas.openxmlformats.org/officeDocument/2006/relationships/hyperlink" Target="https://community.secop.gov.co/Public/Tendering/ContractNoticePhases/View?PPI=CO1.PPI.33303347&amp;isFromPublicArea=True&amp;isModal=False" TargetMode="External"/><Relationship Id="rId118" Type="http://schemas.openxmlformats.org/officeDocument/2006/relationships/hyperlink" Target="https://community.secop.gov.co/Public/Tendering/ContractNoticePhases/View?PPI=CO1.PPI.31224902&amp;isFromPublicArea=True&amp;isModal=False" TargetMode="External"/><Relationship Id="rId134" Type="http://schemas.openxmlformats.org/officeDocument/2006/relationships/hyperlink" Target="https://community.secop.gov.co/Public/Tendering/ContractNoticePhases/View?PPI=CO1.PPI.33504607&amp;isFromPublicArea=True&amp;isModal=False" TargetMode="External"/><Relationship Id="rId139" Type="http://schemas.openxmlformats.org/officeDocument/2006/relationships/hyperlink" Target="https://community.secop.gov.co/Public/Tendering/ContractNoticePhases/View?PPI=CO1.PPI.33985713&amp;isFromPublicArea=True&amp;isModal=False" TargetMode="External"/><Relationship Id="rId80" Type="http://schemas.openxmlformats.org/officeDocument/2006/relationships/hyperlink" Target="https://community.secop.gov.co/Public/Tendering/ContractNoticePhases/View?PPI=CO1.PPI.31924039&amp;isFromPublicArea=True&amp;isModal=False" TargetMode="External"/><Relationship Id="rId85" Type="http://schemas.openxmlformats.org/officeDocument/2006/relationships/hyperlink" Target="https://community.secop.gov.co/Public/Tendering/ContractNoticePhases/View?PPI=CO1.PPI.32518178&amp;isFromPublicArea=True&amp;isModal=False" TargetMode="External"/><Relationship Id="rId12" Type="http://schemas.openxmlformats.org/officeDocument/2006/relationships/hyperlink" Target="https://community.secop.gov.co/Public/Tendering/ContractNoticePhases/View?PPI=CO1.PPI.29749514&amp;isFromPublicArea=True&amp;isModal=False" TargetMode="External"/><Relationship Id="rId17" Type="http://schemas.openxmlformats.org/officeDocument/2006/relationships/hyperlink" Target="https://community.secop.gov.co/Public/Tendering/ContractNoticePhases/View?PPI=CO1.PPI.29844860&amp;isFromPublicArea=True&amp;isModal=False" TargetMode="External"/><Relationship Id="rId33" Type="http://schemas.openxmlformats.org/officeDocument/2006/relationships/hyperlink" Target="https://community.secop.gov.co/Public/Tendering/ContractNoticePhases/View?PPI=CO1.PPI.29939266&amp;isFromPublicArea=True&amp;isModal=False" TargetMode="External"/><Relationship Id="rId38" Type="http://schemas.openxmlformats.org/officeDocument/2006/relationships/hyperlink" Target="https://community.secop.gov.co/Public/Tendering/ContractNoticePhases/View?PPI=CO1.PPI.30009018&amp;isFromPublicArea=True&amp;isModal=False" TargetMode="External"/><Relationship Id="rId59" Type="http://schemas.openxmlformats.org/officeDocument/2006/relationships/hyperlink" Target="https://community.secop.gov.co/Public/Tendering/ContractNoticePhases/View?PPI=CO1.PPI.30124160&amp;isFromPublicArea=True&amp;isModal=False" TargetMode="External"/><Relationship Id="rId103" Type="http://schemas.openxmlformats.org/officeDocument/2006/relationships/hyperlink" Target="https://community.secop.gov.co/Public/Tendering/ContractNoticePhases/View?PPI=CO1.PPI.34020732&amp;isFromPublicArea=True&amp;isModal=False" TargetMode="External"/><Relationship Id="rId108" Type="http://schemas.openxmlformats.org/officeDocument/2006/relationships/hyperlink" Target="https://community.secop.gov.co/Public/Tendering/ContractNoticePhases/View?PPI=CO1.PPI.31077445&amp;isFromPublicArea=True&amp;isModal=False" TargetMode="External"/><Relationship Id="rId124" Type="http://schemas.openxmlformats.org/officeDocument/2006/relationships/hyperlink" Target="https://community.secop.gov.co/Public/Tendering/ContractNoticePhases/View?PPI=CO1.PPI.31889671&amp;isFromPublicArea=True&amp;isModal=False" TargetMode="External"/><Relationship Id="rId129" Type="http://schemas.openxmlformats.org/officeDocument/2006/relationships/hyperlink" Target="https://community.secop.gov.co/Public/Tendering/ContractNoticePhases/View?PPI=CO1.PPI.32948587&amp;isFromPublicArea=True&amp;isModal=False" TargetMode="External"/><Relationship Id="rId54" Type="http://schemas.openxmlformats.org/officeDocument/2006/relationships/hyperlink" Target="https://community.secop.gov.co/Public/Tendering/ContractNoticePhases/View?PPI=CO1.PPI.30116131&amp;isFromPublicArea=True&amp;isModal=False" TargetMode="External"/><Relationship Id="rId70" Type="http://schemas.openxmlformats.org/officeDocument/2006/relationships/hyperlink" Target="https://community.secop.gov.co/Public/Tendering/ContractNoticePhases/View?PPI=CO1.PPI.30339824&amp;isFromPublicArea=True&amp;isModal=False" TargetMode="External"/><Relationship Id="rId75" Type="http://schemas.openxmlformats.org/officeDocument/2006/relationships/hyperlink" Target="https://community.secop.gov.co/Public/Tendering/ContractNoticePhases/View?PPI=CO1.PPI.30506839&amp;isFromPublicArea=True&amp;isModal=False" TargetMode="External"/><Relationship Id="rId91" Type="http://schemas.openxmlformats.org/officeDocument/2006/relationships/hyperlink" Target="https://community.secop.gov.co/Public/Tendering/ContractNoticePhases/View?PPI=CO1.PPI.32654260&amp;isFromPublicArea=True&amp;isModal=False" TargetMode="External"/><Relationship Id="rId96" Type="http://schemas.openxmlformats.org/officeDocument/2006/relationships/hyperlink" Target="https://community.secop.gov.co/Public/Tendering/ContractNoticePhases/View?PPI=CO1.PPI.32783542&amp;isFromPublicArea=True&amp;isModal=False" TargetMode="External"/><Relationship Id="rId140" Type="http://schemas.openxmlformats.org/officeDocument/2006/relationships/hyperlink" Target="https://community.secop.gov.co/Public/Tendering/ContractNoticePhases/View?PPI=CO1.PPI.30480632&amp;isFromPublicArea=True&amp;isModal=False" TargetMode="External"/><Relationship Id="rId145" Type="http://schemas.openxmlformats.org/officeDocument/2006/relationships/hyperlink" Target="https://community.secop.gov.co/Public/Tendering/ContractNoticePhases/View?PPI=CO1.PPI.33122345&amp;isFromPublicArea=True&amp;isModal=False" TargetMode="External"/><Relationship Id="rId1" Type="http://schemas.openxmlformats.org/officeDocument/2006/relationships/hyperlink" Target="https://community.secop.gov.co/Public/Tendering/ContractNoticePhases/View?PPI=CO1.PPI.29305631&amp;isFromPublicArea=True&amp;isModal=False" TargetMode="External"/><Relationship Id="rId6" Type="http://schemas.openxmlformats.org/officeDocument/2006/relationships/hyperlink" Target="https://community.secop.gov.co/Public/Tendering/ContractNoticePhases/View?PPI=CO1.PPI.29684840&amp;isFromPublicArea=True&amp;isModal=False" TargetMode="External"/><Relationship Id="rId23" Type="http://schemas.openxmlformats.org/officeDocument/2006/relationships/hyperlink" Target="https://community.secop.gov.co/Public/Tendering/ContractNoticePhases/View?PPI=CO1.PPI.29878385&amp;isFromPublicArea=True&amp;isModal=False" TargetMode="External"/><Relationship Id="rId28" Type="http://schemas.openxmlformats.org/officeDocument/2006/relationships/hyperlink" Target="https://community.secop.gov.co/Public/Tendering/ContractNoticePhases/View?PPI=CO1.PPI.29914231&amp;isFromPublicArea=True&amp;isModal=False" TargetMode="External"/><Relationship Id="rId49" Type="http://schemas.openxmlformats.org/officeDocument/2006/relationships/hyperlink" Target="https://community.secop.gov.co/Public/Tendering/ContractNoticePhases/View?PPI=CO1.PPI.30101371&amp;isFromPublicArea=True&amp;isModal=False" TargetMode="External"/><Relationship Id="rId114" Type="http://schemas.openxmlformats.org/officeDocument/2006/relationships/hyperlink" Target="https://community.secop.gov.co/Public/Tendering/ContractNoticePhases/View?PPI=CO1.PPI.30236857&amp;isFromPublicArea=True&amp;isModal=False" TargetMode="External"/><Relationship Id="rId119" Type="http://schemas.openxmlformats.org/officeDocument/2006/relationships/hyperlink" Target="https://community.secop.gov.co/Public/Tendering/ContractNoticePhases/View?PPI=CO1.PPI.31342900&amp;isFromPublicArea=True&amp;isModal=False" TargetMode="External"/><Relationship Id="rId44" Type="http://schemas.openxmlformats.org/officeDocument/2006/relationships/hyperlink" Target="https://community.secop.gov.co/Public/Tendering/ContractNoticePhases/View?PPI=CO1.PPI.30059931&amp;isFromPublicArea=True&amp;isModal=False" TargetMode="External"/><Relationship Id="rId60" Type="http://schemas.openxmlformats.org/officeDocument/2006/relationships/hyperlink" Target="https://community.secop.gov.co/Public/Tendering/ContractNoticePhases/View?PPI=CO1.PPI.30124648&amp;isFromPublicArea=True&amp;isModal=False" TargetMode="External"/><Relationship Id="rId65" Type="http://schemas.openxmlformats.org/officeDocument/2006/relationships/hyperlink" Target="https://community.secop.gov.co/Public/Tendering/ContractNoticePhases/View?PPI=CO1.PPI.30184356&amp;isFromPublicArea=True&amp;isModal=False" TargetMode="External"/><Relationship Id="rId81" Type="http://schemas.openxmlformats.org/officeDocument/2006/relationships/hyperlink" Target="https://community.secop.gov.co/Public/Tendering/ContractNoticePhases/View?PPI=CO1.PPI.32172437&amp;isFromPublicArea=True&amp;isModal=False" TargetMode="External"/><Relationship Id="rId86" Type="http://schemas.openxmlformats.org/officeDocument/2006/relationships/hyperlink" Target="https://community.secop.gov.co/Public/Tendering/ContractNoticePhases/View?PPI=CO1.PPI.32522280&amp;isFromPublicArea=True&amp;isModal=False" TargetMode="External"/><Relationship Id="rId130" Type="http://schemas.openxmlformats.org/officeDocument/2006/relationships/hyperlink" Target="https://community.secop.gov.co/Public/Tendering/ContractNoticePhases/View?PPI=CO1.PPI.33149428&amp;isFromPublicArea=True&amp;isModal=False" TargetMode="External"/><Relationship Id="rId135" Type="http://schemas.openxmlformats.org/officeDocument/2006/relationships/hyperlink" Target="https://community.secop.gov.co/Public/Tendering/ContractNoticePhases/View?PPI=CO1.PPI.33599427&amp;isFromPublicArea=True&amp;isModal=False" TargetMode="External"/><Relationship Id="rId13" Type="http://schemas.openxmlformats.org/officeDocument/2006/relationships/hyperlink" Target="https://community.secop.gov.co/Public/Tendering/ContractNoticePhases/View?PPI=CO1.PPI.29769770&amp;isFromPublicArea=True&amp;isModal=False" TargetMode="External"/><Relationship Id="rId18" Type="http://schemas.openxmlformats.org/officeDocument/2006/relationships/hyperlink" Target="https://community.secop.gov.co/Public/Tendering/ContractNoticePhases/View?PPI=CO1.PPI.29850516&amp;isFromPublicArea=True&amp;isModal=False" TargetMode="External"/><Relationship Id="rId39" Type="http://schemas.openxmlformats.org/officeDocument/2006/relationships/hyperlink" Target="https://community.secop.gov.co/Public/Tendering/ContractNoticePhases/View?PPI=CO1.PPI.30011718&amp;isFromPublicArea=True&amp;isModal=False" TargetMode="External"/><Relationship Id="rId109" Type="http://schemas.openxmlformats.org/officeDocument/2006/relationships/hyperlink" Target="https://community.secop.gov.co/Public/Tendering/ContractNoticePhases/View?PPI=CO1.PPI.31557638&amp;isFromPublicArea=True&amp;isModal=False" TargetMode="External"/><Relationship Id="rId34" Type="http://schemas.openxmlformats.org/officeDocument/2006/relationships/hyperlink" Target="https://community.secop.gov.co/Public/Tendering/ContractNoticePhases/View?PPI=CO1.PPI.29955421&amp;isFromPublicArea=True&amp;isModal=False" TargetMode="External"/><Relationship Id="rId50" Type="http://schemas.openxmlformats.org/officeDocument/2006/relationships/hyperlink" Target="https://community.secop.gov.co/Public/Tendering/ContractNoticePhases/View?PPI=CO1.PPI.30113375&amp;isFromPublicArea=True&amp;isModal=False" TargetMode="External"/><Relationship Id="rId55" Type="http://schemas.openxmlformats.org/officeDocument/2006/relationships/hyperlink" Target="https://community.secop.gov.co/Public/Tendering/ContractNoticePhases/View?PPI=CO1.PPI.30116367&amp;isFromPublicArea=True&amp;isModal=False" TargetMode="External"/><Relationship Id="rId76" Type="http://schemas.openxmlformats.org/officeDocument/2006/relationships/hyperlink" Target="https://community.secop.gov.co/Public/Tendering/ContractNoticePhases/View?PPI=CO1.PPI.30584041&amp;isFromPublicArea=True&amp;isModal=False" TargetMode="External"/><Relationship Id="rId97" Type="http://schemas.openxmlformats.org/officeDocument/2006/relationships/hyperlink" Target="https://community.secop.gov.co/Public/Tendering/ContractNoticePhases/View?PPI=CO1.PPI.32785541&amp;isFromPublicArea=True&amp;isModal=False" TargetMode="External"/><Relationship Id="rId104" Type="http://schemas.openxmlformats.org/officeDocument/2006/relationships/hyperlink" Target="https://community.secop.gov.co/Public/Tendering/ContractNoticePhases/View?PPI=CO1.PPI.34022440&amp;isFromPublicArea=True&amp;isModal=False" TargetMode="External"/><Relationship Id="rId120" Type="http://schemas.openxmlformats.org/officeDocument/2006/relationships/hyperlink" Target="https://community.secop.gov.co/Public/Tendering/ContractNoticePhases/View?PPI=CO1.PPI.31514066&amp;isFromPublicArea=True&amp;isModal=False" TargetMode="External"/><Relationship Id="rId125" Type="http://schemas.openxmlformats.org/officeDocument/2006/relationships/hyperlink" Target="https://community.secop.gov.co/Public/Tendering/ContractNoticePhases/View?PPI=CO1.PPI.31890241&amp;isFromPublicArea=True&amp;isModal=False" TargetMode="External"/><Relationship Id="rId141" Type="http://schemas.openxmlformats.org/officeDocument/2006/relationships/hyperlink" Target="https://community.secop.gov.co/Public/Tendering/ContractNoticePhases/View?PPI=CO1.PPI.30600022&amp;isFromPublicArea=True&amp;isModal=False" TargetMode="External"/><Relationship Id="rId146" Type="http://schemas.openxmlformats.org/officeDocument/2006/relationships/hyperlink" Target="https://community.secop.gov.co/Public/Tendering/ContractNoticePhases/View?PPI=CO1.PPI.33985713&amp;isFromPublicArea=True&amp;isModal=False" TargetMode="External"/><Relationship Id="rId7" Type="http://schemas.openxmlformats.org/officeDocument/2006/relationships/hyperlink" Target="https://community.secop.gov.co/Public/Tendering/ContractNoticePhases/View?PPI=CO1.PPI.29711669&amp;isFromPublicArea=True&amp;isModal=False" TargetMode="External"/><Relationship Id="rId71" Type="http://schemas.openxmlformats.org/officeDocument/2006/relationships/hyperlink" Target="https://community.secop.gov.co/Public/Tendering/ContractNoticePhases/View?PPI=CO1.PPI.30401122&amp;isFromPublicArea=True&amp;isModal=False" TargetMode="External"/><Relationship Id="rId92" Type="http://schemas.openxmlformats.org/officeDocument/2006/relationships/hyperlink" Target="https://community.secop.gov.co/Public/Tendering/ContractNoticePhases/View?PPI=CO1.PPI.32656196&amp;isFromPublicArea=True&amp;isModal=False" TargetMode="External"/><Relationship Id="rId2" Type="http://schemas.openxmlformats.org/officeDocument/2006/relationships/hyperlink" Target="https://community.secop.gov.co/Public/Tendering/ContractNoticePhases/View?PPI=CO1.PPI.29545810&amp;isFromPublicArea=True&amp;isModal=False" TargetMode="External"/><Relationship Id="rId29" Type="http://schemas.openxmlformats.org/officeDocument/2006/relationships/hyperlink" Target="https://community.secop.gov.co/Public/Tendering/ContractNoticePhases/View?PPI=CO1.PPI.29928373&amp;isFromPublicArea=True&amp;isModal=False" TargetMode="External"/><Relationship Id="rId24" Type="http://schemas.openxmlformats.org/officeDocument/2006/relationships/hyperlink" Target="https://community.secop.gov.co/Public/Tendering/ContractNoticePhases/View?PPI=CO1.PPI.29883757&amp;isFromPublicArea=True&amp;isModal=False" TargetMode="External"/><Relationship Id="rId40" Type="http://schemas.openxmlformats.org/officeDocument/2006/relationships/hyperlink" Target="https://community.secop.gov.co/Public/Tendering/ContractNoticePhases/View?PPI=CO1.PPI.30025214&amp;isFromPublicArea=True&amp;isModal=False" TargetMode="External"/><Relationship Id="rId45" Type="http://schemas.openxmlformats.org/officeDocument/2006/relationships/hyperlink" Target="https://community.secop.gov.co/Public/Tendering/ContractNoticePhases/View?PPI=CO1.PPI.30067994&amp;isFromPublicArea=True&amp;isModal=False" TargetMode="External"/><Relationship Id="rId66" Type="http://schemas.openxmlformats.org/officeDocument/2006/relationships/hyperlink" Target="https://community.secop.gov.co/Public/Tendering/ContractNoticePhases/View?PPI=CO1.PPI.30183109&amp;isFromPublicArea=True&amp;isModal=False" TargetMode="External"/><Relationship Id="rId87" Type="http://schemas.openxmlformats.org/officeDocument/2006/relationships/hyperlink" Target="https://community.secop.gov.co/Public/Tendering/ContractNoticePhases/View?PPI=CO1.PPI.32544479&amp;isFromPublicArea=True&amp;isModal=False" TargetMode="External"/><Relationship Id="rId110" Type="http://schemas.openxmlformats.org/officeDocument/2006/relationships/hyperlink" Target="https://community.secop.gov.co/Public/Tendering/ContractNoticePhases/View?PPI=CO1.PPI.31637196&amp;isFromPublicArea=True&amp;isModal=False" TargetMode="External"/><Relationship Id="rId115" Type="http://schemas.openxmlformats.org/officeDocument/2006/relationships/hyperlink" Target="https://community.secop.gov.co/Public/Tendering/ContractNoticePhases/View?PPI=CO1.PPI.30463886&amp;isFromPublicArea=True&amp;isModal=False" TargetMode="External"/><Relationship Id="rId131" Type="http://schemas.openxmlformats.org/officeDocument/2006/relationships/hyperlink" Target="https://community.secop.gov.co/Public/Tendering/ContractNoticePhases/View?PPI=CO1.PPI.33091447&amp;isFromPublicArea=True&amp;isModal=False" TargetMode="External"/><Relationship Id="rId136" Type="http://schemas.openxmlformats.org/officeDocument/2006/relationships/hyperlink" Target="https://community.secop.gov.co/Public/Tendering/ContractNoticePhases/View?PPI=CO1.PPI.33744369&amp;isFromPublicArea=True&amp;isModal=False" TargetMode="External"/><Relationship Id="rId61" Type="http://schemas.openxmlformats.org/officeDocument/2006/relationships/hyperlink" Target="https://community.secop.gov.co/Public/Tendering/ContractNoticePhases/View?PPI=CO1.PPI.30128819&amp;isFromPublicArea=True&amp;isModal=False" TargetMode="External"/><Relationship Id="rId82" Type="http://schemas.openxmlformats.org/officeDocument/2006/relationships/hyperlink" Target="https://community.secop.gov.co/Public/Tendering/ContractNoticePhases/View?PPI=CO1.PPI.29807077&amp;isFromPublicArea=True&amp;isModal=False" TargetMode="External"/><Relationship Id="rId19" Type="http://schemas.openxmlformats.org/officeDocument/2006/relationships/hyperlink" Target="https://community.secop.gov.co/Public/Tendering/ContractNoticePhases/View?PPI=CO1.PPI.29504805&amp;isFromPublicArea=True&amp;isModal=False" TargetMode="External"/><Relationship Id="rId14" Type="http://schemas.openxmlformats.org/officeDocument/2006/relationships/hyperlink" Target="https://community.secop.gov.co/Public/Tendering/ContractNoticePhases/View?PPI=CO1.PPI.29784779&amp;isFromPublicArea=True&amp;isModal=False" TargetMode="External"/><Relationship Id="rId30" Type="http://schemas.openxmlformats.org/officeDocument/2006/relationships/hyperlink" Target="https://community.secop.gov.co/Public/Tendering/ContractNoticePhases/View?PPI=CO1.PPI.29930393&amp;isFromPublicArea=True&amp;isModal=False" TargetMode="External"/><Relationship Id="rId35" Type="http://schemas.openxmlformats.org/officeDocument/2006/relationships/hyperlink" Target="https://community.secop.gov.co/Public/Tendering/ContractNoticePhases/View?PPI=CO1.PPI.29940510&amp;isFromPublicArea=True&amp;isModal=False" TargetMode="External"/><Relationship Id="rId56" Type="http://schemas.openxmlformats.org/officeDocument/2006/relationships/hyperlink" Target="https://community.secop.gov.co/Public/Tendering/ContractNoticePhases/View?PPI=CO1.PPI.30122214&amp;isFromPublicArea=True&amp;isModal=False" TargetMode="External"/><Relationship Id="rId77" Type="http://schemas.openxmlformats.org/officeDocument/2006/relationships/hyperlink" Target="https://community.secop.gov.co/Public/Tendering/ContractNoticePhases/View?PPI=CO1.PPI.31601388&amp;isFromPublicArea=True&amp;isModal=False" TargetMode="External"/><Relationship Id="rId100" Type="http://schemas.openxmlformats.org/officeDocument/2006/relationships/hyperlink" Target="https://community.secop.gov.co/Public/Tendering/ContractNoticePhases/View?PPI=CO1.PPI.33090572&amp;isFromPublicArea=True&amp;isModal=False" TargetMode="External"/><Relationship Id="rId105" Type="http://schemas.openxmlformats.org/officeDocument/2006/relationships/hyperlink" Target="https://community.secop.gov.co/Public/Tendering/ContractNoticePhases/View?PPI=CO1.PPI.34031689&amp;isFromPublicArea=True&amp;isModal=False" TargetMode="External"/><Relationship Id="rId126" Type="http://schemas.openxmlformats.org/officeDocument/2006/relationships/hyperlink" Target="https://community.secop.gov.co/Public/Tendering/ContractNoticePhases/View?PPI=CO1.PPI.32137325&amp;isFromPublicArea=True&amp;isModal=False" TargetMode="External"/><Relationship Id="rId8" Type="http://schemas.openxmlformats.org/officeDocument/2006/relationships/hyperlink" Target="https://community.secop.gov.co/Public/Tendering/ContractNoticePhases/View?PPI=CO1.PPI.29715008&amp;isFromPublicArea=True&amp;isModal=False" TargetMode="External"/><Relationship Id="rId51" Type="http://schemas.openxmlformats.org/officeDocument/2006/relationships/hyperlink" Target="https://community.secop.gov.co/Public/Tendering/ContractNoticePhases/View?PPI=CO1.PPI.30114253&amp;isFromPublicArea=True&amp;isModal=False" TargetMode="External"/><Relationship Id="rId72" Type="http://schemas.openxmlformats.org/officeDocument/2006/relationships/hyperlink" Target="https://community.secop.gov.co/Public/Tendering/ContractNoticePhases/View?PPI=CO1.PPI.30467767&amp;isFromPublicArea=True&amp;isModal=False" TargetMode="External"/><Relationship Id="rId93" Type="http://schemas.openxmlformats.org/officeDocument/2006/relationships/hyperlink" Target="https://community.secop.gov.co/Public/Tendering/ContractNoticePhases/View?PPI=CO1.PPI.32657966&amp;isFromPublicArea=True&amp;isModal=False" TargetMode="External"/><Relationship Id="rId98" Type="http://schemas.openxmlformats.org/officeDocument/2006/relationships/hyperlink" Target="https://community.secop.gov.co/Public/Tendering/ContractNoticePhases/View?PPI=CO1.PPI.32984384&amp;isFromPublicArea=True&amp;isModal=False" TargetMode="External"/><Relationship Id="rId121" Type="http://schemas.openxmlformats.org/officeDocument/2006/relationships/hyperlink" Target="https://community.secop.gov.co/Public/Tendering/ContractNoticePhases/View?PPI=CO1.PPI.31682680&amp;isFromPublicArea=True&amp;isModal=False" TargetMode="External"/><Relationship Id="rId142" Type="http://schemas.openxmlformats.org/officeDocument/2006/relationships/hyperlink" Target="https://community.secop.gov.co/Public/Tendering/ContractNoticePhases/View?PPI=CO1.PPI.31868213&amp;isFromPublicArea=True&amp;isModal=False" TargetMode="External"/><Relationship Id="rId3" Type="http://schemas.openxmlformats.org/officeDocument/2006/relationships/hyperlink" Target="https://community.secop.gov.co/Public/Tendering/ContractNoticePhases/View?PPI=CO1.PPI.29589879&amp;isFromPublicArea=True&amp;isModal=False" TargetMode="External"/><Relationship Id="rId25" Type="http://schemas.openxmlformats.org/officeDocument/2006/relationships/hyperlink" Target="https://community.secop.gov.co/Public/Tendering/ContractNoticePhases/View?PPI=CO1.PPI.29900076&amp;isFromPublicArea=True&amp;isModal=False" TargetMode="External"/><Relationship Id="rId46" Type="http://schemas.openxmlformats.org/officeDocument/2006/relationships/hyperlink" Target="https://community.secop.gov.co/Public/Tendering/ContractNoticePhases/View?PPI=CO1.PPI.30090528&amp;isFromPublicArea=True&amp;isModal=False" TargetMode="External"/><Relationship Id="rId67" Type="http://schemas.openxmlformats.org/officeDocument/2006/relationships/hyperlink" Target="https://community.secop.gov.co/Public/Tendering/ContractNoticePhases/View?PPI=CO1.PPI.30239347&amp;isFromPublicArea=True&amp;isModal=False" TargetMode="External"/><Relationship Id="rId116" Type="http://schemas.openxmlformats.org/officeDocument/2006/relationships/hyperlink" Target="https://community.secop.gov.co/Public/Tendering/ContractNoticePhases/View?PPI=CO1.PPI.30319659&amp;isFromPublicArea=True&amp;isModal=False" TargetMode="External"/><Relationship Id="rId137" Type="http://schemas.openxmlformats.org/officeDocument/2006/relationships/hyperlink" Target="https://community.secop.gov.co/Public/Tendering/ContractNoticePhases/View?PPI=CO1.PPI.33875513&amp;isFromPublicArea=True&amp;isModal=False" TargetMode="External"/><Relationship Id="rId20" Type="http://schemas.openxmlformats.org/officeDocument/2006/relationships/hyperlink" Target="https://community.secop.gov.co/Public/Tendering/ContractNoticePhases/View?PPI=CO1.PPI.29851366&amp;isFromPublicArea=True&amp;isModal=False" TargetMode="External"/><Relationship Id="rId41" Type="http://schemas.openxmlformats.org/officeDocument/2006/relationships/hyperlink" Target="https://community.secop.gov.co/Public/Tendering/ContractNoticePhases/View?PPI=CO1.PPI.30025081&amp;isFromPublicArea=True&amp;isModal=False" TargetMode="External"/><Relationship Id="rId62" Type="http://schemas.openxmlformats.org/officeDocument/2006/relationships/hyperlink" Target="https://community.secop.gov.co/Public/Tendering/ContractNoticePhases/View?PPI=CO1.PPI.30153615&amp;isFromPublicArea=True&amp;isModal=False" TargetMode="External"/><Relationship Id="rId83" Type="http://schemas.openxmlformats.org/officeDocument/2006/relationships/hyperlink" Target="https://community.secop.gov.co/Public/Tendering/ContractNoticePhases/View?PPI=CO1.PPI.32483346&amp;isFromPublicArea=True&amp;isModal=False" TargetMode="External"/><Relationship Id="rId88" Type="http://schemas.openxmlformats.org/officeDocument/2006/relationships/hyperlink" Target="https://community.secop.gov.co/Public/Tendering/ContractNoticePhases/View?PPI=CO1.PPI.32550215&amp;isFromPublicArea=True&amp;isModal=False" TargetMode="External"/><Relationship Id="rId111" Type="http://schemas.openxmlformats.org/officeDocument/2006/relationships/hyperlink" Target="https://community.secop.gov.co/Public/Tendering/ContractNoticePhases/View?PPI=CO1.PPI.32490466&amp;isFromPublicArea=True&amp;isModal=False" TargetMode="External"/><Relationship Id="rId132" Type="http://schemas.openxmlformats.org/officeDocument/2006/relationships/hyperlink" Target="https://community.secop.gov.co/Public/Tendering/ContractNoticePhases/View?PPI=CO1.PPI.33149966&amp;isFromPublicArea=True&amp;isModal=False" TargetMode="External"/><Relationship Id="rId15" Type="http://schemas.openxmlformats.org/officeDocument/2006/relationships/hyperlink" Target="https://community.secop.gov.co/Public/Tendering/ContractNoticePhases/View?PPI=CO1.PPI.29803413&amp;isFromPublicArea=True&amp;isModal=False" TargetMode="External"/><Relationship Id="rId36" Type="http://schemas.openxmlformats.org/officeDocument/2006/relationships/hyperlink" Target="https://community.secop.gov.co/Public/Tendering/ContractNoticePhases/View?PPI=CO1.PPI.29957043&amp;isFromPublicArea=True&amp;isModal=False" TargetMode="External"/><Relationship Id="rId57" Type="http://schemas.openxmlformats.org/officeDocument/2006/relationships/hyperlink" Target="https://community.secop.gov.co/Public/Tendering/ContractNoticePhases/View?PPI=CO1.PPI.30122613&amp;isFromPublicArea=True&amp;isModal=False" TargetMode="External"/><Relationship Id="rId106" Type="http://schemas.openxmlformats.org/officeDocument/2006/relationships/hyperlink" Target="https://community.secop.gov.co/Public/Tendering/ContractNoticePhases/View?PPI=CO1.PPI.30584455&amp;isFromPublicArea=True&amp;isModal=False" TargetMode="External"/><Relationship Id="rId127" Type="http://schemas.openxmlformats.org/officeDocument/2006/relationships/hyperlink" Target="https://community.secop.gov.co/Public/Tendering/ContractNoticePhases/View?PPI=CO1.PPI.32121495&amp;isFromPublicArea=True&amp;isModal=False" TargetMode="External"/><Relationship Id="rId10" Type="http://schemas.openxmlformats.org/officeDocument/2006/relationships/hyperlink" Target="https://community.secop.gov.co/Public/Tendering/ContractNoticePhases/View?PPI=CO1.PPI.29718143&amp;isFromPublicArea=True&amp;isModal=False" TargetMode="External"/><Relationship Id="rId31" Type="http://schemas.openxmlformats.org/officeDocument/2006/relationships/hyperlink" Target="https://community.secop.gov.co/Public/Tendering/ContractNoticePhases/View?PPI=CO1.PPI.29940510&amp;isFromPublicArea=True&amp;isModal=False" TargetMode="External"/><Relationship Id="rId52" Type="http://schemas.openxmlformats.org/officeDocument/2006/relationships/hyperlink" Target="https://community.secop.gov.co/Public/Tendering/ContractNoticePhases/View?PPI=CO1.PPI.30115327&amp;isFromPublicArea=True&amp;isModal=False" TargetMode="External"/><Relationship Id="rId73" Type="http://schemas.openxmlformats.org/officeDocument/2006/relationships/hyperlink" Target="https://community.secop.gov.co/Public/Tendering/ContractNoticePhases/View?PPI=CO1.PPI.30466361&amp;isFromPublicArea=True&amp;isModal=False" TargetMode="External"/><Relationship Id="rId78" Type="http://schemas.openxmlformats.org/officeDocument/2006/relationships/hyperlink" Target="https://community.secop.gov.co/Public/Tendering/ContractNoticePhases/View?PPI=CO1.PPI.31604478&amp;isFromPublicArea=True&amp;isModal=False" TargetMode="External"/><Relationship Id="rId94" Type="http://schemas.openxmlformats.org/officeDocument/2006/relationships/hyperlink" Target="https://community.secop.gov.co/Public/Tendering/ContractNoticePhases/View?PPI=CO1.PPI.32659032&amp;isFromPublicArea=True&amp;isModal=False" TargetMode="External"/><Relationship Id="rId99" Type="http://schemas.openxmlformats.org/officeDocument/2006/relationships/hyperlink" Target="https://community.secop.gov.co/Public/Tendering/ContractNoticePhases/View?PPI=CO1.PPI.33085743&amp;isFromPublicArea=True&amp;isModal=False" TargetMode="External"/><Relationship Id="rId101" Type="http://schemas.openxmlformats.org/officeDocument/2006/relationships/hyperlink" Target="https://community.secop.gov.co/Public/Tendering/ContractNoticePhases/View?PPI=CO1.PPI.33533856&amp;isFromPublicArea=True&amp;isModal=False" TargetMode="External"/><Relationship Id="rId122" Type="http://schemas.openxmlformats.org/officeDocument/2006/relationships/hyperlink" Target="https://community.secop.gov.co/Public/Tendering/ContractNoticePhases/View?PPI=CO1.PPI.31711024&amp;isFromPublicArea=True&amp;isModal=False" TargetMode="External"/><Relationship Id="rId143" Type="http://schemas.openxmlformats.org/officeDocument/2006/relationships/hyperlink" Target="https://community.secop.gov.co/Public/Tendering/ContractNoticePhases/View?PPI=CO1.PPI.32957989&amp;isFromPublicArea=True&amp;isModal=False" TargetMode="External"/><Relationship Id="rId4" Type="http://schemas.openxmlformats.org/officeDocument/2006/relationships/hyperlink" Target="https://community.secop.gov.co/Public/Tendering/ContractNoticePhases/View?PPI=CO1.PPI.29603287&amp;isFromPublicArea=True&amp;isModal=False" TargetMode="External"/><Relationship Id="rId9" Type="http://schemas.openxmlformats.org/officeDocument/2006/relationships/hyperlink" Target="https://community.secop.gov.co/Public/Tendering/ContractNoticePhases/View?PPI=CO1.PPI.29716289&amp;isFromPublicArea=True&amp;isModal=False" TargetMode="External"/><Relationship Id="rId26" Type="http://schemas.openxmlformats.org/officeDocument/2006/relationships/hyperlink" Target="https://community.secop.gov.co/Public/Tendering/ContractNoticePhases/View?PPI=CO1.PPI.29907936&amp;isFromPublicArea=True&amp;isModal=False" TargetMode="External"/><Relationship Id="rId47" Type="http://schemas.openxmlformats.org/officeDocument/2006/relationships/hyperlink" Target="https://community.secop.gov.co/Public/Tendering/ContractNoticePhases/View?PPI=CO1.PPI.30096757&amp;isFromPublicArea=True&amp;isModal=False" TargetMode="External"/><Relationship Id="rId68" Type="http://schemas.openxmlformats.org/officeDocument/2006/relationships/hyperlink" Target="https://community.secop.gov.co/Public/Tendering/ContractNoticePhases/View?PPI=CO1.PPI.30247381&amp;isFromPublicArea=True&amp;isModal=False" TargetMode="External"/><Relationship Id="rId89" Type="http://schemas.openxmlformats.org/officeDocument/2006/relationships/hyperlink" Target="https://community.secop.gov.co/Public/Tendering/ContractNoticePhases/View?PPI=CO1.PPI.32547973&amp;isFromPublicArea=True&amp;isModal=False" TargetMode="External"/><Relationship Id="rId112" Type="http://schemas.openxmlformats.org/officeDocument/2006/relationships/hyperlink" Target="https://community.secop.gov.co/Public/Tendering/ContractNoticePhases/View?PPI=CO1.PPI.32948587&amp;isFromPublicArea=True&amp;isModal=False" TargetMode="External"/><Relationship Id="rId133" Type="http://schemas.openxmlformats.org/officeDocument/2006/relationships/hyperlink" Target="https://community.secop.gov.co/Public/Tendering/ContractNoticePhases/View?PPI=CO1.PPI.33301989&amp;isFromPublicArea=True&amp;isModal=False" TargetMode="External"/><Relationship Id="rId16" Type="http://schemas.openxmlformats.org/officeDocument/2006/relationships/hyperlink" Target="https://community.secop.gov.co/Public/Tendering/ContractNoticePhases/View?PPI=CO1.PPI.29807775&amp;isFromPublicArea=True&amp;isModal=False" TargetMode="External"/><Relationship Id="rId37" Type="http://schemas.openxmlformats.org/officeDocument/2006/relationships/hyperlink" Target="https://community.secop.gov.co/Public/Tendering/ContractNoticePhases/View?PPI=CO1.PPI.29966102&amp;isFromPublicArea=True&amp;isModal=False" TargetMode="External"/><Relationship Id="rId58" Type="http://schemas.openxmlformats.org/officeDocument/2006/relationships/hyperlink" Target="https://community.secop.gov.co/Public/Tendering/ContractNoticePhases/View?PPI=CO1.PPI.30122981&amp;isFromPublicArea=True&amp;isModal=False" TargetMode="External"/><Relationship Id="rId79" Type="http://schemas.openxmlformats.org/officeDocument/2006/relationships/hyperlink" Target="https://community.secop.gov.co/Public/Tendering/ContractNoticePhases/View?PPI=CO1.PPI.31605697&amp;isFromPublicArea=True&amp;isModal=False" TargetMode="External"/><Relationship Id="rId102" Type="http://schemas.openxmlformats.org/officeDocument/2006/relationships/hyperlink" Target="https://community.secop.gov.co/Public/Tendering/ContractNoticePhases/View?PPI=CO1.PPI.33997683&amp;isFromPublicArea=True&amp;isModal=False" TargetMode="External"/><Relationship Id="rId123" Type="http://schemas.openxmlformats.org/officeDocument/2006/relationships/hyperlink" Target="https://community.secop.gov.co/Public/Tendering/ContractNoticePhases/View?PPI=CO1.PPI.31805385&amp;isFromPublicArea=True&amp;isModal=False" TargetMode="External"/><Relationship Id="rId144" Type="http://schemas.openxmlformats.org/officeDocument/2006/relationships/hyperlink" Target="https://community.secop.gov.co/Public/Tendering/ContractNoticePhases/View?PPI=CO1.PPI.3351393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AA84F"/>
  </sheetPr>
  <dimension ref="A1:AN993"/>
  <sheetViews>
    <sheetView workbookViewId="0">
      <pane xSplit="6" ySplit="2" topLeftCell="AE3" activePane="bottomRight" state="frozen"/>
      <selection pane="topRight" activeCell="G1" sqref="G1"/>
      <selection pane="bottomLeft" activeCell="A3" sqref="A3"/>
      <selection pane="bottomRight" activeCell="AO2" sqref="AO2"/>
    </sheetView>
  </sheetViews>
  <sheetFormatPr baseColWidth="10" defaultColWidth="14.42578125" defaultRowHeight="15" customHeight="1"/>
  <cols>
    <col min="1" max="1" width="1.28515625" customWidth="1"/>
    <col min="2" max="2" width="22.42578125" customWidth="1"/>
    <col min="3" max="3" width="9.28515625" customWidth="1"/>
    <col min="4" max="4" width="23.140625" customWidth="1"/>
    <col min="5" max="5" width="9.7109375" customWidth="1"/>
    <col min="6" max="6" width="33.5703125" customWidth="1"/>
    <col min="7" max="7" width="13.28515625" customWidth="1"/>
    <col min="8" max="8" width="20.42578125" customWidth="1"/>
    <col min="9" max="9" width="18.28515625" customWidth="1"/>
    <col min="10" max="10" width="22.85546875" customWidth="1"/>
    <col min="11" max="11" width="33.42578125" customWidth="1"/>
    <col min="12" max="12" width="10" customWidth="1"/>
    <col min="13" max="13" width="26.85546875" customWidth="1"/>
    <col min="14" max="14" width="10.28515625" customWidth="1"/>
    <col min="15" max="15" width="9.7109375" customWidth="1"/>
    <col min="17" max="17" width="18.5703125" customWidth="1"/>
    <col min="18" max="18" width="20.85546875" customWidth="1"/>
    <col min="19" max="19" width="6.5703125" customWidth="1"/>
    <col min="20" max="20" width="13.5703125" customWidth="1"/>
    <col min="21" max="21" width="16.28515625" customWidth="1"/>
    <col min="22" max="22" width="14.7109375" customWidth="1"/>
    <col min="23" max="23" width="31.28515625" customWidth="1"/>
    <col min="24" max="24" width="9.7109375" customWidth="1"/>
    <col min="25" max="25" width="14.85546875" customWidth="1"/>
    <col min="26" max="26" width="14" customWidth="1"/>
    <col min="27" max="27" width="10.7109375" customWidth="1"/>
    <col min="28" max="28" width="13.85546875" customWidth="1"/>
    <col min="29" max="29" width="15.28515625" customWidth="1"/>
    <col min="31" max="31" width="14.85546875" customWidth="1"/>
    <col min="33" max="33" width="12.140625" customWidth="1"/>
    <col min="34" max="34" width="12.42578125" customWidth="1"/>
    <col min="35" max="35" width="12" customWidth="1"/>
    <col min="36" max="36" width="14" customWidth="1"/>
    <col min="37" max="37" width="15" customWidth="1"/>
    <col min="38" max="38" width="14.140625" customWidth="1"/>
    <col min="39" max="39" width="20.28515625" customWidth="1"/>
    <col min="40" max="40" width="16.28515625" customWidth="1"/>
  </cols>
  <sheetData>
    <row r="1" spans="1:40">
      <c r="AM1" s="2"/>
    </row>
    <row r="2" spans="1:40" ht="63.75">
      <c r="A2" s="1"/>
      <c r="B2" s="113" t="s">
        <v>1</v>
      </c>
      <c r="C2" s="113" t="s">
        <v>2</v>
      </c>
      <c r="D2" s="114" t="s">
        <v>3</v>
      </c>
      <c r="E2" s="113" t="s">
        <v>4</v>
      </c>
      <c r="F2" s="113" t="s">
        <v>5</v>
      </c>
      <c r="G2" s="115" t="s">
        <v>6</v>
      </c>
      <c r="H2" s="116" t="s">
        <v>7</v>
      </c>
      <c r="I2" s="113" t="s">
        <v>8</v>
      </c>
      <c r="J2" s="113" t="s">
        <v>9</v>
      </c>
      <c r="K2" s="113" t="s">
        <v>10</v>
      </c>
      <c r="L2" s="113" t="s">
        <v>11</v>
      </c>
      <c r="M2" s="113" t="s">
        <v>12</v>
      </c>
      <c r="N2" s="117" t="s">
        <v>13</v>
      </c>
      <c r="O2" s="117" t="s">
        <v>14</v>
      </c>
      <c r="P2" s="118" t="s">
        <v>15</v>
      </c>
      <c r="Q2" s="113" t="s">
        <v>16</v>
      </c>
      <c r="R2" s="113" t="s">
        <v>17</v>
      </c>
      <c r="S2" s="113" t="s">
        <v>18</v>
      </c>
      <c r="T2" s="113" t="s">
        <v>19</v>
      </c>
      <c r="U2" s="113" t="s">
        <v>1754</v>
      </c>
      <c r="V2" s="113" t="s">
        <v>22</v>
      </c>
      <c r="W2" s="113" t="s">
        <v>1755</v>
      </c>
      <c r="X2" s="117" t="s">
        <v>23</v>
      </c>
      <c r="Y2" s="113" t="s">
        <v>25</v>
      </c>
      <c r="Z2" s="113" t="s">
        <v>26</v>
      </c>
      <c r="AA2" s="122" t="s">
        <v>27</v>
      </c>
      <c r="AB2" s="113" t="s">
        <v>28</v>
      </c>
      <c r="AC2" s="113" t="s">
        <v>29</v>
      </c>
      <c r="AD2" s="113" t="s">
        <v>30</v>
      </c>
      <c r="AE2" s="121" t="s">
        <v>31</v>
      </c>
      <c r="AF2" s="121" t="s">
        <v>32</v>
      </c>
      <c r="AG2" s="113" t="s">
        <v>33</v>
      </c>
      <c r="AH2" s="113" t="s">
        <v>34</v>
      </c>
      <c r="AI2" s="113" t="s">
        <v>35</v>
      </c>
      <c r="AJ2" s="113" t="s">
        <v>36</v>
      </c>
      <c r="AK2" s="117" t="s">
        <v>37</v>
      </c>
      <c r="AL2" s="113" t="s">
        <v>38</v>
      </c>
      <c r="AM2" s="125" t="s">
        <v>42</v>
      </c>
      <c r="AN2" s="126" t="s">
        <v>43</v>
      </c>
    </row>
    <row r="3" spans="1:40" ht="30" customHeight="1">
      <c r="A3" s="1"/>
      <c r="B3" s="127" t="s">
        <v>49</v>
      </c>
      <c r="C3" s="128" t="s">
        <v>50</v>
      </c>
      <c r="D3" s="129" t="s">
        <v>49</v>
      </c>
      <c r="E3" s="130">
        <v>1</v>
      </c>
      <c r="F3" s="131" t="s">
        <v>51</v>
      </c>
      <c r="G3" s="132">
        <v>45307</v>
      </c>
      <c r="H3" s="133" t="s">
        <v>52</v>
      </c>
      <c r="I3" s="128" t="s">
        <v>53</v>
      </c>
      <c r="J3" s="134" t="s">
        <v>54</v>
      </c>
      <c r="K3" s="135" t="s">
        <v>55</v>
      </c>
      <c r="L3" s="134" t="s">
        <v>56</v>
      </c>
      <c r="M3" s="134" t="s">
        <v>57</v>
      </c>
      <c r="N3" s="134">
        <v>1824</v>
      </c>
      <c r="O3" s="134">
        <v>1724</v>
      </c>
      <c r="P3" s="136">
        <v>44942</v>
      </c>
      <c r="Q3" s="137" t="s">
        <v>58</v>
      </c>
      <c r="R3" s="138" t="s">
        <v>59</v>
      </c>
      <c r="S3" s="139">
        <v>11</v>
      </c>
      <c r="T3" s="130" t="s">
        <v>60</v>
      </c>
      <c r="U3" s="141" t="s">
        <v>61</v>
      </c>
      <c r="V3" s="134" t="s">
        <v>66</v>
      </c>
      <c r="W3" s="134" t="s">
        <v>67</v>
      </c>
      <c r="X3" s="134">
        <v>345</v>
      </c>
      <c r="Y3" s="134" t="s">
        <v>56</v>
      </c>
      <c r="Z3" s="134" t="s">
        <v>56</v>
      </c>
      <c r="AA3" s="134">
        <v>0</v>
      </c>
      <c r="AB3" s="134" t="s">
        <v>56</v>
      </c>
      <c r="AC3" s="134" t="s">
        <v>56</v>
      </c>
      <c r="AD3" s="134" t="s">
        <v>56</v>
      </c>
      <c r="AE3" s="132">
        <v>45307</v>
      </c>
      <c r="AF3" s="136">
        <v>45656</v>
      </c>
      <c r="AG3" s="134" t="s">
        <v>56</v>
      </c>
      <c r="AH3" s="134" t="s">
        <v>56</v>
      </c>
      <c r="AI3" s="134" t="s">
        <v>56</v>
      </c>
      <c r="AJ3" s="134" t="s">
        <v>56</v>
      </c>
      <c r="AK3" s="134" t="s">
        <v>56</v>
      </c>
      <c r="AL3" s="130" t="s">
        <v>56</v>
      </c>
      <c r="AM3" s="144" t="s">
        <v>69</v>
      </c>
      <c r="AN3" s="128" t="s">
        <v>70</v>
      </c>
    </row>
    <row r="4" spans="1:40" ht="30" customHeight="1">
      <c r="A4" s="1"/>
      <c r="B4" s="127" t="s">
        <v>71</v>
      </c>
      <c r="C4" s="128" t="s">
        <v>50</v>
      </c>
      <c r="D4" s="129" t="s">
        <v>71</v>
      </c>
      <c r="E4" s="130">
        <v>2</v>
      </c>
      <c r="F4" s="131" t="s">
        <v>72</v>
      </c>
      <c r="G4" s="132">
        <v>45307</v>
      </c>
      <c r="H4" s="133" t="s">
        <v>73</v>
      </c>
      <c r="I4" s="128" t="s">
        <v>53</v>
      </c>
      <c r="J4" s="134" t="s">
        <v>54</v>
      </c>
      <c r="K4" s="135" t="s">
        <v>55</v>
      </c>
      <c r="L4" s="134" t="s">
        <v>56</v>
      </c>
      <c r="M4" s="134" t="s">
        <v>57</v>
      </c>
      <c r="N4" s="134">
        <v>1924</v>
      </c>
      <c r="O4" s="134">
        <v>1824</v>
      </c>
      <c r="P4" s="136">
        <v>44942</v>
      </c>
      <c r="Q4" s="137" t="s">
        <v>58</v>
      </c>
      <c r="R4" s="138" t="s">
        <v>59</v>
      </c>
      <c r="S4" s="139">
        <v>11</v>
      </c>
      <c r="T4" s="130" t="s">
        <v>60</v>
      </c>
      <c r="U4" s="141" t="s">
        <v>61</v>
      </c>
      <c r="V4" s="134" t="s">
        <v>66</v>
      </c>
      <c r="W4" s="134" t="s">
        <v>67</v>
      </c>
      <c r="X4" s="134">
        <v>345</v>
      </c>
      <c r="Y4" s="134" t="s">
        <v>56</v>
      </c>
      <c r="Z4" s="134" t="s">
        <v>56</v>
      </c>
      <c r="AA4" s="134">
        <v>0</v>
      </c>
      <c r="AB4" s="134" t="s">
        <v>56</v>
      </c>
      <c r="AC4" s="134" t="s">
        <v>56</v>
      </c>
      <c r="AD4" s="134" t="s">
        <v>56</v>
      </c>
      <c r="AE4" s="132">
        <v>45307</v>
      </c>
      <c r="AF4" s="136">
        <v>45656</v>
      </c>
      <c r="AG4" s="134" t="s">
        <v>56</v>
      </c>
      <c r="AH4" s="134" t="s">
        <v>56</v>
      </c>
      <c r="AI4" s="134" t="s">
        <v>56</v>
      </c>
      <c r="AJ4" s="134" t="s">
        <v>56</v>
      </c>
      <c r="AK4" s="134" t="s">
        <v>56</v>
      </c>
      <c r="AL4" s="130" t="s">
        <v>56</v>
      </c>
      <c r="AM4" s="146" t="s">
        <v>74</v>
      </c>
      <c r="AN4" s="128" t="s">
        <v>70</v>
      </c>
    </row>
    <row r="5" spans="1:40" ht="30" customHeight="1">
      <c r="A5" s="1"/>
      <c r="B5" s="127" t="s">
        <v>75</v>
      </c>
      <c r="C5" s="128" t="s">
        <v>50</v>
      </c>
      <c r="D5" s="129" t="s">
        <v>75</v>
      </c>
      <c r="E5" s="130">
        <v>3</v>
      </c>
      <c r="F5" s="131" t="s">
        <v>76</v>
      </c>
      <c r="G5" s="132">
        <v>45307</v>
      </c>
      <c r="H5" s="142" t="s">
        <v>77</v>
      </c>
      <c r="I5" s="128" t="s">
        <v>53</v>
      </c>
      <c r="J5" s="134" t="s">
        <v>54</v>
      </c>
      <c r="K5" s="135" t="s">
        <v>55</v>
      </c>
      <c r="L5" s="134" t="s">
        <v>56</v>
      </c>
      <c r="M5" s="134" t="s">
        <v>57</v>
      </c>
      <c r="N5" s="134">
        <v>1624</v>
      </c>
      <c r="O5" s="134">
        <v>1624</v>
      </c>
      <c r="P5" s="136">
        <v>44942</v>
      </c>
      <c r="Q5" s="137" t="s">
        <v>58</v>
      </c>
      <c r="R5" s="138" t="s">
        <v>59</v>
      </c>
      <c r="S5" s="139">
        <v>11</v>
      </c>
      <c r="T5" s="130" t="s">
        <v>60</v>
      </c>
      <c r="U5" s="141" t="s">
        <v>61</v>
      </c>
      <c r="V5" s="134" t="s">
        <v>66</v>
      </c>
      <c r="W5" s="134" t="s">
        <v>67</v>
      </c>
      <c r="X5" s="134">
        <v>345</v>
      </c>
      <c r="Y5" s="134" t="s">
        <v>56</v>
      </c>
      <c r="Z5" s="134" t="s">
        <v>56</v>
      </c>
      <c r="AA5" s="134">
        <v>0</v>
      </c>
      <c r="AB5" s="134" t="s">
        <v>56</v>
      </c>
      <c r="AC5" s="134" t="s">
        <v>56</v>
      </c>
      <c r="AD5" s="134" t="s">
        <v>56</v>
      </c>
      <c r="AE5" s="132">
        <v>45307</v>
      </c>
      <c r="AF5" s="136">
        <v>45656</v>
      </c>
      <c r="AG5" s="134" t="s">
        <v>56</v>
      </c>
      <c r="AH5" s="134" t="s">
        <v>56</v>
      </c>
      <c r="AI5" s="134" t="s">
        <v>56</v>
      </c>
      <c r="AJ5" s="134" t="s">
        <v>56</v>
      </c>
      <c r="AK5" s="134" t="s">
        <v>56</v>
      </c>
      <c r="AL5" s="134" t="s">
        <v>56</v>
      </c>
      <c r="AM5" s="146" t="s">
        <v>78</v>
      </c>
      <c r="AN5" s="128" t="s">
        <v>70</v>
      </c>
    </row>
    <row r="6" spans="1:40" ht="30" customHeight="1">
      <c r="A6" s="1"/>
      <c r="B6" s="149" t="s">
        <v>79</v>
      </c>
      <c r="C6" s="128" t="s">
        <v>50</v>
      </c>
      <c r="D6" s="150" t="s">
        <v>79</v>
      </c>
      <c r="E6" s="130">
        <v>4</v>
      </c>
      <c r="F6" s="151" t="s">
        <v>80</v>
      </c>
      <c r="G6" s="132">
        <v>45307</v>
      </c>
      <c r="H6" s="152" t="s">
        <v>81</v>
      </c>
      <c r="I6" s="128" t="s">
        <v>53</v>
      </c>
      <c r="J6" s="134" t="s">
        <v>54</v>
      </c>
      <c r="K6" s="135" t="s">
        <v>55</v>
      </c>
      <c r="L6" s="134" t="s">
        <v>56</v>
      </c>
      <c r="M6" s="134" t="s">
        <v>57</v>
      </c>
      <c r="N6" s="134">
        <v>1724</v>
      </c>
      <c r="O6" s="134">
        <v>1924</v>
      </c>
      <c r="P6" s="136">
        <v>44942</v>
      </c>
      <c r="Q6" s="137" t="s">
        <v>58</v>
      </c>
      <c r="R6" s="138" t="s">
        <v>59</v>
      </c>
      <c r="S6" s="139">
        <v>11</v>
      </c>
      <c r="T6" s="134" t="s">
        <v>60</v>
      </c>
      <c r="U6" s="141" t="s">
        <v>61</v>
      </c>
      <c r="V6" s="134" t="s">
        <v>66</v>
      </c>
      <c r="W6" s="134" t="s">
        <v>67</v>
      </c>
      <c r="X6" s="134">
        <v>345</v>
      </c>
      <c r="Y6" s="134" t="s">
        <v>56</v>
      </c>
      <c r="Z6" s="134" t="s">
        <v>56</v>
      </c>
      <c r="AA6" s="134">
        <v>0</v>
      </c>
      <c r="AB6" s="134" t="s">
        <v>56</v>
      </c>
      <c r="AC6" s="134" t="s">
        <v>56</v>
      </c>
      <c r="AD6" s="134" t="s">
        <v>56</v>
      </c>
      <c r="AE6" s="132">
        <v>45307</v>
      </c>
      <c r="AF6" s="136">
        <v>45656</v>
      </c>
      <c r="AG6" s="134" t="s">
        <v>56</v>
      </c>
      <c r="AH6" s="134" t="s">
        <v>56</v>
      </c>
      <c r="AI6" s="134" t="s">
        <v>56</v>
      </c>
      <c r="AJ6" s="134" t="s">
        <v>56</v>
      </c>
      <c r="AK6" s="134" t="s">
        <v>56</v>
      </c>
      <c r="AL6" s="134" t="s">
        <v>56</v>
      </c>
      <c r="AM6" s="146" t="s">
        <v>82</v>
      </c>
      <c r="AN6" s="128" t="s">
        <v>70</v>
      </c>
    </row>
    <row r="7" spans="1:40" ht="30" customHeight="1">
      <c r="A7" s="1"/>
      <c r="B7" s="150" t="s">
        <v>83</v>
      </c>
      <c r="C7" s="128" t="s">
        <v>50</v>
      </c>
      <c r="D7" s="150" t="s">
        <v>83</v>
      </c>
      <c r="E7" s="130">
        <v>5</v>
      </c>
      <c r="F7" s="153" t="s">
        <v>84</v>
      </c>
      <c r="G7" s="154">
        <v>45308</v>
      </c>
      <c r="H7" s="133" t="s">
        <v>85</v>
      </c>
      <c r="I7" s="128" t="s">
        <v>53</v>
      </c>
      <c r="J7" s="134" t="s">
        <v>54</v>
      </c>
      <c r="K7" s="135" t="s">
        <v>55</v>
      </c>
      <c r="L7" s="134" t="s">
        <v>56</v>
      </c>
      <c r="M7" s="134" t="s">
        <v>86</v>
      </c>
      <c r="N7" s="134">
        <v>2624</v>
      </c>
      <c r="O7" s="134">
        <v>2024</v>
      </c>
      <c r="P7" s="136">
        <v>44943</v>
      </c>
      <c r="Q7" s="137" t="s">
        <v>58</v>
      </c>
      <c r="R7" s="138" t="s">
        <v>59</v>
      </c>
      <c r="S7" s="139">
        <v>11</v>
      </c>
      <c r="T7" s="134" t="s">
        <v>60</v>
      </c>
      <c r="U7" s="141" t="s">
        <v>61</v>
      </c>
      <c r="V7" s="134" t="s">
        <v>66</v>
      </c>
      <c r="W7" s="134" t="s">
        <v>88</v>
      </c>
      <c r="X7" s="134">
        <v>344</v>
      </c>
      <c r="Y7" s="134" t="s">
        <v>56</v>
      </c>
      <c r="Z7" s="134" t="s">
        <v>56</v>
      </c>
      <c r="AA7" s="134">
        <v>0</v>
      </c>
      <c r="AB7" s="134" t="s">
        <v>56</v>
      </c>
      <c r="AC7" s="134" t="s">
        <v>56</v>
      </c>
      <c r="AD7" s="134" t="s">
        <v>56</v>
      </c>
      <c r="AE7" s="132">
        <v>45308</v>
      </c>
      <c r="AF7" s="136">
        <v>45656</v>
      </c>
      <c r="AG7" s="134" t="s">
        <v>56</v>
      </c>
      <c r="AH7" s="134" t="s">
        <v>56</v>
      </c>
      <c r="AI7" s="134" t="s">
        <v>56</v>
      </c>
      <c r="AJ7" s="134" t="s">
        <v>56</v>
      </c>
      <c r="AK7" s="134" t="s">
        <v>56</v>
      </c>
      <c r="AL7" s="134" t="s">
        <v>56</v>
      </c>
      <c r="AM7" s="146" t="s">
        <v>89</v>
      </c>
      <c r="AN7" s="128" t="s">
        <v>70</v>
      </c>
    </row>
    <row r="8" spans="1:40" ht="30" customHeight="1">
      <c r="A8" s="1"/>
      <c r="B8" s="150" t="s">
        <v>90</v>
      </c>
      <c r="C8" s="128" t="s">
        <v>50</v>
      </c>
      <c r="D8" s="150" t="s">
        <v>90</v>
      </c>
      <c r="E8" s="130">
        <v>6</v>
      </c>
      <c r="F8" s="153" t="s">
        <v>91</v>
      </c>
      <c r="G8" s="154">
        <v>45308</v>
      </c>
      <c r="H8" s="133" t="s">
        <v>92</v>
      </c>
      <c r="I8" s="128" t="s">
        <v>53</v>
      </c>
      <c r="J8" s="134" t="s">
        <v>54</v>
      </c>
      <c r="K8" s="135" t="s">
        <v>55</v>
      </c>
      <c r="L8" s="134" t="s">
        <v>56</v>
      </c>
      <c r="M8" s="134" t="s">
        <v>57</v>
      </c>
      <c r="N8" s="134">
        <v>2424</v>
      </c>
      <c r="O8" s="134">
        <v>2224</v>
      </c>
      <c r="P8" s="136">
        <v>44943</v>
      </c>
      <c r="Q8" s="137" t="s">
        <v>58</v>
      </c>
      <c r="R8" s="138" t="s">
        <v>59</v>
      </c>
      <c r="S8" s="139">
        <v>11</v>
      </c>
      <c r="T8" s="134" t="s">
        <v>60</v>
      </c>
      <c r="U8" s="141" t="s">
        <v>61</v>
      </c>
      <c r="V8" s="134" t="s">
        <v>66</v>
      </c>
      <c r="W8" s="134" t="s">
        <v>67</v>
      </c>
      <c r="X8" s="134">
        <v>344</v>
      </c>
      <c r="Y8" s="134" t="s">
        <v>56</v>
      </c>
      <c r="Z8" s="134" t="s">
        <v>56</v>
      </c>
      <c r="AA8" s="134">
        <v>0</v>
      </c>
      <c r="AB8" s="134" t="s">
        <v>56</v>
      </c>
      <c r="AC8" s="134" t="s">
        <v>56</v>
      </c>
      <c r="AD8" s="134" t="s">
        <v>56</v>
      </c>
      <c r="AE8" s="132">
        <v>45308</v>
      </c>
      <c r="AF8" s="136">
        <v>45656</v>
      </c>
      <c r="AG8" s="134" t="s">
        <v>56</v>
      </c>
      <c r="AH8" s="134" t="s">
        <v>56</v>
      </c>
      <c r="AI8" s="134" t="s">
        <v>56</v>
      </c>
      <c r="AJ8" s="134" t="s">
        <v>56</v>
      </c>
      <c r="AK8" s="134" t="s">
        <v>56</v>
      </c>
      <c r="AL8" s="130" t="s">
        <v>56</v>
      </c>
      <c r="AM8" s="146" t="s">
        <v>93</v>
      </c>
      <c r="AN8" s="128" t="s">
        <v>70</v>
      </c>
    </row>
    <row r="9" spans="1:40" ht="30" customHeight="1">
      <c r="A9" s="1"/>
      <c r="B9" s="150" t="s">
        <v>94</v>
      </c>
      <c r="C9" s="128" t="s">
        <v>50</v>
      </c>
      <c r="D9" s="150" t="s">
        <v>94</v>
      </c>
      <c r="E9" s="130">
        <v>7</v>
      </c>
      <c r="F9" s="153" t="s">
        <v>95</v>
      </c>
      <c r="G9" s="154">
        <v>45308</v>
      </c>
      <c r="H9" s="142" t="s">
        <v>96</v>
      </c>
      <c r="I9" s="128" t="s">
        <v>53</v>
      </c>
      <c r="J9" s="134" t="s">
        <v>54</v>
      </c>
      <c r="K9" s="135" t="s">
        <v>55</v>
      </c>
      <c r="L9" s="134" t="s">
        <v>56</v>
      </c>
      <c r="M9" s="134" t="s">
        <v>97</v>
      </c>
      <c r="N9" s="134">
        <v>2924</v>
      </c>
      <c r="O9" s="134">
        <v>3024</v>
      </c>
      <c r="P9" s="136">
        <v>44943</v>
      </c>
      <c r="Q9" s="137" t="s">
        <v>58</v>
      </c>
      <c r="R9" s="138" t="s">
        <v>59</v>
      </c>
      <c r="S9" s="139">
        <v>11</v>
      </c>
      <c r="T9" s="134" t="s">
        <v>60</v>
      </c>
      <c r="U9" s="141" t="s">
        <v>61</v>
      </c>
      <c r="V9" s="134" t="s">
        <v>66</v>
      </c>
      <c r="W9" s="134" t="s">
        <v>98</v>
      </c>
      <c r="X9" s="134">
        <v>344</v>
      </c>
      <c r="Y9" s="134" t="s">
        <v>56</v>
      </c>
      <c r="Z9" s="134" t="s">
        <v>56</v>
      </c>
      <c r="AA9" s="134">
        <v>0</v>
      </c>
      <c r="AB9" s="134" t="s">
        <v>56</v>
      </c>
      <c r="AC9" s="134" t="s">
        <v>56</v>
      </c>
      <c r="AD9" s="134" t="s">
        <v>56</v>
      </c>
      <c r="AE9" s="132">
        <v>45308</v>
      </c>
      <c r="AF9" s="136">
        <v>45656</v>
      </c>
      <c r="AG9" s="134" t="s">
        <v>56</v>
      </c>
      <c r="AH9" s="134" t="s">
        <v>56</v>
      </c>
      <c r="AI9" s="134" t="s">
        <v>56</v>
      </c>
      <c r="AJ9" s="134" t="s">
        <v>56</v>
      </c>
      <c r="AK9" s="134" t="s">
        <v>56</v>
      </c>
      <c r="AL9" s="130" t="s">
        <v>56</v>
      </c>
      <c r="AM9" s="146" t="s">
        <v>99</v>
      </c>
      <c r="AN9" s="128" t="s">
        <v>70</v>
      </c>
    </row>
    <row r="10" spans="1:40" ht="30" customHeight="1">
      <c r="A10" s="1"/>
      <c r="B10" s="150" t="s">
        <v>100</v>
      </c>
      <c r="C10" s="128" t="s">
        <v>50</v>
      </c>
      <c r="D10" s="150" t="s">
        <v>100</v>
      </c>
      <c r="E10" s="130">
        <v>8</v>
      </c>
      <c r="F10" s="153" t="s">
        <v>101</v>
      </c>
      <c r="G10" s="154">
        <v>45308</v>
      </c>
      <c r="H10" s="133" t="s">
        <v>102</v>
      </c>
      <c r="I10" s="128" t="s">
        <v>53</v>
      </c>
      <c r="J10" s="134" t="s">
        <v>54</v>
      </c>
      <c r="K10" s="135" t="s">
        <v>55</v>
      </c>
      <c r="L10" s="134" t="s">
        <v>56</v>
      </c>
      <c r="M10" s="134" t="s">
        <v>57</v>
      </c>
      <c r="N10" s="134">
        <v>2324</v>
      </c>
      <c r="O10" s="134">
        <v>2324</v>
      </c>
      <c r="P10" s="136">
        <v>44943</v>
      </c>
      <c r="Q10" s="137" t="s">
        <v>58</v>
      </c>
      <c r="R10" s="138" t="s">
        <v>59</v>
      </c>
      <c r="S10" s="139">
        <v>11</v>
      </c>
      <c r="T10" s="134" t="s">
        <v>60</v>
      </c>
      <c r="U10" s="141" t="s">
        <v>61</v>
      </c>
      <c r="V10" s="134" t="s">
        <v>66</v>
      </c>
      <c r="W10" s="134" t="s">
        <v>103</v>
      </c>
      <c r="X10" s="134">
        <v>344</v>
      </c>
      <c r="Y10" s="134" t="s">
        <v>56</v>
      </c>
      <c r="Z10" s="134" t="s">
        <v>56</v>
      </c>
      <c r="AA10" s="134">
        <v>0</v>
      </c>
      <c r="AB10" s="134" t="s">
        <v>56</v>
      </c>
      <c r="AC10" s="134" t="s">
        <v>56</v>
      </c>
      <c r="AD10" s="134" t="s">
        <v>56</v>
      </c>
      <c r="AE10" s="132">
        <v>45308</v>
      </c>
      <c r="AF10" s="136">
        <v>45656</v>
      </c>
      <c r="AG10" s="134" t="s">
        <v>56</v>
      </c>
      <c r="AH10" s="134" t="s">
        <v>56</v>
      </c>
      <c r="AI10" s="134" t="s">
        <v>56</v>
      </c>
      <c r="AJ10" s="134" t="s">
        <v>56</v>
      </c>
      <c r="AK10" s="134" t="s">
        <v>56</v>
      </c>
      <c r="AL10" s="130" t="s">
        <v>56</v>
      </c>
      <c r="AM10" s="146" t="s">
        <v>104</v>
      </c>
      <c r="AN10" s="128" t="s">
        <v>70</v>
      </c>
    </row>
    <row r="11" spans="1:40" ht="30" customHeight="1">
      <c r="A11" s="1"/>
      <c r="B11" s="156" t="s">
        <v>105</v>
      </c>
      <c r="C11" s="128" t="s">
        <v>50</v>
      </c>
      <c r="D11" s="150" t="s">
        <v>105</v>
      </c>
      <c r="E11" s="130">
        <v>9</v>
      </c>
      <c r="F11" s="157" t="s">
        <v>106</v>
      </c>
      <c r="G11" s="154">
        <v>45308</v>
      </c>
      <c r="H11" s="152" t="s">
        <v>107</v>
      </c>
      <c r="I11" s="128" t="s">
        <v>53</v>
      </c>
      <c r="J11" s="134" t="s">
        <v>54</v>
      </c>
      <c r="K11" s="135" t="s">
        <v>55</v>
      </c>
      <c r="L11" s="134" t="s">
        <v>56</v>
      </c>
      <c r="M11" s="134" t="s">
        <v>57</v>
      </c>
      <c r="N11" s="134">
        <v>2024</v>
      </c>
      <c r="O11" s="134">
        <v>2424</v>
      </c>
      <c r="P11" s="136">
        <v>44943</v>
      </c>
      <c r="Q11" s="137" t="s">
        <v>58</v>
      </c>
      <c r="R11" s="138" t="s">
        <v>59</v>
      </c>
      <c r="S11" s="139">
        <v>11</v>
      </c>
      <c r="T11" s="134" t="s">
        <v>60</v>
      </c>
      <c r="U11" s="141" t="s">
        <v>61</v>
      </c>
      <c r="V11" s="134" t="s">
        <v>66</v>
      </c>
      <c r="W11" s="134" t="s">
        <v>67</v>
      </c>
      <c r="X11" s="134">
        <v>344</v>
      </c>
      <c r="Y11" s="134" t="s">
        <v>56</v>
      </c>
      <c r="Z11" s="134" t="s">
        <v>56</v>
      </c>
      <c r="AA11" s="134">
        <v>0</v>
      </c>
      <c r="AB11" s="134" t="s">
        <v>56</v>
      </c>
      <c r="AC11" s="134" t="s">
        <v>56</v>
      </c>
      <c r="AD11" s="134" t="s">
        <v>56</v>
      </c>
      <c r="AE11" s="132">
        <v>45308</v>
      </c>
      <c r="AF11" s="136">
        <v>45656</v>
      </c>
      <c r="AG11" s="134" t="s">
        <v>56</v>
      </c>
      <c r="AH11" s="134" t="s">
        <v>56</v>
      </c>
      <c r="AI11" s="134" t="s">
        <v>56</v>
      </c>
      <c r="AJ11" s="134" t="s">
        <v>56</v>
      </c>
      <c r="AK11" s="134" t="s">
        <v>56</v>
      </c>
      <c r="AL11" s="130" t="s">
        <v>56</v>
      </c>
      <c r="AM11" s="146" t="s">
        <v>108</v>
      </c>
      <c r="AN11" s="128" t="s">
        <v>70</v>
      </c>
    </row>
    <row r="12" spans="1:40" ht="30" customHeight="1">
      <c r="A12" s="1"/>
      <c r="B12" s="155" t="s">
        <v>109</v>
      </c>
      <c r="C12" s="128" t="s">
        <v>50</v>
      </c>
      <c r="D12" s="155" t="s">
        <v>109</v>
      </c>
      <c r="E12" s="130">
        <v>10</v>
      </c>
      <c r="F12" s="153" t="s">
        <v>110</v>
      </c>
      <c r="G12" s="154">
        <v>45308</v>
      </c>
      <c r="H12" s="133" t="s">
        <v>111</v>
      </c>
      <c r="I12" s="128" t="s">
        <v>53</v>
      </c>
      <c r="J12" s="134" t="s">
        <v>54</v>
      </c>
      <c r="K12" s="135" t="s">
        <v>55</v>
      </c>
      <c r="L12" s="134" t="s">
        <v>56</v>
      </c>
      <c r="M12" s="134" t="s">
        <v>57</v>
      </c>
      <c r="N12" s="134">
        <v>2124</v>
      </c>
      <c r="O12" s="134">
        <v>2524</v>
      </c>
      <c r="P12" s="136">
        <v>44943</v>
      </c>
      <c r="Q12" s="137" t="s">
        <v>58</v>
      </c>
      <c r="R12" s="138" t="s">
        <v>59</v>
      </c>
      <c r="S12" s="139">
        <v>11</v>
      </c>
      <c r="T12" s="134" t="s">
        <v>60</v>
      </c>
      <c r="U12" s="141" t="s">
        <v>61</v>
      </c>
      <c r="V12" s="134" t="s">
        <v>66</v>
      </c>
      <c r="W12" s="159" t="s">
        <v>112</v>
      </c>
      <c r="X12" s="134">
        <v>344</v>
      </c>
      <c r="Y12" s="134" t="s">
        <v>56</v>
      </c>
      <c r="Z12" s="160" t="s">
        <v>56</v>
      </c>
      <c r="AA12" s="134">
        <v>0</v>
      </c>
      <c r="AB12" s="134" t="s">
        <v>56</v>
      </c>
      <c r="AC12" s="134" t="s">
        <v>56</v>
      </c>
      <c r="AD12" s="134" t="s">
        <v>56</v>
      </c>
      <c r="AE12" s="132">
        <v>45308</v>
      </c>
      <c r="AF12" s="136">
        <v>45656</v>
      </c>
      <c r="AG12" s="134" t="s">
        <v>56</v>
      </c>
      <c r="AH12" s="134" t="s">
        <v>56</v>
      </c>
      <c r="AI12" s="134" t="s">
        <v>56</v>
      </c>
      <c r="AJ12" s="134" t="s">
        <v>56</v>
      </c>
      <c r="AK12" s="134" t="s">
        <v>56</v>
      </c>
      <c r="AL12" s="130" t="s">
        <v>56</v>
      </c>
      <c r="AM12" s="146" t="s">
        <v>113</v>
      </c>
      <c r="AN12" s="128" t="s">
        <v>70</v>
      </c>
    </row>
    <row r="13" spans="1:40" ht="30" customHeight="1">
      <c r="A13" s="1"/>
      <c r="B13" s="155" t="s">
        <v>114</v>
      </c>
      <c r="C13" s="128" t="s">
        <v>50</v>
      </c>
      <c r="D13" s="155" t="s">
        <v>114</v>
      </c>
      <c r="E13" s="130">
        <v>11</v>
      </c>
      <c r="F13" s="153" t="s">
        <v>115</v>
      </c>
      <c r="G13" s="154">
        <v>45308</v>
      </c>
      <c r="H13" s="142" t="s">
        <v>116</v>
      </c>
      <c r="I13" s="128" t="s">
        <v>53</v>
      </c>
      <c r="J13" s="134" t="s">
        <v>54</v>
      </c>
      <c r="K13" s="135" t="s">
        <v>55</v>
      </c>
      <c r="L13" s="134" t="s">
        <v>56</v>
      </c>
      <c r="M13" s="134" t="s">
        <v>117</v>
      </c>
      <c r="N13" s="134">
        <v>2724</v>
      </c>
      <c r="O13" s="134">
        <v>2924</v>
      </c>
      <c r="P13" s="136">
        <v>44943</v>
      </c>
      <c r="Q13" s="137" t="s">
        <v>58</v>
      </c>
      <c r="R13" s="138" t="s">
        <v>59</v>
      </c>
      <c r="S13" s="139">
        <v>11</v>
      </c>
      <c r="T13" s="134" t="s">
        <v>60</v>
      </c>
      <c r="U13" s="141" t="s">
        <v>61</v>
      </c>
      <c r="V13" s="134" t="s">
        <v>66</v>
      </c>
      <c r="W13" s="134" t="s">
        <v>118</v>
      </c>
      <c r="X13" s="134">
        <v>344</v>
      </c>
      <c r="Y13" s="134" t="s">
        <v>56</v>
      </c>
      <c r="Z13" s="134" t="s">
        <v>56</v>
      </c>
      <c r="AA13" s="134">
        <v>0</v>
      </c>
      <c r="AB13" s="134" t="s">
        <v>56</v>
      </c>
      <c r="AC13" s="134" t="s">
        <v>56</v>
      </c>
      <c r="AD13" s="134" t="s">
        <v>56</v>
      </c>
      <c r="AE13" s="132">
        <v>45308</v>
      </c>
      <c r="AF13" s="136">
        <v>45656</v>
      </c>
      <c r="AG13" s="134" t="s">
        <v>56</v>
      </c>
      <c r="AH13" s="134" t="s">
        <v>56</v>
      </c>
      <c r="AI13" s="134" t="s">
        <v>56</v>
      </c>
      <c r="AJ13" s="134" t="s">
        <v>56</v>
      </c>
      <c r="AK13" s="134" t="s">
        <v>56</v>
      </c>
      <c r="AL13" s="130" t="s">
        <v>56</v>
      </c>
      <c r="AM13" s="146" t="s">
        <v>119</v>
      </c>
      <c r="AN13" s="128" t="s">
        <v>70</v>
      </c>
    </row>
    <row r="14" spans="1:40" ht="30" customHeight="1">
      <c r="A14" s="1"/>
      <c r="B14" s="155" t="s">
        <v>120</v>
      </c>
      <c r="C14" s="128" t="s">
        <v>50</v>
      </c>
      <c r="D14" s="155" t="s">
        <v>120</v>
      </c>
      <c r="E14" s="130">
        <v>12</v>
      </c>
      <c r="F14" s="161" t="s">
        <v>121</v>
      </c>
      <c r="G14" s="154">
        <v>45308</v>
      </c>
      <c r="H14" s="142" t="s">
        <v>122</v>
      </c>
      <c r="I14" s="128" t="s">
        <v>53</v>
      </c>
      <c r="J14" s="134" t="s">
        <v>54</v>
      </c>
      <c r="K14" s="135" t="s">
        <v>55</v>
      </c>
      <c r="L14" s="134" t="s">
        <v>56</v>
      </c>
      <c r="M14" s="134" t="s">
        <v>123</v>
      </c>
      <c r="N14" s="134">
        <v>2524</v>
      </c>
      <c r="O14" s="134">
        <v>2824</v>
      </c>
      <c r="P14" s="136">
        <v>44943</v>
      </c>
      <c r="Q14" s="137" t="s">
        <v>58</v>
      </c>
      <c r="R14" s="138" t="s">
        <v>59</v>
      </c>
      <c r="S14" s="139">
        <v>11</v>
      </c>
      <c r="T14" s="134" t="s">
        <v>60</v>
      </c>
      <c r="U14" s="141" t="s">
        <v>61</v>
      </c>
      <c r="V14" s="134" t="s">
        <v>66</v>
      </c>
      <c r="W14" s="134" t="s">
        <v>124</v>
      </c>
      <c r="X14" s="134">
        <v>344</v>
      </c>
      <c r="Y14" s="134" t="s">
        <v>56</v>
      </c>
      <c r="Z14" s="134" t="s">
        <v>56</v>
      </c>
      <c r="AA14" s="134">
        <v>0</v>
      </c>
      <c r="AB14" s="134" t="s">
        <v>56</v>
      </c>
      <c r="AC14" s="134" t="s">
        <v>56</v>
      </c>
      <c r="AD14" s="134" t="s">
        <v>56</v>
      </c>
      <c r="AE14" s="132">
        <v>45308</v>
      </c>
      <c r="AF14" s="136">
        <v>45656</v>
      </c>
      <c r="AG14" s="134" t="s">
        <v>56</v>
      </c>
      <c r="AH14" s="134" t="s">
        <v>56</v>
      </c>
      <c r="AI14" s="134" t="s">
        <v>56</v>
      </c>
      <c r="AJ14" s="134" t="s">
        <v>56</v>
      </c>
      <c r="AK14" s="134" t="s">
        <v>56</v>
      </c>
      <c r="AL14" s="130" t="s">
        <v>56</v>
      </c>
      <c r="AM14" s="146" t="s">
        <v>125</v>
      </c>
      <c r="AN14" s="128" t="s">
        <v>70</v>
      </c>
    </row>
    <row r="15" spans="1:40" ht="30" customHeight="1">
      <c r="A15" s="1"/>
      <c r="B15" s="155" t="s">
        <v>126</v>
      </c>
      <c r="C15" s="128" t="s">
        <v>50</v>
      </c>
      <c r="D15" s="155" t="s">
        <v>126</v>
      </c>
      <c r="E15" s="130">
        <v>13</v>
      </c>
      <c r="F15" s="161" t="s">
        <v>127</v>
      </c>
      <c r="G15" s="154">
        <v>45308</v>
      </c>
      <c r="H15" s="142" t="s">
        <v>128</v>
      </c>
      <c r="I15" s="128" t="s">
        <v>53</v>
      </c>
      <c r="J15" s="134" t="s">
        <v>54</v>
      </c>
      <c r="K15" s="135" t="s">
        <v>55</v>
      </c>
      <c r="L15" s="134" t="s">
        <v>56</v>
      </c>
      <c r="M15" s="134" t="s">
        <v>129</v>
      </c>
      <c r="N15" s="134">
        <v>2824</v>
      </c>
      <c r="O15" s="134">
        <v>2624</v>
      </c>
      <c r="P15" s="136">
        <v>44943</v>
      </c>
      <c r="Q15" s="137" t="s">
        <v>58</v>
      </c>
      <c r="R15" s="138" t="s">
        <v>59</v>
      </c>
      <c r="S15" s="139">
        <v>11</v>
      </c>
      <c r="T15" s="134" t="s">
        <v>60</v>
      </c>
      <c r="U15" s="141" t="s">
        <v>61</v>
      </c>
      <c r="V15" s="134" t="s">
        <v>66</v>
      </c>
      <c r="W15" s="150" t="s">
        <v>130</v>
      </c>
      <c r="X15" s="134">
        <v>344</v>
      </c>
      <c r="Y15" s="134" t="s">
        <v>56</v>
      </c>
      <c r="Z15" s="134" t="s">
        <v>56</v>
      </c>
      <c r="AA15" s="134">
        <v>0</v>
      </c>
      <c r="AB15" s="134" t="s">
        <v>56</v>
      </c>
      <c r="AC15" s="134" t="s">
        <v>56</v>
      </c>
      <c r="AD15" s="134" t="s">
        <v>56</v>
      </c>
      <c r="AE15" s="132">
        <v>45308</v>
      </c>
      <c r="AF15" s="136">
        <v>45656</v>
      </c>
      <c r="AG15" s="134" t="s">
        <v>56</v>
      </c>
      <c r="AH15" s="134" t="s">
        <v>56</v>
      </c>
      <c r="AI15" s="134" t="s">
        <v>56</v>
      </c>
      <c r="AJ15" s="134" t="s">
        <v>56</v>
      </c>
      <c r="AK15" s="134" t="s">
        <v>56</v>
      </c>
      <c r="AL15" s="130" t="s">
        <v>56</v>
      </c>
      <c r="AM15" s="146" t="s">
        <v>131</v>
      </c>
      <c r="AN15" s="128" t="s">
        <v>70</v>
      </c>
    </row>
    <row r="16" spans="1:40" ht="30" customHeight="1">
      <c r="A16" s="1"/>
      <c r="B16" s="155" t="s">
        <v>132</v>
      </c>
      <c r="C16" s="128" t="s">
        <v>50</v>
      </c>
      <c r="D16" s="155" t="s">
        <v>132</v>
      </c>
      <c r="E16" s="130">
        <v>14</v>
      </c>
      <c r="F16" s="161" t="s">
        <v>133</v>
      </c>
      <c r="G16" s="154">
        <v>45308</v>
      </c>
      <c r="H16" s="142" t="s">
        <v>134</v>
      </c>
      <c r="I16" s="128" t="s">
        <v>53</v>
      </c>
      <c r="J16" s="134" t="s">
        <v>54</v>
      </c>
      <c r="K16" s="135" t="s">
        <v>55</v>
      </c>
      <c r="L16" s="134" t="s">
        <v>56</v>
      </c>
      <c r="M16" s="134" t="s">
        <v>57</v>
      </c>
      <c r="N16" s="134">
        <v>3224</v>
      </c>
      <c r="O16" s="134">
        <v>2724</v>
      </c>
      <c r="P16" s="136">
        <v>44943</v>
      </c>
      <c r="Q16" s="137" t="s">
        <v>58</v>
      </c>
      <c r="R16" s="138" t="s">
        <v>59</v>
      </c>
      <c r="S16" s="139">
        <v>11</v>
      </c>
      <c r="T16" s="134" t="s">
        <v>60</v>
      </c>
      <c r="U16" s="141" t="s">
        <v>61</v>
      </c>
      <c r="V16" s="134" t="s">
        <v>66</v>
      </c>
      <c r="W16" s="134" t="s">
        <v>67</v>
      </c>
      <c r="X16" s="134">
        <v>344</v>
      </c>
      <c r="Y16" s="134" t="s">
        <v>56</v>
      </c>
      <c r="Z16" s="134" t="s">
        <v>56</v>
      </c>
      <c r="AA16" s="134">
        <v>0</v>
      </c>
      <c r="AB16" s="134" t="s">
        <v>56</v>
      </c>
      <c r="AC16" s="134" t="s">
        <v>56</v>
      </c>
      <c r="AD16" s="134" t="s">
        <v>56</v>
      </c>
      <c r="AE16" s="132">
        <v>45308</v>
      </c>
      <c r="AF16" s="136">
        <v>45656</v>
      </c>
      <c r="AG16" s="134" t="s">
        <v>56</v>
      </c>
      <c r="AH16" s="134" t="s">
        <v>56</v>
      </c>
      <c r="AI16" s="134" t="s">
        <v>56</v>
      </c>
      <c r="AJ16" s="134" t="s">
        <v>56</v>
      </c>
      <c r="AK16" s="134" t="s">
        <v>56</v>
      </c>
      <c r="AL16" s="130" t="s">
        <v>56</v>
      </c>
      <c r="AM16" s="146" t="s">
        <v>135</v>
      </c>
      <c r="AN16" s="128" t="s">
        <v>70</v>
      </c>
    </row>
    <row r="17" spans="1:40" ht="30" customHeight="1">
      <c r="A17" s="1"/>
      <c r="B17" s="155" t="s">
        <v>136</v>
      </c>
      <c r="C17" s="128" t="s">
        <v>50</v>
      </c>
      <c r="D17" s="155" t="s">
        <v>136</v>
      </c>
      <c r="E17" s="130">
        <v>15</v>
      </c>
      <c r="F17" s="162" t="s">
        <v>137</v>
      </c>
      <c r="G17" s="154">
        <v>45309</v>
      </c>
      <c r="H17" s="163" t="s">
        <v>138</v>
      </c>
      <c r="I17" s="128" t="s">
        <v>53</v>
      </c>
      <c r="J17" s="134" t="s">
        <v>54</v>
      </c>
      <c r="K17" s="135" t="s">
        <v>55</v>
      </c>
      <c r="L17" s="134" t="s">
        <v>56</v>
      </c>
      <c r="M17" s="134" t="s">
        <v>57</v>
      </c>
      <c r="N17" s="134">
        <v>2224</v>
      </c>
      <c r="O17" s="134">
        <v>3124</v>
      </c>
      <c r="P17" s="136">
        <v>44944</v>
      </c>
      <c r="Q17" s="137" t="s">
        <v>58</v>
      </c>
      <c r="R17" s="138" t="s">
        <v>59</v>
      </c>
      <c r="S17" s="139">
        <v>11</v>
      </c>
      <c r="T17" s="134" t="s">
        <v>60</v>
      </c>
      <c r="U17" s="141" t="s">
        <v>61</v>
      </c>
      <c r="V17" s="134" t="s">
        <v>66</v>
      </c>
      <c r="W17" s="134" t="s">
        <v>67</v>
      </c>
      <c r="X17" s="134">
        <v>343</v>
      </c>
      <c r="Y17" s="134" t="s">
        <v>56</v>
      </c>
      <c r="Z17" s="134" t="s">
        <v>56</v>
      </c>
      <c r="AA17" s="134">
        <v>0</v>
      </c>
      <c r="AB17" s="134" t="s">
        <v>56</v>
      </c>
      <c r="AC17" s="134" t="s">
        <v>56</v>
      </c>
      <c r="AD17" s="134" t="s">
        <v>56</v>
      </c>
      <c r="AE17" s="132">
        <v>45309</v>
      </c>
      <c r="AF17" s="136">
        <v>45656</v>
      </c>
      <c r="AG17" s="134" t="s">
        <v>56</v>
      </c>
      <c r="AH17" s="134" t="s">
        <v>56</v>
      </c>
      <c r="AI17" s="134" t="s">
        <v>56</v>
      </c>
      <c r="AJ17" s="134" t="s">
        <v>56</v>
      </c>
      <c r="AK17" s="134" t="s">
        <v>56</v>
      </c>
      <c r="AL17" s="130" t="s">
        <v>56</v>
      </c>
      <c r="AM17" s="146" t="s">
        <v>139</v>
      </c>
      <c r="AN17" s="128" t="s">
        <v>70</v>
      </c>
    </row>
    <row r="18" spans="1:40" ht="30" customHeight="1">
      <c r="A18" s="1"/>
      <c r="B18" s="155" t="s">
        <v>140</v>
      </c>
      <c r="C18" s="128" t="s">
        <v>50</v>
      </c>
      <c r="D18" s="155" t="s">
        <v>140</v>
      </c>
      <c r="E18" s="130">
        <v>16</v>
      </c>
      <c r="F18" s="142" t="s">
        <v>141</v>
      </c>
      <c r="G18" s="154">
        <v>45310</v>
      </c>
      <c r="H18" s="142" t="s">
        <v>142</v>
      </c>
      <c r="I18" s="128" t="s">
        <v>53</v>
      </c>
      <c r="J18" s="134" t="s">
        <v>54</v>
      </c>
      <c r="K18" s="135" t="s">
        <v>55</v>
      </c>
      <c r="L18" s="134" t="s">
        <v>56</v>
      </c>
      <c r="M18" s="134" t="s">
        <v>143</v>
      </c>
      <c r="N18" s="134">
        <v>3324</v>
      </c>
      <c r="O18" s="134">
        <v>3224</v>
      </c>
      <c r="P18" s="136">
        <v>44945</v>
      </c>
      <c r="Q18" s="137" t="s">
        <v>58</v>
      </c>
      <c r="R18" s="138" t="s">
        <v>59</v>
      </c>
      <c r="S18" s="139">
        <v>11</v>
      </c>
      <c r="T18" s="134" t="s">
        <v>60</v>
      </c>
      <c r="U18" s="141" t="s">
        <v>61</v>
      </c>
      <c r="V18" s="134" t="s">
        <v>66</v>
      </c>
      <c r="W18" s="134" t="s">
        <v>144</v>
      </c>
      <c r="X18" s="134">
        <v>342</v>
      </c>
      <c r="Y18" s="134" t="s">
        <v>56</v>
      </c>
      <c r="Z18" s="134" t="s">
        <v>56</v>
      </c>
      <c r="AA18" s="134">
        <v>0</v>
      </c>
      <c r="AB18" s="134" t="s">
        <v>56</v>
      </c>
      <c r="AC18" s="134" t="s">
        <v>56</v>
      </c>
      <c r="AD18" s="134" t="s">
        <v>56</v>
      </c>
      <c r="AE18" s="132">
        <v>45310</v>
      </c>
      <c r="AF18" s="136">
        <v>45656</v>
      </c>
      <c r="AG18" s="134" t="s">
        <v>56</v>
      </c>
      <c r="AH18" s="134" t="s">
        <v>56</v>
      </c>
      <c r="AI18" s="134" t="s">
        <v>56</v>
      </c>
      <c r="AJ18" s="134" t="s">
        <v>56</v>
      </c>
      <c r="AK18" s="134" t="s">
        <v>56</v>
      </c>
      <c r="AL18" s="130" t="s">
        <v>56</v>
      </c>
      <c r="AM18" s="146" t="s">
        <v>145</v>
      </c>
      <c r="AN18" s="134" t="s">
        <v>70</v>
      </c>
    </row>
    <row r="19" spans="1:40" ht="30" customHeight="1">
      <c r="A19" s="1"/>
      <c r="B19" s="155" t="s">
        <v>146</v>
      </c>
      <c r="C19" s="128" t="s">
        <v>50</v>
      </c>
      <c r="D19" s="155" t="s">
        <v>146</v>
      </c>
      <c r="E19" s="130">
        <v>17</v>
      </c>
      <c r="F19" s="142" t="s">
        <v>147</v>
      </c>
      <c r="G19" s="154">
        <v>45320</v>
      </c>
      <c r="H19" s="142" t="s">
        <v>148</v>
      </c>
      <c r="I19" s="128" t="s">
        <v>53</v>
      </c>
      <c r="J19" s="134" t="s">
        <v>54</v>
      </c>
      <c r="K19" s="135" t="s">
        <v>55</v>
      </c>
      <c r="L19" s="134" t="s">
        <v>56</v>
      </c>
      <c r="M19" s="134" t="s">
        <v>86</v>
      </c>
      <c r="N19" s="134">
        <v>5424</v>
      </c>
      <c r="O19" s="134">
        <v>4924</v>
      </c>
      <c r="P19" s="136">
        <v>45320</v>
      </c>
      <c r="Q19" s="137" t="s">
        <v>58</v>
      </c>
      <c r="R19" s="138" t="s">
        <v>149</v>
      </c>
      <c r="S19" s="139">
        <v>11</v>
      </c>
      <c r="T19" s="134" t="s">
        <v>60</v>
      </c>
      <c r="U19" s="141" t="s">
        <v>61</v>
      </c>
      <c r="V19" s="134" t="s">
        <v>66</v>
      </c>
      <c r="W19" s="134" t="s">
        <v>150</v>
      </c>
      <c r="X19" s="134">
        <v>332</v>
      </c>
      <c r="Y19" s="134" t="s">
        <v>56</v>
      </c>
      <c r="Z19" s="134" t="s">
        <v>56</v>
      </c>
      <c r="AA19" s="134">
        <v>0</v>
      </c>
      <c r="AB19" s="134" t="s">
        <v>56</v>
      </c>
      <c r="AC19" s="134" t="s">
        <v>56</v>
      </c>
      <c r="AD19" s="134" t="s">
        <v>56</v>
      </c>
      <c r="AE19" s="132">
        <v>45320</v>
      </c>
      <c r="AF19" s="136">
        <v>45656</v>
      </c>
      <c r="AG19" s="134" t="s">
        <v>56</v>
      </c>
      <c r="AH19" s="134" t="s">
        <v>56</v>
      </c>
      <c r="AI19" s="134" t="s">
        <v>56</v>
      </c>
      <c r="AJ19" s="134" t="s">
        <v>56</v>
      </c>
      <c r="AK19" s="134" t="s">
        <v>56</v>
      </c>
      <c r="AL19" s="130" t="s">
        <v>56</v>
      </c>
      <c r="AM19" s="146" t="s">
        <v>151</v>
      </c>
      <c r="AN19" s="134" t="s">
        <v>70</v>
      </c>
    </row>
    <row r="20" spans="1:40" ht="30" customHeight="1">
      <c r="A20" s="1"/>
      <c r="B20" s="155" t="s">
        <v>152</v>
      </c>
      <c r="C20" s="128" t="s">
        <v>50</v>
      </c>
      <c r="D20" s="155" t="s">
        <v>152</v>
      </c>
      <c r="E20" s="130">
        <v>18</v>
      </c>
      <c r="F20" s="142" t="s">
        <v>153</v>
      </c>
      <c r="G20" s="154">
        <v>45320</v>
      </c>
      <c r="H20" s="142" t="s">
        <v>154</v>
      </c>
      <c r="I20" s="128" t="s">
        <v>155</v>
      </c>
      <c r="J20" s="134" t="s">
        <v>54</v>
      </c>
      <c r="K20" s="135" t="s">
        <v>55</v>
      </c>
      <c r="L20" s="134" t="s">
        <v>56</v>
      </c>
      <c r="M20" s="134" t="s">
        <v>86</v>
      </c>
      <c r="N20" s="134">
        <v>4924</v>
      </c>
      <c r="O20" s="134">
        <v>4824</v>
      </c>
      <c r="P20" s="136">
        <v>45320</v>
      </c>
      <c r="Q20" s="137" t="s">
        <v>58</v>
      </c>
      <c r="R20" s="138" t="s">
        <v>156</v>
      </c>
      <c r="S20" s="134">
        <v>11</v>
      </c>
      <c r="T20" s="134" t="s">
        <v>60</v>
      </c>
      <c r="U20" s="141" t="s">
        <v>61</v>
      </c>
      <c r="V20" s="134" t="s">
        <v>66</v>
      </c>
      <c r="W20" s="134" t="s">
        <v>150</v>
      </c>
      <c r="X20" s="134">
        <v>332</v>
      </c>
      <c r="Y20" s="134" t="s">
        <v>56</v>
      </c>
      <c r="Z20" s="134" t="s">
        <v>56</v>
      </c>
      <c r="AA20" s="134">
        <v>0</v>
      </c>
      <c r="AB20" s="134" t="s">
        <v>56</v>
      </c>
      <c r="AC20" s="134" t="s">
        <v>56</v>
      </c>
      <c r="AD20" s="134" t="s">
        <v>56</v>
      </c>
      <c r="AE20" s="132">
        <v>45320</v>
      </c>
      <c r="AF20" s="136">
        <v>45656</v>
      </c>
      <c r="AG20" s="134" t="s">
        <v>56</v>
      </c>
      <c r="AH20" s="134" t="s">
        <v>56</v>
      </c>
      <c r="AI20" s="134" t="s">
        <v>56</v>
      </c>
      <c r="AJ20" s="134" t="s">
        <v>56</v>
      </c>
      <c r="AK20" s="134" t="s">
        <v>56</v>
      </c>
      <c r="AL20" s="130" t="s">
        <v>56</v>
      </c>
      <c r="AM20" s="146" t="s">
        <v>157</v>
      </c>
      <c r="AN20" s="134" t="s">
        <v>70</v>
      </c>
    </row>
    <row r="21" spans="1:40" ht="30" customHeight="1">
      <c r="A21" s="1"/>
      <c r="B21" s="164" t="s">
        <v>158</v>
      </c>
      <c r="C21" s="165" t="s">
        <v>50</v>
      </c>
      <c r="D21" s="166" t="s">
        <v>159</v>
      </c>
      <c r="E21" s="167">
        <v>19</v>
      </c>
      <c r="F21" s="168" t="s">
        <v>159</v>
      </c>
      <c r="G21" s="166" t="s">
        <v>159</v>
      </c>
      <c r="H21" s="166" t="s">
        <v>159</v>
      </c>
      <c r="I21" s="166" t="s">
        <v>159</v>
      </c>
      <c r="J21" s="166" t="s">
        <v>159</v>
      </c>
      <c r="K21" s="169" t="s">
        <v>159</v>
      </c>
      <c r="L21" s="166" t="s">
        <v>56</v>
      </c>
      <c r="M21" s="166"/>
      <c r="N21" s="170"/>
      <c r="O21" s="170"/>
      <c r="P21" s="170"/>
      <c r="Q21" s="170" t="s">
        <v>159</v>
      </c>
      <c r="R21" s="170"/>
      <c r="S21" s="170"/>
      <c r="T21" s="166"/>
      <c r="U21" s="172"/>
      <c r="V21" s="166"/>
      <c r="W21" s="166" t="s">
        <v>159</v>
      </c>
      <c r="X21" s="166"/>
      <c r="Y21" s="170"/>
      <c r="Z21" s="170"/>
      <c r="AA21" s="170"/>
      <c r="AB21" s="170"/>
      <c r="AC21" s="170"/>
      <c r="AD21" s="170"/>
      <c r="AE21" s="166" t="s">
        <v>159</v>
      </c>
      <c r="AF21" s="166" t="s">
        <v>159</v>
      </c>
      <c r="AG21" s="170"/>
      <c r="AH21" s="173"/>
      <c r="AI21" s="170"/>
      <c r="AJ21" s="170"/>
      <c r="AK21" s="170"/>
      <c r="AL21" s="170"/>
      <c r="AM21" s="175" t="s">
        <v>159</v>
      </c>
      <c r="AN21" s="166" t="s">
        <v>159</v>
      </c>
    </row>
    <row r="22" spans="1:40" ht="30" customHeight="1">
      <c r="A22" s="1"/>
      <c r="B22" s="155" t="s">
        <v>160</v>
      </c>
      <c r="C22" s="128" t="s">
        <v>50</v>
      </c>
      <c r="D22" s="155" t="s">
        <v>160</v>
      </c>
      <c r="E22" s="130">
        <v>20</v>
      </c>
      <c r="F22" s="142" t="s">
        <v>161</v>
      </c>
      <c r="G22" s="154">
        <v>45320</v>
      </c>
      <c r="H22" s="142" t="s">
        <v>162</v>
      </c>
      <c r="I22" s="128" t="s">
        <v>155</v>
      </c>
      <c r="J22" s="134" t="s">
        <v>54</v>
      </c>
      <c r="K22" s="135" t="s">
        <v>55</v>
      </c>
      <c r="L22" s="134" t="s">
        <v>56</v>
      </c>
      <c r="M22" s="134" t="s">
        <v>86</v>
      </c>
      <c r="N22" s="134">
        <v>5024</v>
      </c>
      <c r="O22" s="134">
        <v>5024</v>
      </c>
      <c r="P22" s="177">
        <v>45320</v>
      </c>
      <c r="Q22" s="137" t="s">
        <v>58</v>
      </c>
      <c r="R22" s="138" t="s">
        <v>156</v>
      </c>
      <c r="S22" s="134">
        <v>11</v>
      </c>
      <c r="T22" s="134" t="s">
        <v>60</v>
      </c>
      <c r="U22" s="141" t="s">
        <v>61</v>
      </c>
      <c r="V22" s="134" t="s">
        <v>66</v>
      </c>
      <c r="W22" s="134" t="s">
        <v>150</v>
      </c>
      <c r="X22" s="134">
        <v>332</v>
      </c>
      <c r="Y22" s="134" t="s">
        <v>56</v>
      </c>
      <c r="Z22" s="134" t="s">
        <v>56</v>
      </c>
      <c r="AA22" s="134">
        <v>0</v>
      </c>
      <c r="AB22" s="134" t="s">
        <v>56</v>
      </c>
      <c r="AC22" s="134" t="s">
        <v>56</v>
      </c>
      <c r="AD22" s="134" t="s">
        <v>56</v>
      </c>
      <c r="AE22" s="132">
        <v>45320</v>
      </c>
      <c r="AF22" s="136">
        <v>45656</v>
      </c>
      <c r="AG22" s="134" t="s">
        <v>56</v>
      </c>
      <c r="AH22" s="134" t="s">
        <v>56</v>
      </c>
      <c r="AI22" s="134" t="s">
        <v>56</v>
      </c>
      <c r="AJ22" s="134" t="s">
        <v>56</v>
      </c>
      <c r="AK22" s="134" t="s">
        <v>56</v>
      </c>
      <c r="AL22" s="130" t="s">
        <v>56</v>
      </c>
      <c r="AM22" s="146" t="s">
        <v>163</v>
      </c>
      <c r="AN22" s="134" t="s">
        <v>70</v>
      </c>
    </row>
    <row r="23" spans="1:40" ht="30" customHeight="1">
      <c r="A23" s="1"/>
      <c r="B23" s="155" t="s">
        <v>164</v>
      </c>
      <c r="C23" s="128" t="s">
        <v>50</v>
      </c>
      <c r="D23" s="155" t="s">
        <v>164</v>
      </c>
      <c r="E23" s="130">
        <v>21</v>
      </c>
      <c r="F23" s="142" t="s">
        <v>165</v>
      </c>
      <c r="G23" s="154">
        <v>45320</v>
      </c>
      <c r="H23" s="142" t="s">
        <v>166</v>
      </c>
      <c r="I23" s="128" t="s">
        <v>53</v>
      </c>
      <c r="J23" s="134" t="s">
        <v>54</v>
      </c>
      <c r="K23" s="135" t="s">
        <v>55</v>
      </c>
      <c r="L23" s="134" t="s">
        <v>56</v>
      </c>
      <c r="M23" s="134" t="s">
        <v>86</v>
      </c>
      <c r="N23" s="134">
        <v>5524</v>
      </c>
      <c r="O23" s="134">
        <v>5124</v>
      </c>
      <c r="P23" s="177">
        <v>45320</v>
      </c>
      <c r="Q23" s="137" t="s">
        <v>58</v>
      </c>
      <c r="R23" s="138" t="s">
        <v>59</v>
      </c>
      <c r="S23" s="134">
        <v>11</v>
      </c>
      <c r="T23" s="134" t="s">
        <v>60</v>
      </c>
      <c r="U23" s="141" t="s">
        <v>61</v>
      </c>
      <c r="V23" s="134" t="s">
        <v>66</v>
      </c>
      <c r="W23" s="134" t="s">
        <v>150</v>
      </c>
      <c r="X23" s="134">
        <v>331</v>
      </c>
      <c r="Y23" s="134" t="s">
        <v>56</v>
      </c>
      <c r="Z23" s="134" t="s">
        <v>56</v>
      </c>
      <c r="AA23" s="134">
        <v>0</v>
      </c>
      <c r="AB23" s="134" t="s">
        <v>56</v>
      </c>
      <c r="AC23" s="134" t="s">
        <v>56</v>
      </c>
      <c r="AD23" s="134" t="s">
        <v>56</v>
      </c>
      <c r="AE23" s="154">
        <v>45321</v>
      </c>
      <c r="AF23" s="136">
        <v>45656</v>
      </c>
      <c r="AG23" s="134" t="s">
        <v>56</v>
      </c>
      <c r="AH23" s="134" t="s">
        <v>56</v>
      </c>
      <c r="AI23" s="134" t="s">
        <v>56</v>
      </c>
      <c r="AJ23" s="134" t="s">
        <v>56</v>
      </c>
      <c r="AK23" s="134" t="s">
        <v>56</v>
      </c>
      <c r="AL23" s="130" t="s">
        <v>56</v>
      </c>
      <c r="AM23" s="146" t="s">
        <v>167</v>
      </c>
      <c r="AN23" s="134" t="s">
        <v>70</v>
      </c>
    </row>
    <row r="24" spans="1:40" ht="30" customHeight="1">
      <c r="A24" s="1"/>
      <c r="B24" s="155" t="s">
        <v>168</v>
      </c>
      <c r="C24" s="128" t="s">
        <v>50</v>
      </c>
      <c r="D24" s="155" t="s">
        <v>168</v>
      </c>
      <c r="E24" s="130">
        <v>22</v>
      </c>
      <c r="F24" s="142" t="s">
        <v>169</v>
      </c>
      <c r="G24" s="154">
        <v>45320</v>
      </c>
      <c r="H24" s="142" t="s">
        <v>170</v>
      </c>
      <c r="I24" s="128" t="s">
        <v>53</v>
      </c>
      <c r="J24" s="134" t="s">
        <v>54</v>
      </c>
      <c r="K24" s="135" t="s">
        <v>55</v>
      </c>
      <c r="L24" s="134" t="s">
        <v>56</v>
      </c>
      <c r="M24" s="134" t="s">
        <v>86</v>
      </c>
      <c r="N24" s="134">
        <v>5224</v>
      </c>
      <c r="O24" s="134">
        <v>5324</v>
      </c>
      <c r="P24" s="177">
        <v>45320</v>
      </c>
      <c r="Q24" s="137" t="s">
        <v>58</v>
      </c>
      <c r="R24" s="138" t="s">
        <v>156</v>
      </c>
      <c r="S24" s="134">
        <v>11</v>
      </c>
      <c r="T24" s="134" t="s">
        <v>60</v>
      </c>
      <c r="U24" s="141" t="s">
        <v>61</v>
      </c>
      <c r="V24" s="134" t="s">
        <v>66</v>
      </c>
      <c r="W24" s="134" t="s">
        <v>150</v>
      </c>
      <c r="X24" s="134">
        <v>332</v>
      </c>
      <c r="Y24" s="134" t="s">
        <v>56</v>
      </c>
      <c r="Z24" s="134" t="s">
        <v>56</v>
      </c>
      <c r="AA24" s="134">
        <v>0</v>
      </c>
      <c r="AB24" s="134" t="s">
        <v>56</v>
      </c>
      <c r="AC24" s="134" t="s">
        <v>56</v>
      </c>
      <c r="AD24" s="134" t="s">
        <v>56</v>
      </c>
      <c r="AE24" s="132">
        <v>45320</v>
      </c>
      <c r="AF24" s="136">
        <v>45656</v>
      </c>
      <c r="AG24" s="134" t="s">
        <v>56</v>
      </c>
      <c r="AH24" s="134" t="s">
        <v>56</v>
      </c>
      <c r="AI24" s="134" t="s">
        <v>56</v>
      </c>
      <c r="AJ24" s="134" t="s">
        <v>56</v>
      </c>
      <c r="AK24" s="134" t="s">
        <v>56</v>
      </c>
      <c r="AL24" s="130" t="s">
        <v>56</v>
      </c>
      <c r="AM24" s="146" t="s">
        <v>171</v>
      </c>
      <c r="AN24" s="134" t="s">
        <v>70</v>
      </c>
    </row>
    <row r="25" spans="1:40" ht="30" customHeight="1">
      <c r="A25" s="1"/>
      <c r="B25" s="155" t="s">
        <v>172</v>
      </c>
      <c r="C25" s="128" t="s">
        <v>50</v>
      </c>
      <c r="D25" s="155" t="s">
        <v>172</v>
      </c>
      <c r="E25" s="130">
        <v>23</v>
      </c>
      <c r="F25" s="142" t="s">
        <v>173</v>
      </c>
      <c r="G25" s="154">
        <v>45320</v>
      </c>
      <c r="H25" s="142" t="s">
        <v>174</v>
      </c>
      <c r="I25" s="128" t="s">
        <v>155</v>
      </c>
      <c r="J25" s="134" t="s">
        <v>54</v>
      </c>
      <c r="K25" s="135" t="s">
        <v>55</v>
      </c>
      <c r="L25" s="134" t="s">
        <v>56</v>
      </c>
      <c r="M25" s="134" t="s">
        <v>86</v>
      </c>
      <c r="N25" s="134">
        <v>5324</v>
      </c>
      <c r="O25" s="134">
        <v>5224</v>
      </c>
      <c r="P25" s="177">
        <v>45320</v>
      </c>
      <c r="Q25" s="137" t="s">
        <v>58</v>
      </c>
      <c r="R25" s="138" t="s">
        <v>59</v>
      </c>
      <c r="S25" s="134">
        <v>11</v>
      </c>
      <c r="T25" s="134" t="s">
        <v>60</v>
      </c>
      <c r="U25" s="141" t="s">
        <v>61</v>
      </c>
      <c r="V25" s="134" t="s">
        <v>66</v>
      </c>
      <c r="W25" s="134" t="s">
        <v>150</v>
      </c>
      <c r="X25" s="134">
        <v>330</v>
      </c>
      <c r="Y25" s="134" t="s">
        <v>56</v>
      </c>
      <c r="Z25" s="134" t="s">
        <v>56</v>
      </c>
      <c r="AA25" s="134">
        <v>0</v>
      </c>
      <c r="AB25" s="134" t="s">
        <v>56</v>
      </c>
      <c r="AC25" s="134" t="s">
        <v>56</v>
      </c>
      <c r="AD25" s="134" t="s">
        <v>56</v>
      </c>
      <c r="AE25" s="132">
        <v>45320</v>
      </c>
      <c r="AF25" s="136">
        <v>45654</v>
      </c>
      <c r="AG25" s="134" t="s">
        <v>56</v>
      </c>
      <c r="AH25" s="134" t="s">
        <v>56</v>
      </c>
      <c r="AI25" s="134" t="s">
        <v>56</v>
      </c>
      <c r="AJ25" s="134" t="s">
        <v>56</v>
      </c>
      <c r="AK25" s="134" t="s">
        <v>56</v>
      </c>
      <c r="AL25" s="130" t="s">
        <v>56</v>
      </c>
      <c r="AM25" s="146" t="s">
        <v>175</v>
      </c>
      <c r="AN25" s="134" t="s">
        <v>70</v>
      </c>
    </row>
    <row r="26" spans="1:40" ht="30" customHeight="1">
      <c r="A26" s="1"/>
      <c r="B26" s="155" t="s">
        <v>176</v>
      </c>
      <c r="C26" s="128" t="s">
        <v>50</v>
      </c>
      <c r="D26" s="155" t="s">
        <v>176</v>
      </c>
      <c r="E26" s="130">
        <v>24</v>
      </c>
      <c r="F26" s="163" t="s">
        <v>177</v>
      </c>
      <c r="G26" s="154">
        <v>45320</v>
      </c>
      <c r="H26" s="163" t="s">
        <v>178</v>
      </c>
      <c r="I26" s="128" t="s">
        <v>155</v>
      </c>
      <c r="J26" s="134" t="s">
        <v>54</v>
      </c>
      <c r="K26" s="135" t="s">
        <v>55</v>
      </c>
      <c r="L26" s="134" t="s">
        <v>56</v>
      </c>
      <c r="M26" s="134" t="s">
        <v>86</v>
      </c>
      <c r="N26" s="134">
        <v>5124</v>
      </c>
      <c r="O26" s="134">
        <v>5424</v>
      </c>
      <c r="P26" s="177">
        <v>45320</v>
      </c>
      <c r="Q26" s="137" t="s">
        <v>58</v>
      </c>
      <c r="R26" s="138" t="s">
        <v>156</v>
      </c>
      <c r="S26" s="134">
        <v>11</v>
      </c>
      <c r="T26" s="134" t="s">
        <v>60</v>
      </c>
      <c r="U26" s="141" t="s">
        <v>61</v>
      </c>
      <c r="V26" s="134" t="s">
        <v>66</v>
      </c>
      <c r="W26" s="134" t="s">
        <v>150</v>
      </c>
      <c r="X26" s="134">
        <v>332</v>
      </c>
      <c r="Y26" s="134" t="s">
        <v>56</v>
      </c>
      <c r="Z26" s="134" t="s">
        <v>56</v>
      </c>
      <c r="AA26" s="134">
        <v>0</v>
      </c>
      <c r="AB26" s="134" t="s">
        <v>56</v>
      </c>
      <c r="AC26" s="134" t="s">
        <v>56</v>
      </c>
      <c r="AD26" s="134" t="s">
        <v>56</v>
      </c>
      <c r="AE26" s="132">
        <v>45320</v>
      </c>
      <c r="AF26" s="136">
        <v>45656</v>
      </c>
      <c r="AG26" s="134" t="s">
        <v>56</v>
      </c>
      <c r="AH26" s="134" t="s">
        <v>56</v>
      </c>
      <c r="AI26" s="134" t="s">
        <v>56</v>
      </c>
      <c r="AJ26" s="134" t="s">
        <v>56</v>
      </c>
      <c r="AK26" s="134" t="s">
        <v>56</v>
      </c>
      <c r="AL26" s="130" t="s">
        <v>56</v>
      </c>
      <c r="AM26" s="146" t="s">
        <v>179</v>
      </c>
      <c r="AN26" s="134" t="s">
        <v>70</v>
      </c>
    </row>
    <row r="27" spans="1:40" ht="30" customHeight="1">
      <c r="A27" s="1"/>
      <c r="B27" s="155" t="s">
        <v>180</v>
      </c>
      <c r="C27" s="128" t="s">
        <v>50</v>
      </c>
      <c r="D27" s="155" t="s">
        <v>180</v>
      </c>
      <c r="E27" s="130">
        <v>25</v>
      </c>
      <c r="F27" s="142" t="s">
        <v>181</v>
      </c>
      <c r="G27" s="154">
        <v>45324</v>
      </c>
      <c r="H27" s="142" t="s">
        <v>182</v>
      </c>
      <c r="I27" s="128" t="s">
        <v>53</v>
      </c>
      <c r="J27" s="134" t="s">
        <v>54</v>
      </c>
      <c r="K27" s="135" t="s">
        <v>55</v>
      </c>
      <c r="L27" s="134" t="s">
        <v>56</v>
      </c>
      <c r="M27" s="134" t="s">
        <v>57</v>
      </c>
      <c r="N27" s="134">
        <v>8724</v>
      </c>
      <c r="O27" s="134">
        <v>5924</v>
      </c>
      <c r="P27" s="154">
        <v>45324</v>
      </c>
      <c r="Q27" s="137" t="s">
        <v>58</v>
      </c>
      <c r="R27" s="138" t="s">
        <v>59</v>
      </c>
      <c r="S27" s="134">
        <v>11</v>
      </c>
      <c r="T27" s="134" t="s">
        <v>60</v>
      </c>
      <c r="U27" s="141" t="s">
        <v>61</v>
      </c>
      <c r="V27" s="134" t="s">
        <v>66</v>
      </c>
      <c r="W27" s="134" t="s">
        <v>67</v>
      </c>
      <c r="X27" s="134">
        <v>329</v>
      </c>
      <c r="Y27" s="134" t="s">
        <v>56</v>
      </c>
      <c r="Z27" s="134" t="s">
        <v>56</v>
      </c>
      <c r="AA27" s="134">
        <v>0</v>
      </c>
      <c r="AB27" s="134" t="s">
        <v>56</v>
      </c>
      <c r="AC27" s="134" t="s">
        <v>56</v>
      </c>
      <c r="AD27" s="134" t="s">
        <v>56</v>
      </c>
      <c r="AE27" s="154">
        <v>45324</v>
      </c>
      <c r="AF27" s="136">
        <v>45656</v>
      </c>
      <c r="AG27" s="134" t="s">
        <v>56</v>
      </c>
      <c r="AH27" s="134" t="s">
        <v>56</v>
      </c>
      <c r="AI27" s="134" t="s">
        <v>56</v>
      </c>
      <c r="AJ27" s="134" t="s">
        <v>56</v>
      </c>
      <c r="AK27" s="134" t="s">
        <v>56</v>
      </c>
      <c r="AL27" s="130" t="s">
        <v>56</v>
      </c>
      <c r="AM27" s="146" t="s">
        <v>183</v>
      </c>
      <c r="AN27" s="134" t="s">
        <v>70</v>
      </c>
    </row>
    <row r="28" spans="1:40" ht="30" customHeight="1">
      <c r="A28" s="1"/>
      <c r="B28" s="155" t="s">
        <v>184</v>
      </c>
      <c r="C28" s="128" t="s">
        <v>50</v>
      </c>
      <c r="D28" s="155" t="s">
        <v>184</v>
      </c>
      <c r="E28" s="130">
        <v>26</v>
      </c>
      <c r="F28" s="163" t="s">
        <v>185</v>
      </c>
      <c r="G28" s="154">
        <v>45324</v>
      </c>
      <c r="H28" s="142" t="s">
        <v>186</v>
      </c>
      <c r="I28" s="128" t="s">
        <v>53</v>
      </c>
      <c r="J28" s="134" t="s">
        <v>54</v>
      </c>
      <c r="K28" s="135" t="s">
        <v>55</v>
      </c>
      <c r="L28" s="134" t="s">
        <v>56</v>
      </c>
      <c r="M28" s="134" t="s">
        <v>57</v>
      </c>
      <c r="N28" s="134">
        <v>8524</v>
      </c>
      <c r="O28" s="134">
        <v>6124</v>
      </c>
      <c r="P28" s="154">
        <v>45324</v>
      </c>
      <c r="Q28" s="137" t="s">
        <v>58</v>
      </c>
      <c r="R28" s="138" t="s">
        <v>59</v>
      </c>
      <c r="S28" s="134">
        <v>11</v>
      </c>
      <c r="T28" s="134" t="s">
        <v>60</v>
      </c>
      <c r="U28" s="141" t="s">
        <v>61</v>
      </c>
      <c r="V28" s="134" t="s">
        <v>66</v>
      </c>
      <c r="W28" s="134" t="s">
        <v>67</v>
      </c>
      <c r="X28" s="134">
        <v>329</v>
      </c>
      <c r="Y28" s="134" t="s">
        <v>56</v>
      </c>
      <c r="Z28" s="134" t="s">
        <v>56</v>
      </c>
      <c r="AA28" s="134">
        <v>0</v>
      </c>
      <c r="AB28" s="134" t="s">
        <v>56</v>
      </c>
      <c r="AC28" s="134" t="s">
        <v>56</v>
      </c>
      <c r="AD28" s="134" t="s">
        <v>56</v>
      </c>
      <c r="AE28" s="154">
        <v>45324</v>
      </c>
      <c r="AF28" s="136">
        <v>45656</v>
      </c>
      <c r="AG28" s="134" t="s">
        <v>56</v>
      </c>
      <c r="AH28" s="134" t="s">
        <v>56</v>
      </c>
      <c r="AI28" s="134" t="s">
        <v>56</v>
      </c>
      <c r="AJ28" s="134" t="s">
        <v>56</v>
      </c>
      <c r="AK28" s="134" t="s">
        <v>56</v>
      </c>
      <c r="AL28" s="130" t="s">
        <v>56</v>
      </c>
      <c r="AM28" s="146" t="s">
        <v>187</v>
      </c>
      <c r="AN28" s="134" t="s">
        <v>70</v>
      </c>
    </row>
    <row r="29" spans="1:40" ht="30" customHeight="1">
      <c r="A29" s="1"/>
      <c r="B29" s="155" t="s">
        <v>188</v>
      </c>
      <c r="C29" s="128" t="s">
        <v>50</v>
      </c>
      <c r="D29" s="155" t="s">
        <v>188</v>
      </c>
      <c r="E29" s="130">
        <v>27</v>
      </c>
      <c r="F29" s="163" t="s">
        <v>189</v>
      </c>
      <c r="G29" s="154">
        <v>45324</v>
      </c>
      <c r="H29" s="163" t="s">
        <v>190</v>
      </c>
      <c r="I29" s="128" t="s">
        <v>53</v>
      </c>
      <c r="J29" s="134" t="s">
        <v>54</v>
      </c>
      <c r="K29" s="135" t="s">
        <v>55</v>
      </c>
      <c r="L29" s="134" t="s">
        <v>56</v>
      </c>
      <c r="M29" s="134" t="s">
        <v>57</v>
      </c>
      <c r="N29" s="134">
        <v>8624</v>
      </c>
      <c r="O29" s="134">
        <v>6024</v>
      </c>
      <c r="P29" s="154">
        <v>45324</v>
      </c>
      <c r="Q29" s="137" t="s">
        <v>58</v>
      </c>
      <c r="R29" s="138" t="s">
        <v>59</v>
      </c>
      <c r="S29" s="134">
        <v>11</v>
      </c>
      <c r="T29" s="134" t="s">
        <v>60</v>
      </c>
      <c r="U29" s="141" t="s">
        <v>61</v>
      </c>
      <c r="V29" s="134" t="s">
        <v>66</v>
      </c>
      <c r="W29" s="134" t="s">
        <v>67</v>
      </c>
      <c r="X29" s="134">
        <v>329</v>
      </c>
      <c r="Y29" s="134" t="s">
        <v>56</v>
      </c>
      <c r="Z29" s="134" t="s">
        <v>56</v>
      </c>
      <c r="AA29" s="134">
        <v>0</v>
      </c>
      <c r="AB29" s="134" t="s">
        <v>56</v>
      </c>
      <c r="AC29" s="134" t="s">
        <v>56</v>
      </c>
      <c r="AD29" s="134" t="s">
        <v>56</v>
      </c>
      <c r="AE29" s="154">
        <v>45324</v>
      </c>
      <c r="AF29" s="136">
        <v>45656</v>
      </c>
      <c r="AG29" s="134" t="s">
        <v>56</v>
      </c>
      <c r="AH29" s="134" t="s">
        <v>56</v>
      </c>
      <c r="AI29" s="134" t="s">
        <v>56</v>
      </c>
      <c r="AJ29" s="134" t="s">
        <v>56</v>
      </c>
      <c r="AK29" s="134" t="s">
        <v>56</v>
      </c>
      <c r="AL29" s="130" t="s">
        <v>56</v>
      </c>
      <c r="AM29" s="146" t="s">
        <v>191</v>
      </c>
      <c r="AN29" s="134" t="s">
        <v>70</v>
      </c>
    </row>
    <row r="30" spans="1:40" ht="30" customHeight="1">
      <c r="A30" s="1"/>
      <c r="B30" s="155" t="s">
        <v>192</v>
      </c>
      <c r="C30" s="128" t="s">
        <v>50</v>
      </c>
      <c r="D30" s="155" t="s">
        <v>192</v>
      </c>
      <c r="E30" s="130">
        <v>28</v>
      </c>
      <c r="F30" s="163" t="s">
        <v>193</v>
      </c>
      <c r="G30" s="154">
        <v>45324</v>
      </c>
      <c r="H30" s="163" t="s">
        <v>194</v>
      </c>
      <c r="I30" s="128" t="s">
        <v>155</v>
      </c>
      <c r="J30" s="134" t="s">
        <v>54</v>
      </c>
      <c r="K30" s="135" t="s">
        <v>55</v>
      </c>
      <c r="L30" s="134" t="s">
        <v>56</v>
      </c>
      <c r="M30" s="134" t="s">
        <v>195</v>
      </c>
      <c r="N30" s="134">
        <v>7324</v>
      </c>
      <c r="O30" s="134">
        <v>6524</v>
      </c>
      <c r="P30" s="154">
        <v>45324</v>
      </c>
      <c r="Q30" s="137" t="s">
        <v>58</v>
      </c>
      <c r="R30" s="138" t="s">
        <v>196</v>
      </c>
      <c r="S30" s="134">
        <v>11</v>
      </c>
      <c r="T30" s="134" t="s">
        <v>60</v>
      </c>
      <c r="U30" s="141" t="s">
        <v>61</v>
      </c>
      <c r="V30" s="134" t="s">
        <v>66</v>
      </c>
      <c r="W30" s="134" t="s">
        <v>88</v>
      </c>
      <c r="X30" s="134">
        <v>329</v>
      </c>
      <c r="Y30" s="134" t="s">
        <v>56</v>
      </c>
      <c r="Z30" s="134" t="s">
        <v>56</v>
      </c>
      <c r="AA30" s="134">
        <v>0</v>
      </c>
      <c r="AB30" s="134" t="s">
        <v>56</v>
      </c>
      <c r="AC30" s="134" t="s">
        <v>56</v>
      </c>
      <c r="AD30" s="134" t="s">
        <v>56</v>
      </c>
      <c r="AE30" s="154">
        <v>45324</v>
      </c>
      <c r="AF30" s="136">
        <v>45656</v>
      </c>
      <c r="AG30" s="134" t="s">
        <v>56</v>
      </c>
      <c r="AH30" s="134" t="s">
        <v>56</v>
      </c>
      <c r="AI30" s="134" t="s">
        <v>56</v>
      </c>
      <c r="AJ30" s="134" t="s">
        <v>56</v>
      </c>
      <c r="AK30" s="134" t="s">
        <v>56</v>
      </c>
      <c r="AL30" s="130" t="s">
        <v>56</v>
      </c>
      <c r="AM30" s="146" t="s">
        <v>197</v>
      </c>
      <c r="AN30" s="134" t="s">
        <v>70</v>
      </c>
    </row>
    <row r="31" spans="1:40" ht="30" customHeight="1">
      <c r="A31" s="1"/>
      <c r="B31" s="155" t="s">
        <v>198</v>
      </c>
      <c r="C31" s="128" t="s">
        <v>50</v>
      </c>
      <c r="D31" s="155" t="s">
        <v>198</v>
      </c>
      <c r="E31" s="130">
        <v>29</v>
      </c>
      <c r="F31" s="163" t="s">
        <v>199</v>
      </c>
      <c r="G31" s="154">
        <v>45324</v>
      </c>
      <c r="H31" s="163" t="s">
        <v>200</v>
      </c>
      <c r="I31" s="128" t="s">
        <v>155</v>
      </c>
      <c r="J31" s="134" t="s">
        <v>54</v>
      </c>
      <c r="K31" s="135" t="s">
        <v>55</v>
      </c>
      <c r="L31" s="134" t="s">
        <v>56</v>
      </c>
      <c r="M31" s="134" t="s">
        <v>57</v>
      </c>
      <c r="N31" s="134">
        <v>8824</v>
      </c>
      <c r="O31" s="134">
        <v>6224</v>
      </c>
      <c r="P31" s="154">
        <v>45324</v>
      </c>
      <c r="Q31" s="137" t="s">
        <v>58</v>
      </c>
      <c r="R31" s="138" t="s">
        <v>59</v>
      </c>
      <c r="S31" s="134">
        <v>11</v>
      </c>
      <c r="T31" s="134" t="s">
        <v>60</v>
      </c>
      <c r="U31" s="141" t="s">
        <v>61</v>
      </c>
      <c r="V31" s="134" t="s">
        <v>66</v>
      </c>
      <c r="W31" s="159" t="s">
        <v>201</v>
      </c>
      <c r="X31" s="134">
        <v>329</v>
      </c>
      <c r="Y31" s="134" t="s">
        <v>56</v>
      </c>
      <c r="Z31" s="134" t="s">
        <v>56</v>
      </c>
      <c r="AA31" s="134">
        <v>0</v>
      </c>
      <c r="AB31" s="134" t="s">
        <v>56</v>
      </c>
      <c r="AC31" s="134" t="s">
        <v>56</v>
      </c>
      <c r="AD31" s="134" t="s">
        <v>56</v>
      </c>
      <c r="AE31" s="154">
        <v>45324</v>
      </c>
      <c r="AF31" s="136">
        <v>45656</v>
      </c>
      <c r="AG31" s="134" t="s">
        <v>56</v>
      </c>
      <c r="AH31" s="134" t="s">
        <v>56</v>
      </c>
      <c r="AI31" s="134" t="s">
        <v>56</v>
      </c>
      <c r="AJ31" s="134" t="s">
        <v>56</v>
      </c>
      <c r="AK31" s="134" t="s">
        <v>56</v>
      </c>
      <c r="AL31" s="130" t="s">
        <v>56</v>
      </c>
      <c r="AM31" s="146" t="s">
        <v>202</v>
      </c>
      <c r="AN31" s="134" t="s">
        <v>70</v>
      </c>
    </row>
    <row r="32" spans="1:40" ht="30" customHeight="1">
      <c r="A32" s="1"/>
      <c r="B32" s="155" t="s">
        <v>203</v>
      </c>
      <c r="C32" s="128" t="s">
        <v>50</v>
      </c>
      <c r="D32" s="155" t="s">
        <v>203</v>
      </c>
      <c r="E32" s="130">
        <v>30</v>
      </c>
      <c r="F32" s="163" t="s">
        <v>204</v>
      </c>
      <c r="G32" s="154">
        <v>45324</v>
      </c>
      <c r="H32" s="163" t="s">
        <v>205</v>
      </c>
      <c r="I32" s="128" t="s">
        <v>53</v>
      </c>
      <c r="J32" s="134" t="s">
        <v>54</v>
      </c>
      <c r="K32" s="135" t="s">
        <v>55</v>
      </c>
      <c r="L32" s="134" t="s">
        <v>56</v>
      </c>
      <c r="M32" s="134" t="s">
        <v>57</v>
      </c>
      <c r="N32" s="134">
        <v>9124</v>
      </c>
      <c r="O32" s="134">
        <v>6324</v>
      </c>
      <c r="P32" s="154">
        <v>45324</v>
      </c>
      <c r="Q32" s="137" t="s">
        <v>58</v>
      </c>
      <c r="R32" s="138" t="s">
        <v>59</v>
      </c>
      <c r="S32" s="134">
        <v>11</v>
      </c>
      <c r="T32" s="134" t="s">
        <v>60</v>
      </c>
      <c r="U32" s="141" t="s">
        <v>61</v>
      </c>
      <c r="V32" s="134" t="s">
        <v>66</v>
      </c>
      <c r="W32" s="159" t="s">
        <v>112</v>
      </c>
      <c r="X32" s="134">
        <v>329</v>
      </c>
      <c r="Y32" s="134" t="s">
        <v>56</v>
      </c>
      <c r="Z32" s="134" t="s">
        <v>56</v>
      </c>
      <c r="AA32" s="134">
        <v>0</v>
      </c>
      <c r="AB32" s="134" t="s">
        <v>56</v>
      </c>
      <c r="AC32" s="134" t="s">
        <v>56</v>
      </c>
      <c r="AD32" s="134" t="s">
        <v>56</v>
      </c>
      <c r="AE32" s="154">
        <v>45324</v>
      </c>
      <c r="AF32" s="136">
        <v>45656</v>
      </c>
      <c r="AG32" s="134" t="s">
        <v>56</v>
      </c>
      <c r="AH32" s="134" t="s">
        <v>56</v>
      </c>
      <c r="AI32" s="134" t="s">
        <v>56</v>
      </c>
      <c r="AJ32" s="134" t="s">
        <v>56</v>
      </c>
      <c r="AK32" s="134" t="s">
        <v>56</v>
      </c>
      <c r="AL32" s="130" t="s">
        <v>56</v>
      </c>
      <c r="AM32" s="146" t="s">
        <v>206</v>
      </c>
      <c r="AN32" s="134" t="s">
        <v>70</v>
      </c>
    </row>
    <row r="33" spans="1:40" ht="30" customHeight="1">
      <c r="A33" s="1"/>
      <c r="B33" s="155" t="s">
        <v>207</v>
      </c>
      <c r="C33" s="128" t="s">
        <v>50</v>
      </c>
      <c r="D33" s="155" t="s">
        <v>207</v>
      </c>
      <c r="E33" s="130">
        <v>31</v>
      </c>
      <c r="F33" s="163" t="s">
        <v>208</v>
      </c>
      <c r="G33" s="154">
        <v>45324</v>
      </c>
      <c r="H33" s="163" t="s">
        <v>209</v>
      </c>
      <c r="I33" s="128" t="s">
        <v>53</v>
      </c>
      <c r="J33" s="134" t="s">
        <v>54</v>
      </c>
      <c r="K33" s="135" t="s">
        <v>55</v>
      </c>
      <c r="L33" s="134" t="s">
        <v>56</v>
      </c>
      <c r="M33" s="134" t="s">
        <v>57</v>
      </c>
      <c r="N33" s="134">
        <v>9324</v>
      </c>
      <c r="O33" s="134">
        <v>6424</v>
      </c>
      <c r="P33" s="154">
        <v>45324</v>
      </c>
      <c r="Q33" s="137" t="s">
        <v>58</v>
      </c>
      <c r="R33" s="138" t="s">
        <v>59</v>
      </c>
      <c r="S33" s="134">
        <v>11</v>
      </c>
      <c r="T33" s="134" t="s">
        <v>60</v>
      </c>
      <c r="U33" s="141" t="s">
        <v>61</v>
      </c>
      <c r="V33" s="134" t="s">
        <v>66</v>
      </c>
      <c r="W33" s="159" t="s">
        <v>210</v>
      </c>
      <c r="X33" s="134">
        <v>329</v>
      </c>
      <c r="Y33" s="134" t="s">
        <v>56</v>
      </c>
      <c r="Z33" s="134" t="s">
        <v>56</v>
      </c>
      <c r="AA33" s="134">
        <v>0</v>
      </c>
      <c r="AB33" s="134" t="s">
        <v>56</v>
      </c>
      <c r="AC33" s="134" t="s">
        <v>56</v>
      </c>
      <c r="AD33" s="134" t="s">
        <v>56</v>
      </c>
      <c r="AE33" s="154">
        <v>45324</v>
      </c>
      <c r="AF33" s="136">
        <v>45656</v>
      </c>
      <c r="AG33" s="134" t="s">
        <v>56</v>
      </c>
      <c r="AH33" s="134" t="s">
        <v>56</v>
      </c>
      <c r="AI33" s="134" t="s">
        <v>56</v>
      </c>
      <c r="AJ33" s="134" t="s">
        <v>56</v>
      </c>
      <c r="AK33" s="134" t="s">
        <v>56</v>
      </c>
      <c r="AL33" s="130" t="s">
        <v>56</v>
      </c>
      <c r="AM33" s="146" t="s">
        <v>211</v>
      </c>
      <c r="AN33" s="134" t="s">
        <v>70</v>
      </c>
    </row>
    <row r="34" spans="1:40" ht="30" customHeight="1">
      <c r="A34" s="1"/>
      <c r="B34" s="155" t="s">
        <v>212</v>
      </c>
      <c r="C34" s="128" t="s">
        <v>50</v>
      </c>
      <c r="D34" s="155" t="s">
        <v>212</v>
      </c>
      <c r="E34" s="130">
        <v>32</v>
      </c>
      <c r="F34" s="163" t="s">
        <v>213</v>
      </c>
      <c r="G34" s="154">
        <v>45324</v>
      </c>
      <c r="H34" s="163" t="s">
        <v>214</v>
      </c>
      <c r="I34" s="128" t="s">
        <v>155</v>
      </c>
      <c r="J34" s="134" t="s">
        <v>54</v>
      </c>
      <c r="K34" s="135" t="s">
        <v>55</v>
      </c>
      <c r="L34" s="134" t="s">
        <v>56</v>
      </c>
      <c r="M34" s="134" t="s">
        <v>195</v>
      </c>
      <c r="N34" s="134">
        <v>7124</v>
      </c>
      <c r="O34" s="134">
        <v>6724</v>
      </c>
      <c r="P34" s="154">
        <v>45324</v>
      </c>
      <c r="Q34" s="137" t="s">
        <v>58</v>
      </c>
      <c r="R34" s="138" t="s">
        <v>196</v>
      </c>
      <c r="S34" s="134">
        <v>11</v>
      </c>
      <c r="T34" s="134" t="s">
        <v>60</v>
      </c>
      <c r="U34" s="141" t="s">
        <v>61</v>
      </c>
      <c r="V34" s="134" t="s">
        <v>66</v>
      </c>
      <c r="W34" s="134" t="s">
        <v>88</v>
      </c>
      <c r="X34" s="134">
        <v>329</v>
      </c>
      <c r="Y34" s="134" t="s">
        <v>56</v>
      </c>
      <c r="Z34" s="134" t="s">
        <v>56</v>
      </c>
      <c r="AA34" s="134">
        <v>0</v>
      </c>
      <c r="AB34" s="134" t="s">
        <v>56</v>
      </c>
      <c r="AC34" s="134" t="s">
        <v>56</v>
      </c>
      <c r="AD34" s="134" t="s">
        <v>56</v>
      </c>
      <c r="AE34" s="154">
        <v>45324</v>
      </c>
      <c r="AF34" s="136">
        <v>45656</v>
      </c>
      <c r="AG34" s="134" t="s">
        <v>56</v>
      </c>
      <c r="AH34" s="134" t="s">
        <v>56</v>
      </c>
      <c r="AI34" s="134" t="s">
        <v>56</v>
      </c>
      <c r="AJ34" s="134" t="s">
        <v>56</v>
      </c>
      <c r="AK34" s="134" t="s">
        <v>56</v>
      </c>
      <c r="AL34" s="130" t="s">
        <v>56</v>
      </c>
      <c r="AM34" s="146" t="s">
        <v>215</v>
      </c>
      <c r="AN34" s="134" t="s">
        <v>70</v>
      </c>
    </row>
    <row r="35" spans="1:40" ht="30" customHeight="1">
      <c r="A35" s="1"/>
      <c r="B35" s="155" t="s">
        <v>216</v>
      </c>
      <c r="C35" s="128" t="s">
        <v>50</v>
      </c>
      <c r="D35" s="155" t="s">
        <v>216</v>
      </c>
      <c r="E35" s="130">
        <v>33</v>
      </c>
      <c r="F35" s="163" t="s">
        <v>217</v>
      </c>
      <c r="G35" s="154">
        <v>45324</v>
      </c>
      <c r="H35" s="163" t="s">
        <v>218</v>
      </c>
      <c r="I35" s="128" t="s">
        <v>53</v>
      </c>
      <c r="J35" s="134" t="s">
        <v>54</v>
      </c>
      <c r="K35" s="135" t="s">
        <v>55</v>
      </c>
      <c r="L35" s="134" t="s">
        <v>56</v>
      </c>
      <c r="M35" s="134" t="s">
        <v>57</v>
      </c>
      <c r="N35" s="134">
        <v>8924</v>
      </c>
      <c r="O35" s="134">
        <v>6924</v>
      </c>
      <c r="P35" s="154">
        <v>45324</v>
      </c>
      <c r="Q35" s="137" t="s">
        <v>58</v>
      </c>
      <c r="R35" s="138" t="s">
        <v>156</v>
      </c>
      <c r="S35" s="134">
        <v>11</v>
      </c>
      <c r="T35" s="134" t="s">
        <v>60</v>
      </c>
      <c r="U35" s="141" t="s">
        <v>61</v>
      </c>
      <c r="V35" s="134" t="s">
        <v>66</v>
      </c>
      <c r="W35" s="159" t="s">
        <v>201</v>
      </c>
      <c r="X35" s="134">
        <v>329</v>
      </c>
      <c r="Y35" s="134" t="s">
        <v>56</v>
      </c>
      <c r="Z35" s="134" t="s">
        <v>56</v>
      </c>
      <c r="AA35" s="134">
        <v>0</v>
      </c>
      <c r="AB35" s="134" t="s">
        <v>56</v>
      </c>
      <c r="AC35" s="134" t="s">
        <v>56</v>
      </c>
      <c r="AD35" s="134" t="s">
        <v>56</v>
      </c>
      <c r="AE35" s="154">
        <v>45324</v>
      </c>
      <c r="AF35" s="136">
        <v>45656</v>
      </c>
      <c r="AG35" s="134" t="s">
        <v>56</v>
      </c>
      <c r="AH35" s="134" t="s">
        <v>56</v>
      </c>
      <c r="AI35" s="134" t="s">
        <v>56</v>
      </c>
      <c r="AJ35" s="134" t="s">
        <v>56</v>
      </c>
      <c r="AK35" s="134" t="s">
        <v>56</v>
      </c>
      <c r="AL35" s="130" t="s">
        <v>56</v>
      </c>
      <c r="AM35" s="146" t="s">
        <v>219</v>
      </c>
      <c r="AN35" s="134" t="s">
        <v>70</v>
      </c>
    </row>
    <row r="36" spans="1:40" ht="30" customHeight="1">
      <c r="A36" s="1"/>
      <c r="B36" s="155" t="s">
        <v>220</v>
      </c>
      <c r="C36" s="128" t="s">
        <v>50</v>
      </c>
      <c r="D36" s="155" t="s">
        <v>220</v>
      </c>
      <c r="E36" s="130">
        <v>34</v>
      </c>
      <c r="F36" s="163" t="s">
        <v>221</v>
      </c>
      <c r="G36" s="154">
        <v>45324</v>
      </c>
      <c r="H36" s="163" t="s">
        <v>222</v>
      </c>
      <c r="I36" s="128" t="s">
        <v>53</v>
      </c>
      <c r="J36" s="134" t="s">
        <v>54</v>
      </c>
      <c r="K36" s="135" t="s">
        <v>55</v>
      </c>
      <c r="L36" s="134" t="s">
        <v>56</v>
      </c>
      <c r="M36" s="134" t="s">
        <v>57</v>
      </c>
      <c r="N36" s="134">
        <v>9224</v>
      </c>
      <c r="O36" s="134">
        <v>6624</v>
      </c>
      <c r="P36" s="154">
        <v>45324</v>
      </c>
      <c r="Q36" s="137" t="s">
        <v>58</v>
      </c>
      <c r="R36" s="138" t="s">
        <v>59</v>
      </c>
      <c r="S36" s="134">
        <v>11</v>
      </c>
      <c r="T36" s="134" t="s">
        <v>60</v>
      </c>
      <c r="U36" s="141" t="s">
        <v>61</v>
      </c>
      <c r="V36" s="134" t="s">
        <v>66</v>
      </c>
      <c r="W36" s="159" t="s">
        <v>210</v>
      </c>
      <c r="X36" s="134">
        <v>329</v>
      </c>
      <c r="Y36" s="134" t="s">
        <v>56</v>
      </c>
      <c r="Z36" s="134" t="s">
        <v>56</v>
      </c>
      <c r="AA36" s="134">
        <v>0</v>
      </c>
      <c r="AB36" s="134" t="s">
        <v>56</v>
      </c>
      <c r="AC36" s="134" t="s">
        <v>56</v>
      </c>
      <c r="AD36" s="134" t="s">
        <v>56</v>
      </c>
      <c r="AE36" s="154">
        <v>45324</v>
      </c>
      <c r="AF36" s="136">
        <v>45656</v>
      </c>
      <c r="AG36" s="134" t="s">
        <v>56</v>
      </c>
      <c r="AH36" s="134" t="s">
        <v>56</v>
      </c>
      <c r="AI36" s="134" t="s">
        <v>56</v>
      </c>
      <c r="AJ36" s="134" t="s">
        <v>56</v>
      </c>
      <c r="AK36" s="134" t="s">
        <v>56</v>
      </c>
      <c r="AL36" s="130" t="s">
        <v>56</v>
      </c>
      <c r="AM36" s="146" t="s">
        <v>223</v>
      </c>
      <c r="AN36" s="134" t="s">
        <v>70</v>
      </c>
    </row>
    <row r="37" spans="1:40" ht="30" customHeight="1">
      <c r="A37" s="1"/>
      <c r="B37" s="155" t="s">
        <v>224</v>
      </c>
      <c r="C37" s="128" t="s">
        <v>50</v>
      </c>
      <c r="D37" s="155" t="s">
        <v>224</v>
      </c>
      <c r="E37" s="130">
        <v>35</v>
      </c>
      <c r="F37" s="163" t="s">
        <v>225</v>
      </c>
      <c r="G37" s="154">
        <v>45324</v>
      </c>
      <c r="H37" s="163" t="s">
        <v>226</v>
      </c>
      <c r="I37" s="128" t="s">
        <v>53</v>
      </c>
      <c r="J37" s="134" t="s">
        <v>54</v>
      </c>
      <c r="K37" s="135" t="s">
        <v>55</v>
      </c>
      <c r="L37" s="134" t="s">
        <v>56</v>
      </c>
      <c r="M37" s="134" t="s">
        <v>57</v>
      </c>
      <c r="N37" s="134">
        <v>9024</v>
      </c>
      <c r="O37" s="134">
        <v>6824</v>
      </c>
      <c r="P37" s="154">
        <v>45324</v>
      </c>
      <c r="Q37" s="137" t="s">
        <v>58</v>
      </c>
      <c r="R37" s="138" t="s">
        <v>59</v>
      </c>
      <c r="S37" s="134">
        <v>11</v>
      </c>
      <c r="T37" s="134" t="s">
        <v>60</v>
      </c>
      <c r="U37" s="141" t="s">
        <v>61</v>
      </c>
      <c r="V37" s="134" t="s">
        <v>66</v>
      </c>
      <c r="W37" s="159" t="s">
        <v>210</v>
      </c>
      <c r="X37" s="134">
        <v>329</v>
      </c>
      <c r="Y37" s="134" t="s">
        <v>56</v>
      </c>
      <c r="Z37" s="134" t="s">
        <v>56</v>
      </c>
      <c r="AA37" s="134">
        <v>0</v>
      </c>
      <c r="AB37" s="134" t="s">
        <v>56</v>
      </c>
      <c r="AC37" s="134" t="s">
        <v>56</v>
      </c>
      <c r="AD37" s="134" t="s">
        <v>56</v>
      </c>
      <c r="AE37" s="154">
        <v>45324</v>
      </c>
      <c r="AF37" s="136">
        <v>45656</v>
      </c>
      <c r="AG37" s="134" t="s">
        <v>56</v>
      </c>
      <c r="AH37" s="134" t="s">
        <v>56</v>
      </c>
      <c r="AI37" s="134" t="s">
        <v>56</v>
      </c>
      <c r="AJ37" s="134" t="s">
        <v>56</v>
      </c>
      <c r="AK37" s="134" t="s">
        <v>56</v>
      </c>
      <c r="AL37" s="130" t="s">
        <v>56</v>
      </c>
      <c r="AM37" s="146" t="s">
        <v>227</v>
      </c>
      <c r="AN37" s="134" t="s">
        <v>70</v>
      </c>
    </row>
    <row r="38" spans="1:40" ht="30" customHeight="1">
      <c r="A38" s="1"/>
      <c r="B38" s="164" t="s">
        <v>228</v>
      </c>
      <c r="C38" s="165" t="s">
        <v>50</v>
      </c>
      <c r="D38" s="164" t="s">
        <v>228</v>
      </c>
      <c r="E38" s="167">
        <v>36</v>
      </c>
      <c r="F38" s="170" t="s">
        <v>229</v>
      </c>
      <c r="G38" s="179">
        <v>45327</v>
      </c>
      <c r="H38" s="170" t="s">
        <v>230</v>
      </c>
      <c r="I38" s="165" t="s">
        <v>155</v>
      </c>
      <c r="J38" s="166" t="s">
        <v>54</v>
      </c>
      <c r="K38" s="180" t="s">
        <v>55</v>
      </c>
      <c r="L38" s="166" t="s">
        <v>56</v>
      </c>
      <c r="M38" s="166" t="s">
        <v>117</v>
      </c>
      <c r="N38" s="166">
        <v>5724</v>
      </c>
      <c r="O38" s="166">
        <v>7424</v>
      </c>
      <c r="P38" s="179">
        <v>45327</v>
      </c>
      <c r="Q38" s="168" t="s">
        <v>58</v>
      </c>
      <c r="R38" s="181" t="s">
        <v>231</v>
      </c>
      <c r="S38" s="166">
        <v>11</v>
      </c>
      <c r="T38" s="166" t="s">
        <v>60</v>
      </c>
      <c r="U38" s="172" t="s">
        <v>61</v>
      </c>
      <c r="V38" s="166" t="s">
        <v>66</v>
      </c>
      <c r="W38" s="166" t="s">
        <v>118</v>
      </c>
      <c r="X38" s="166">
        <v>326</v>
      </c>
      <c r="Y38" s="166" t="s">
        <v>56</v>
      </c>
      <c r="Z38" s="166" t="s">
        <v>56</v>
      </c>
      <c r="AA38" s="166">
        <v>0</v>
      </c>
      <c r="AB38" s="166" t="s">
        <v>56</v>
      </c>
      <c r="AC38" s="166" t="s">
        <v>56</v>
      </c>
      <c r="AD38" s="166" t="s">
        <v>56</v>
      </c>
      <c r="AE38" s="179">
        <v>45327</v>
      </c>
      <c r="AF38" s="182">
        <v>45546</v>
      </c>
      <c r="AG38" s="166" t="s">
        <v>56</v>
      </c>
      <c r="AH38" s="166" t="s">
        <v>56</v>
      </c>
      <c r="AI38" s="166" t="s">
        <v>56</v>
      </c>
      <c r="AJ38" s="166" t="s">
        <v>56</v>
      </c>
      <c r="AK38" s="166" t="s">
        <v>56</v>
      </c>
      <c r="AL38" s="167" t="s">
        <v>56</v>
      </c>
      <c r="AM38" s="183" t="s">
        <v>232</v>
      </c>
      <c r="AN38" s="166" t="s">
        <v>233</v>
      </c>
    </row>
    <row r="39" spans="1:40" ht="30" customHeight="1">
      <c r="A39" s="1"/>
      <c r="B39" s="155" t="s">
        <v>228</v>
      </c>
      <c r="C39" s="128" t="s">
        <v>50</v>
      </c>
      <c r="D39" s="155" t="s">
        <v>228</v>
      </c>
      <c r="E39" s="130">
        <v>36</v>
      </c>
      <c r="F39" s="184" t="s">
        <v>234</v>
      </c>
      <c r="G39" s="154">
        <v>45547</v>
      </c>
      <c r="H39" s="184" t="s">
        <v>230</v>
      </c>
      <c r="I39" s="128" t="s">
        <v>155</v>
      </c>
      <c r="J39" s="134" t="s">
        <v>54</v>
      </c>
      <c r="K39" s="135" t="s">
        <v>55</v>
      </c>
      <c r="L39" s="134" t="s">
        <v>56</v>
      </c>
      <c r="M39" s="134" t="s">
        <v>117</v>
      </c>
      <c r="N39" s="134">
        <v>69524</v>
      </c>
      <c r="O39" s="134">
        <v>5724</v>
      </c>
      <c r="P39" s="154">
        <v>45547</v>
      </c>
      <c r="Q39" s="185" t="s">
        <v>58</v>
      </c>
      <c r="R39" s="186" t="s">
        <v>231</v>
      </c>
      <c r="S39" s="159">
        <v>11</v>
      </c>
      <c r="T39" s="159" t="s">
        <v>60</v>
      </c>
      <c r="U39" s="141" t="s">
        <v>61</v>
      </c>
      <c r="V39" s="134" t="s">
        <v>66</v>
      </c>
      <c r="W39" s="134" t="s">
        <v>235</v>
      </c>
      <c r="X39" s="134">
        <v>109</v>
      </c>
      <c r="Y39" s="134" t="s">
        <v>56</v>
      </c>
      <c r="Z39" s="134" t="s">
        <v>56</v>
      </c>
      <c r="AA39" s="134">
        <v>0</v>
      </c>
      <c r="AB39" s="134" t="s">
        <v>56</v>
      </c>
      <c r="AC39" s="134" t="s">
        <v>56</v>
      </c>
      <c r="AD39" s="134" t="s">
        <v>56</v>
      </c>
      <c r="AE39" s="154">
        <v>45547</v>
      </c>
      <c r="AF39" s="136">
        <v>45656</v>
      </c>
      <c r="AG39" s="134" t="s">
        <v>56</v>
      </c>
      <c r="AH39" s="134" t="s">
        <v>56</v>
      </c>
      <c r="AI39" s="134" t="s">
        <v>56</v>
      </c>
      <c r="AJ39" s="134" t="s">
        <v>56</v>
      </c>
      <c r="AK39" s="134" t="s">
        <v>56</v>
      </c>
      <c r="AL39" s="130" t="s">
        <v>56</v>
      </c>
      <c r="AM39" s="146" t="s">
        <v>232</v>
      </c>
      <c r="AN39" s="134" t="s">
        <v>70</v>
      </c>
    </row>
    <row r="40" spans="1:40" ht="30" customHeight="1">
      <c r="A40" s="1"/>
      <c r="B40" s="155" t="s">
        <v>236</v>
      </c>
      <c r="C40" s="128" t="s">
        <v>50</v>
      </c>
      <c r="D40" s="155" t="s">
        <v>236</v>
      </c>
      <c r="E40" s="130">
        <v>37</v>
      </c>
      <c r="F40" s="163" t="s">
        <v>237</v>
      </c>
      <c r="G40" s="154">
        <v>45327</v>
      </c>
      <c r="H40" s="163" t="s">
        <v>238</v>
      </c>
      <c r="I40" s="128" t="s">
        <v>155</v>
      </c>
      <c r="J40" s="134" t="s">
        <v>54</v>
      </c>
      <c r="K40" s="135" t="s">
        <v>55</v>
      </c>
      <c r="L40" s="134" t="s">
        <v>56</v>
      </c>
      <c r="M40" s="134" t="s">
        <v>117</v>
      </c>
      <c r="N40" s="134">
        <v>7524</v>
      </c>
      <c r="O40" s="134">
        <v>7124</v>
      </c>
      <c r="P40" s="154">
        <v>45327</v>
      </c>
      <c r="Q40" s="137" t="s">
        <v>58</v>
      </c>
      <c r="R40" s="138" t="s">
        <v>196</v>
      </c>
      <c r="S40" s="134">
        <v>11</v>
      </c>
      <c r="T40" s="134" t="s">
        <v>60</v>
      </c>
      <c r="U40" s="141" t="s">
        <v>61</v>
      </c>
      <c r="V40" s="134" t="s">
        <v>66</v>
      </c>
      <c r="W40" s="134" t="s">
        <v>118</v>
      </c>
      <c r="X40" s="134">
        <v>326</v>
      </c>
      <c r="Y40" s="134" t="s">
        <v>56</v>
      </c>
      <c r="Z40" s="134" t="s">
        <v>56</v>
      </c>
      <c r="AA40" s="134">
        <v>0</v>
      </c>
      <c r="AB40" s="134" t="s">
        <v>56</v>
      </c>
      <c r="AC40" s="134" t="s">
        <v>56</v>
      </c>
      <c r="AD40" s="134" t="s">
        <v>56</v>
      </c>
      <c r="AE40" s="154">
        <v>45327</v>
      </c>
      <c r="AF40" s="136">
        <v>45656</v>
      </c>
      <c r="AG40" s="134" t="s">
        <v>56</v>
      </c>
      <c r="AH40" s="134" t="s">
        <v>56</v>
      </c>
      <c r="AI40" s="134" t="s">
        <v>56</v>
      </c>
      <c r="AJ40" s="134" t="s">
        <v>56</v>
      </c>
      <c r="AK40" s="134" t="s">
        <v>56</v>
      </c>
      <c r="AL40" s="130" t="s">
        <v>56</v>
      </c>
      <c r="AM40" s="146" t="s">
        <v>239</v>
      </c>
      <c r="AN40" s="134" t="s">
        <v>70</v>
      </c>
    </row>
    <row r="41" spans="1:40" ht="30" customHeight="1">
      <c r="A41" s="1"/>
      <c r="B41" s="155" t="s">
        <v>240</v>
      </c>
      <c r="C41" s="128" t="s">
        <v>50</v>
      </c>
      <c r="D41" s="155" t="s">
        <v>240</v>
      </c>
      <c r="E41" s="130">
        <v>38</v>
      </c>
      <c r="F41" s="163" t="s">
        <v>241</v>
      </c>
      <c r="G41" s="154">
        <v>45327</v>
      </c>
      <c r="H41" s="163" t="s">
        <v>242</v>
      </c>
      <c r="I41" s="128" t="s">
        <v>155</v>
      </c>
      <c r="J41" s="134" t="s">
        <v>54</v>
      </c>
      <c r="K41" s="135" t="s">
        <v>55</v>
      </c>
      <c r="L41" s="134" t="s">
        <v>56</v>
      </c>
      <c r="M41" s="134" t="s">
        <v>117</v>
      </c>
      <c r="N41" s="134">
        <v>5924</v>
      </c>
      <c r="O41" s="134">
        <v>7024</v>
      </c>
      <c r="P41" s="154">
        <v>45327</v>
      </c>
      <c r="Q41" s="137" t="s">
        <v>58</v>
      </c>
      <c r="R41" s="138" t="s">
        <v>149</v>
      </c>
      <c r="S41" s="134">
        <v>11</v>
      </c>
      <c r="T41" s="134" t="s">
        <v>60</v>
      </c>
      <c r="U41" s="141" t="s">
        <v>61</v>
      </c>
      <c r="V41" s="134" t="s">
        <v>66</v>
      </c>
      <c r="W41" s="134" t="s">
        <v>118</v>
      </c>
      <c r="X41" s="134">
        <v>326</v>
      </c>
      <c r="Y41" s="134" t="s">
        <v>56</v>
      </c>
      <c r="Z41" s="134" t="s">
        <v>56</v>
      </c>
      <c r="AA41" s="134">
        <v>0</v>
      </c>
      <c r="AB41" s="134" t="s">
        <v>56</v>
      </c>
      <c r="AC41" s="134" t="s">
        <v>56</v>
      </c>
      <c r="AD41" s="134" t="s">
        <v>56</v>
      </c>
      <c r="AE41" s="154">
        <v>45327</v>
      </c>
      <c r="AF41" s="136">
        <v>45656</v>
      </c>
      <c r="AG41" s="134" t="s">
        <v>56</v>
      </c>
      <c r="AH41" s="134" t="s">
        <v>56</v>
      </c>
      <c r="AI41" s="134" t="s">
        <v>56</v>
      </c>
      <c r="AJ41" s="134" t="s">
        <v>56</v>
      </c>
      <c r="AK41" s="134" t="s">
        <v>56</v>
      </c>
      <c r="AL41" s="130" t="s">
        <v>56</v>
      </c>
      <c r="AM41" s="146" t="s">
        <v>243</v>
      </c>
      <c r="AN41" s="134" t="s">
        <v>70</v>
      </c>
    </row>
    <row r="42" spans="1:40" ht="30" customHeight="1">
      <c r="A42" s="1"/>
      <c r="B42" s="155" t="s">
        <v>244</v>
      </c>
      <c r="C42" s="128" t="s">
        <v>50</v>
      </c>
      <c r="D42" s="155" t="s">
        <v>244</v>
      </c>
      <c r="E42" s="130">
        <v>39</v>
      </c>
      <c r="F42" s="163" t="s">
        <v>245</v>
      </c>
      <c r="G42" s="154">
        <v>45327</v>
      </c>
      <c r="H42" s="163" t="s">
        <v>246</v>
      </c>
      <c r="I42" s="128" t="s">
        <v>155</v>
      </c>
      <c r="J42" s="134" t="s">
        <v>54</v>
      </c>
      <c r="K42" s="135" t="s">
        <v>55</v>
      </c>
      <c r="L42" s="134" t="s">
        <v>56</v>
      </c>
      <c r="M42" s="134" t="s">
        <v>117</v>
      </c>
      <c r="N42" s="134">
        <v>6424</v>
      </c>
      <c r="O42" s="134">
        <v>7324</v>
      </c>
      <c r="P42" s="154">
        <v>45327</v>
      </c>
      <c r="Q42" s="137" t="s">
        <v>58</v>
      </c>
      <c r="R42" s="138" t="s">
        <v>247</v>
      </c>
      <c r="S42" s="134">
        <v>11</v>
      </c>
      <c r="T42" s="134" t="s">
        <v>60</v>
      </c>
      <c r="U42" s="141" t="s">
        <v>61</v>
      </c>
      <c r="V42" s="134" t="s">
        <v>66</v>
      </c>
      <c r="W42" s="134" t="s">
        <v>118</v>
      </c>
      <c r="X42" s="134">
        <v>326</v>
      </c>
      <c r="Y42" s="134" t="s">
        <v>56</v>
      </c>
      <c r="Z42" s="134" t="s">
        <v>56</v>
      </c>
      <c r="AA42" s="134">
        <v>0</v>
      </c>
      <c r="AB42" s="134" t="s">
        <v>56</v>
      </c>
      <c r="AC42" s="134" t="s">
        <v>56</v>
      </c>
      <c r="AD42" s="134" t="s">
        <v>56</v>
      </c>
      <c r="AE42" s="154">
        <v>45327</v>
      </c>
      <c r="AF42" s="136">
        <v>45656</v>
      </c>
      <c r="AG42" s="134" t="s">
        <v>56</v>
      </c>
      <c r="AH42" s="134" t="s">
        <v>56</v>
      </c>
      <c r="AI42" s="134" t="s">
        <v>56</v>
      </c>
      <c r="AJ42" s="134" t="s">
        <v>56</v>
      </c>
      <c r="AK42" s="134" t="s">
        <v>56</v>
      </c>
      <c r="AL42" s="130" t="s">
        <v>56</v>
      </c>
      <c r="AM42" s="146" t="s">
        <v>248</v>
      </c>
      <c r="AN42" s="134" t="s">
        <v>70</v>
      </c>
    </row>
    <row r="43" spans="1:40" ht="30" customHeight="1">
      <c r="A43" s="1"/>
      <c r="B43" s="155" t="s">
        <v>249</v>
      </c>
      <c r="C43" s="128" t="s">
        <v>50</v>
      </c>
      <c r="D43" s="155" t="s">
        <v>249</v>
      </c>
      <c r="E43" s="130">
        <v>40</v>
      </c>
      <c r="F43" s="163" t="s">
        <v>250</v>
      </c>
      <c r="G43" s="154">
        <v>45327</v>
      </c>
      <c r="H43" s="163" t="s">
        <v>251</v>
      </c>
      <c r="I43" s="128" t="s">
        <v>155</v>
      </c>
      <c r="J43" s="134" t="s">
        <v>54</v>
      </c>
      <c r="K43" s="135" t="s">
        <v>55</v>
      </c>
      <c r="L43" s="134" t="s">
        <v>56</v>
      </c>
      <c r="M43" s="134" t="s">
        <v>123</v>
      </c>
      <c r="N43" s="134">
        <v>8124</v>
      </c>
      <c r="O43" s="134">
        <v>7224</v>
      </c>
      <c r="P43" s="154">
        <v>45327</v>
      </c>
      <c r="Q43" s="137" t="s">
        <v>58</v>
      </c>
      <c r="R43" s="138" t="s">
        <v>196</v>
      </c>
      <c r="S43" s="134">
        <v>11</v>
      </c>
      <c r="T43" s="134" t="s">
        <v>60</v>
      </c>
      <c r="U43" s="141" t="s">
        <v>61</v>
      </c>
      <c r="V43" s="134" t="s">
        <v>66</v>
      </c>
      <c r="W43" s="134" t="s">
        <v>124</v>
      </c>
      <c r="X43" s="134">
        <v>326</v>
      </c>
      <c r="Y43" s="134" t="s">
        <v>56</v>
      </c>
      <c r="Z43" s="134" t="s">
        <v>56</v>
      </c>
      <c r="AA43" s="134">
        <v>0</v>
      </c>
      <c r="AB43" s="134" t="s">
        <v>56</v>
      </c>
      <c r="AC43" s="134" t="s">
        <v>56</v>
      </c>
      <c r="AD43" s="134" t="s">
        <v>56</v>
      </c>
      <c r="AE43" s="154">
        <v>45327</v>
      </c>
      <c r="AF43" s="136">
        <v>45656</v>
      </c>
      <c r="AG43" s="134" t="s">
        <v>56</v>
      </c>
      <c r="AH43" s="134" t="s">
        <v>56</v>
      </c>
      <c r="AI43" s="134" t="s">
        <v>56</v>
      </c>
      <c r="AJ43" s="134" t="s">
        <v>56</v>
      </c>
      <c r="AK43" s="134" t="s">
        <v>56</v>
      </c>
      <c r="AL43" s="130" t="s">
        <v>56</v>
      </c>
      <c r="AM43" s="146" t="s">
        <v>252</v>
      </c>
      <c r="AN43" s="134" t="s">
        <v>70</v>
      </c>
    </row>
    <row r="44" spans="1:40" ht="30" customHeight="1">
      <c r="A44" s="1"/>
      <c r="B44" s="155" t="s">
        <v>253</v>
      </c>
      <c r="C44" s="128" t="s">
        <v>50</v>
      </c>
      <c r="D44" s="155" t="s">
        <v>253</v>
      </c>
      <c r="E44" s="130">
        <v>41</v>
      </c>
      <c r="F44" s="163" t="s">
        <v>254</v>
      </c>
      <c r="G44" s="154">
        <v>45327</v>
      </c>
      <c r="H44" s="163" t="s">
        <v>255</v>
      </c>
      <c r="I44" s="128" t="s">
        <v>155</v>
      </c>
      <c r="J44" s="134" t="s">
        <v>54</v>
      </c>
      <c r="K44" s="135" t="s">
        <v>55</v>
      </c>
      <c r="L44" s="134" t="s">
        <v>56</v>
      </c>
      <c r="M44" s="134" t="s">
        <v>195</v>
      </c>
      <c r="N44" s="134">
        <v>7824</v>
      </c>
      <c r="O44" s="134">
        <v>7524</v>
      </c>
      <c r="P44" s="154">
        <v>45327</v>
      </c>
      <c r="Q44" s="137" t="s">
        <v>58</v>
      </c>
      <c r="R44" s="138" t="s">
        <v>247</v>
      </c>
      <c r="S44" s="134">
        <v>11</v>
      </c>
      <c r="T44" s="134" t="s">
        <v>60</v>
      </c>
      <c r="U44" s="141" t="s">
        <v>61</v>
      </c>
      <c r="V44" s="134" t="s">
        <v>66</v>
      </c>
      <c r="W44" s="134" t="s">
        <v>88</v>
      </c>
      <c r="X44" s="134">
        <v>326</v>
      </c>
      <c r="Y44" s="134" t="s">
        <v>56</v>
      </c>
      <c r="Z44" s="134" t="s">
        <v>56</v>
      </c>
      <c r="AA44" s="134">
        <v>0</v>
      </c>
      <c r="AB44" s="134" t="s">
        <v>56</v>
      </c>
      <c r="AC44" s="134" t="s">
        <v>56</v>
      </c>
      <c r="AD44" s="134" t="s">
        <v>56</v>
      </c>
      <c r="AE44" s="154">
        <v>45327</v>
      </c>
      <c r="AF44" s="136">
        <v>45656</v>
      </c>
      <c r="AG44" s="134" t="s">
        <v>56</v>
      </c>
      <c r="AH44" s="134" t="s">
        <v>56</v>
      </c>
      <c r="AI44" s="134" t="s">
        <v>56</v>
      </c>
      <c r="AJ44" s="134" t="s">
        <v>56</v>
      </c>
      <c r="AK44" s="134" t="s">
        <v>56</v>
      </c>
      <c r="AL44" s="130" t="s">
        <v>56</v>
      </c>
      <c r="AM44" s="146" t="s">
        <v>256</v>
      </c>
      <c r="AN44" s="134" t="s">
        <v>70</v>
      </c>
    </row>
    <row r="45" spans="1:40" ht="30" customHeight="1">
      <c r="A45" s="1"/>
      <c r="B45" s="155" t="s">
        <v>257</v>
      </c>
      <c r="C45" s="128" t="s">
        <v>50</v>
      </c>
      <c r="D45" s="155" t="s">
        <v>257</v>
      </c>
      <c r="E45" s="130">
        <v>42</v>
      </c>
      <c r="F45" s="163" t="s">
        <v>258</v>
      </c>
      <c r="G45" s="154">
        <v>45327</v>
      </c>
      <c r="H45" s="163" t="s">
        <v>259</v>
      </c>
      <c r="I45" s="128" t="s">
        <v>155</v>
      </c>
      <c r="J45" s="134" t="s">
        <v>54</v>
      </c>
      <c r="K45" s="135" t="s">
        <v>55</v>
      </c>
      <c r="L45" s="134" t="s">
        <v>56</v>
      </c>
      <c r="M45" s="134" t="s">
        <v>117</v>
      </c>
      <c r="N45" s="134">
        <v>6224</v>
      </c>
      <c r="O45" s="134">
        <v>7924</v>
      </c>
      <c r="P45" s="154">
        <v>45327</v>
      </c>
      <c r="Q45" s="137" t="s">
        <v>58</v>
      </c>
      <c r="R45" s="138" t="s">
        <v>149</v>
      </c>
      <c r="S45" s="134">
        <v>11</v>
      </c>
      <c r="T45" s="134" t="s">
        <v>60</v>
      </c>
      <c r="U45" s="141" t="s">
        <v>61</v>
      </c>
      <c r="V45" s="134" t="s">
        <v>66</v>
      </c>
      <c r="W45" s="134" t="s">
        <v>118</v>
      </c>
      <c r="X45" s="134">
        <v>326</v>
      </c>
      <c r="Y45" s="134" t="s">
        <v>56</v>
      </c>
      <c r="Z45" s="134" t="s">
        <v>56</v>
      </c>
      <c r="AA45" s="134">
        <v>0</v>
      </c>
      <c r="AB45" s="134" t="s">
        <v>56</v>
      </c>
      <c r="AC45" s="134" t="s">
        <v>56</v>
      </c>
      <c r="AD45" s="134" t="s">
        <v>56</v>
      </c>
      <c r="AE45" s="154">
        <v>45327</v>
      </c>
      <c r="AF45" s="136">
        <v>45656</v>
      </c>
      <c r="AG45" s="134" t="s">
        <v>56</v>
      </c>
      <c r="AH45" s="134" t="s">
        <v>56</v>
      </c>
      <c r="AI45" s="134" t="s">
        <v>56</v>
      </c>
      <c r="AJ45" s="134" t="s">
        <v>56</v>
      </c>
      <c r="AK45" s="134" t="s">
        <v>56</v>
      </c>
      <c r="AL45" s="130" t="s">
        <v>56</v>
      </c>
      <c r="AM45" s="146" t="s">
        <v>260</v>
      </c>
      <c r="AN45" s="134" t="s">
        <v>70</v>
      </c>
    </row>
    <row r="46" spans="1:40" ht="30" customHeight="1">
      <c r="A46" s="1"/>
      <c r="B46" s="155" t="s">
        <v>261</v>
      </c>
      <c r="C46" s="128" t="s">
        <v>50</v>
      </c>
      <c r="D46" s="155" t="s">
        <v>261</v>
      </c>
      <c r="E46" s="130">
        <v>43</v>
      </c>
      <c r="F46" s="163" t="s">
        <v>262</v>
      </c>
      <c r="G46" s="154">
        <v>45327</v>
      </c>
      <c r="H46" s="163" t="s">
        <v>263</v>
      </c>
      <c r="I46" s="128" t="s">
        <v>53</v>
      </c>
      <c r="J46" s="134" t="s">
        <v>54</v>
      </c>
      <c r="K46" s="135" t="s">
        <v>55</v>
      </c>
      <c r="L46" s="134" t="s">
        <v>56</v>
      </c>
      <c r="M46" s="134" t="s">
        <v>195</v>
      </c>
      <c r="N46" s="134">
        <v>7724</v>
      </c>
      <c r="O46" s="134">
        <v>7624</v>
      </c>
      <c r="P46" s="154">
        <v>45327</v>
      </c>
      <c r="Q46" s="137" t="s">
        <v>58</v>
      </c>
      <c r="R46" s="138" t="s">
        <v>247</v>
      </c>
      <c r="S46" s="134">
        <v>11</v>
      </c>
      <c r="T46" s="134" t="s">
        <v>60</v>
      </c>
      <c r="U46" s="141" t="s">
        <v>61</v>
      </c>
      <c r="V46" s="134" t="s">
        <v>66</v>
      </c>
      <c r="W46" s="134" t="s">
        <v>88</v>
      </c>
      <c r="X46" s="134">
        <v>326</v>
      </c>
      <c r="Y46" s="134" t="s">
        <v>56</v>
      </c>
      <c r="Z46" s="134" t="s">
        <v>56</v>
      </c>
      <c r="AA46" s="134">
        <v>0</v>
      </c>
      <c r="AB46" s="134" t="s">
        <v>56</v>
      </c>
      <c r="AC46" s="134" t="s">
        <v>56</v>
      </c>
      <c r="AD46" s="134" t="s">
        <v>56</v>
      </c>
      <c r="AE46" s="178">
        <v>45328</v>
      </c>
      <c r="AF46" s="136">
        <v>45656</v>
      </c>
      <c r="AG46" s="134" t="s">
        <v>56</v>
      </c>
      <c r="AH46" s="134" t="s">
        <v>56</v>
      </c>
      <c r="AI46" s="134" t="s">
        <v>56</v>
      </c>
      <c r="AJ46" s="134" t="s">
        <v>56</v>
      </c>
      <c r="AK46" s="134" t="s">
        <v>56</v>
      </c>
      <c r="AL46" s="130" t="s">
        <v>56</v>
      </c>
      <c r="AM46" s="146" t="s">
        <v>264</v>
      </c>
      <c r="AN46" s="134" t="s">
        <v>70</v>
      </c>
    </row>
    <row r="47" spans="1:40" ht="30" customHeight="1">
      <c r="A47" s="1"/>
      <c r="B47" s="155" t="s">
        <v>265</v>
      </c>
      <c r="C47" s="128" t="s">
        <v>50</v>
      </c>
      <c r="D47" s="155" t="s">
        <v>265</v>
      </c>
      <c r="E47" s="130">
        <v>44</v>
      </c>
      <c r="F47" s="163" t="s">
        <v>266</v>
      </c>
      <c r="G47" s="154">
        <v>45327</v>
      </c>
      <c r="H47" s="163" t="s">
        <v>267</v>
      </c>
      <c r="I47" s="128" t="s">
        <v>155</v>
      </c>
      <c r="J47" s="134" t="s">
        <v>54</v>
      </c>
      <c r="K47" s="135" t="s">
        <v>55</v>
      </c>
      <c r="L47" s="134" t="s">
        <v>56</v>
      </c>
      <c r="M47" s="134" t="s">
        <v>123</v>
      </c>
      <c r="N47" s="134">
        <v>9524</v>
      </c>
      <c r="O47" s="134">
        <v>7824</v>
      </c>
      <c r="P47" s="154">
        <v>45327</v>
      </c>
      <c r="Q47" s="137" t="s">
        <v>58</v>
      </c>
      <c r="R47" s="138" t="s">
        <v>247</v>
      </c>
      <c r="S47" s="134">
        <v>11</v>
      </c>
      <c r="T47" s="134" t="s">
        <v>60</v>
      </c>
      <c r="U47" s="141" t="s">
        <v>61</v>
      </c>
      <c r="V47" s="134" t="s">
        <v>66</v>
      </c>
      <c r="W47" s="134" t="s">
        <v>124</v>
      </c>
      <c r="X47" s="134">
        <v>326</v>
      </c>
      <c r="Y47" s="134" t="s">
        <v>56</v>
      </c>
      <c r="Z47" s="134" t="s">
        <v>56</v>
      </c>
      <c r="AA47" s="134">
        <v>0</v>
      </c>
      <c r="AB47" s="134" t="s">
        <v>56</v>
      </c>
      <c r="AC47" s="134" t="s">
        <v>56</v>
      </c>
      <c r="AD47" s="134" t="s">
        <v>56</v>
      </c>
      <c r="AE47" s="154">
        <v>45327</v>
      </c>
      <c r="AF47" s="136">
        <v>45656</v>
      </c>
      <c r="AG47" s="134" t="s">
        <v>56</v>
      </c>
      <c r="AH47" s="134" t="s">
        <v>56</v>
      </c>
      <c r="AI47" s="134" t="s">
        <v>56</v>
      </c>
      <c r="AJ47" s="134" t="s">
        <v>56</v>
      </c>
      <c r="AK47" s="134" t="s">
        <v>56</v>
      </c>
      <c r="AL47" s="130" t="s">
        <v>56</v>
      </c>
      <c r="AM47" s="146" t="s">
        <v>268</v>
      </c>
      <c r="AN47" s="134" t="s">
        <v>70</v>
      </c>
    </row>
    <row r="48" spans="1:40" ht="30" customHeight="1">
      <c r="A48" s="1"/>
      <c r="B48" s="155" t="s">
        <v>269</v>
      </c>
      <c r="C48" s="128" t="s">
        <v>50</v>
      </c>
      <c r="D48" s="155" t="s">
        <v>269</v>
      </c>
      <c r="E48" s="130">
        <v>45</v>
      </c>
      <c r="F48" s="163" t="s">
        <v>270</v>
      </c>
      <c r="G48" s="154">
        <v>45327</v>
      </c>
      <c r="H48" s="163" t="s">
        <v>271</v>
      </c>
      <c r="I48" s="128" t="s">
        <v>155</v>
      </c>
      <c r="J48" s="134" t="s">
        <v>54</v>
      </c>
      <c r="K48" s="135" t="s">
        <v>55</v>
      </c>
      <c r="L48" s="134" t="s">
        <v>56</v>
      </c>
      <c r="M48" s="134" t="s">
        <v>195</v>
      </c>
      <c r="N48" s="134">
        <v>7224</v>
      </c>
      <c r="O48" s="134">
        <v>7724</v>
      </c>
      <c r="P48" s="154">
        <v>45327</v>
      </c>
      <c r="Q48" s="137" t="s">
        <v>58</v>
      </c>
      <c r="R48" s="138" t="s">
        <v>196</v>
      </c>
      <c r="S48" s="134">
        <v>11</v>
      </c>
      <c r="T48" s="134" t="s">
        <v>60</v>
      </c>
      <c r="U48" s="141" t="s">
        <v>61</v>
      </c>
      <c r="V48" s="134" t="s">
        <v>66</v>
      </c>
      <c r="W48" s="134" t="s">
        <v>88</v>
      </c>
      <c r="X48" s="134">
        <v>326</v>
      </c>
      <c r="Y48" s="134" t="s">
        <v>56</v>
      </c>
      <c r="Z48" s="134" t="s">
        <v>56</v>
      </c>
      <c r="AA48" s="134">
        <v>0</v>
      </c>
      <c r="AB48" s="134" t="s">
        <v>56</v>
      </c>
      <c r="AC48" s="134" t="s">
        <v>56</v>
      </c>
      <c r="AD48" s="134" t="s">
        <v>56</v>
      </c>
      <c r="AE48" s="154">
        <v>45327</v>
      </c>
      <c r="AF48" s="136">
        <v>45656</v>
      </c>
      <c r="AG48" s="134" t="s">
        <v>56</v>
      </c>
      <c r="AH48" s="134" t="s">
        <v>56</v>
      </c>
      <c r="AI48" s="134" t="s">
        <v>56</v>
      </c>
      <c r="AJ48" s="134" t="s">
        <v>56</v>
      </c>
      <c r="AK48" s="134" t="s">
        <v>56</v>
      </c>
      <c r="AL48" s="130" t="s">
        <v>56</v>
      </c>
      <c r="AM48" s="187" t="s">
        <v>272</v>
      </c>
      <c r="AN48" s="134" t="s">
        <v>70</v>
      </c>
    </row>
    <row r="49" spans="1:40" ht="30" customHeight="1">
      <c r="A49" s="1"/>
      <c r="B49" s="155" t="s">
        <v>273</v>
      </c>
      <c r="C49" s="128" t="s">
        <v>50</v>
      </c>
      <c r="D49" s="155" t="s">
        <v>273</v>
      </c>
      <c r="E49" s="130">
        <v>46</v>
      </c>
      <c r="F49" s="163" t="s">
        <v>274</v>
      </c>
      <c r="G49" s="154">
        <v>45327</v>
      </c>
      <c r="H49" s="163" t="s">
        <v>275</v>
      </c>
      <c r="I49" s="128" t="s">
        <v>53</v>
      </c>
      <c r="J49" s="134" t="s">
        <v>54</v>
      </c>
      <c r="K49" s="135" t="s">
        <v>55</v>
      </c>
      <c r="L49" s="134" t="s">
        <v>56</v>
      </c>
      <c r="M49" s="134" t="s">
        <v>123</v>
      </c>
      <c r="N49" s="134">
        <v>8424</v>
      </c>
      <c r="O49" s="134">
        <v>8024</v>
      </c>
      <c r="P49" s="154">
        <v>45327</v>
      </c>
      <c r="Q49" s="137" t="s">
        <v>58</v>
      </c>
      <c r="R49" s="138" t="s">
        <v>247</v>
      </c>
      <c r="S49" s="134">
        <v>11</v>
      </c>
      <c r="T49" s="134" t="s">
        <v>60</v>
      </c>
      <c r="U49" s="141" t="s">
        <v>61</v>
      </c>
      <c r="V49" s="134" t="s">
        <v>66</v>
      </c>
      <c r="W49" s="134" t="s">
        <v>124</v>
      </c>
      <c r="X49" s="134">
        <v>326</v>
      </c>
      <c r="Y49" s="134" t="s">
        <v>56</v>
      </c>
      <c r="Z49" s="134" t="s">
        <v>56</v>
      </c>
      <c r="AA49" s="134">
        <v>0</v>
      </c>
      <c r="AB49" s="134" t="s">
        <v>56</v>
      </c>
      <c r="AC49" s="134" t="s">
        <v>56</v>
      </c>
      <c r="AD49" s="134" t="s">
        <v>56</v>
      </c>
      <c r="AE49" s="154">
        <v>45327</v>
      </c>
      <c r="AF49" s="136">
        <v>45656</v>
      </c>
      <c r="AG49" s="134" t="s">
        <v>56</v>
      </c>
      <c r="AH49" s="134" t="s">
        <v>56</v>
      </c>
      <c r="AI49" s="134" t="s">
        <v>56</v>
      </c>
      <c r="AJ49" s="134" t="s">
        <v>56</v>
      </c>
      <c r="AK49" s="134" t="s">
        <v>56</v>
      </c>
      <c r="AL49" s="130" t="s">
        <v>56</v>
      </c>
      <c r="AM49" s="146" t="s">
        <v>276</v>
      </c>
      <c r="AN49" s="134" t="s">
        <v>70</v>
      </c>
    </row>
    <row r="50" spans="1:40" ht="30" customHeight="1">
      <c r="A50" s="1"/>
      <c r="B50" s="155" t="s">
        <v>277</v>
      </c>
      <c r="C50" s="128" t="s">
        <v>50</v>
      </c>
      <c r="D50" s="155" t="s">
        <v>277</v>
      </c>
      <c r="E50" s="130">
        <v>47</v>
      </c>
      <c r="F50" s="163" t="s">
        <v>278</v>
      </c>
      <c r="G50" s="154">
        <v>45328</v>
      </c>
      <c r="H50" s="142" t="s">
        <v>279</v>
      </c>
      <c r="I50" s="128" t="s">
        <v>155</v>
      </c>
      <c r="J50" s="134" t="s">
        <v>54</v>
      </c>
      <c r="K50" s="135" t="s">
        <v>55</v>
      </c>
      <c r="L50" s="134" t="s">
        <v>56</v>
      </c>
      <c r="M50" s="134" t="s">
        <v>123</v>
      </c>
      <c r="N50" s="134">
        <v>9424</v>
      </c>
      <c r="O50" s="134">
        <v>8824</v>
      </c>
      <c r="P50" s="154">
        <v>45328</v>
      </c>
      <c r="Q50" s="137" t="s">
        <v>58</v>
      </c>
      <c r="R50" s="138" t="s">
        <v>247</v>
      </c>
      <c r="S50" s="134">
        <v>11</v>
      </c>
      <c r="T50" s="134" t="s">
        <v>60</v>
      </c>
      <c r="U50" s="141" t="s">
        <v>61</v>
      </c>
      <c r="V50" s="134" t="s">
        <v>66</v>
      </c>
      <c r="W50" s="134" t="s">
        <v>124</v>
      </c>
      <c r="X50" s="134">
        <v>325</v>
      </c>
      <c r="Y50" s="134" t="s">
        <v>56</v>
      </c>
      <c r="Z50" s="134" t="s">
        <v>56</v>
      </c>
      <c r="AA50" s="134">
        <v>0</v>
      </c>
      <c r="AB50" s="134" t="s">
        <v>56</v>
      </c>
      <c r="AC50" s="134" t="s">
        <v>56</v>
      </c>
      <c r="AD50" s="134" t="s">
        <v>56</v>
      </c>
      <c r="AE50" s="154">
        <v>45328</v>
      </c>
      <c r="AF50" s="136">
        <v>45656</v>
      </c>
      <c r="AG50" s="134" t="s">
        <v>56</v>
      </c>
      <c r="AH50" s="134" t="s">
        <v>56</v>
      </c>
      <c r="AI50" s="134" t="s">
        <v>56</v>
      </c>
      <c r="AJ50" s="134" t="s">
        <v>56</v>
      </c>
      <c r="AK50" s="134" t="s">
        <v>56</v>
      </c>
      <c r="AL50" s="130" t="s">
        <v>56</v>
      </c>
      <c r="AM50" s="146" t="s">
        <v>280</v>
      </c>
      <c r="AN50" s="134" t="s">
        <v>70</v>
      </c>
    </row>
    <row r="51" spans="1:40" ht="30" customHeight="1">
      <c r="A51" s="1"/>
      <c r="B51" s="155" t="s">
        <v>281</v>
      </c>
      <c r="C51" s="128" t="s">
        <v>50</v>
      </c>
      <c r="D51" s="155" t="s">
        <v>281</v>
      </c>
      <c r="E51" s="130">
        <v>48</v>
      </c>
      <c r="F51" s="133" t="s">
        <v>282</v>
      </c>
      <c r="G51" s="154">
        <v>45328</v>
      </c>
      <c r="H51" s="142" t="s">
        <v>283</v>
      </c>
      <c r="I51" s="128" t="s">
        <v>155</v>
      </c>
      <c r="J51" s="134" t="s">
        <v>54</v>
      </c>
      <c r="K51" s="135" t="s">
        <v>55</v>
      </c>
      <c r="L51" s="134" t="s">
        <v>56</v>
      </c>
      <c r="M51" s="134" t="s">
        <v>129</v>
      </c>
      <c r="N51" s="134">
        <v>10024</v>
      </c>
      <c r="O51" s="134">
        <v>8224</v>
      </c>
      <c r="P51" s="154">
        <v>45328</v>
      </c>
      <c r="Q51" s="137" t="s">
        <v>58</v>
      </c>
      <c r="R51" s="138" t="s">
        <v>284</v>
      </c>
      <c r="S51" s="134">
        <v>11</v>
      </c>
      <c r="T51" s="134" t="s">
        <v>60</v>
      </c>
      <c r="U51" s="141" t="s">
        <v>61</v>
      </c>
      <c r="V51" s="134" t="s">
        <v>66</v>
      </c>
      <c r="W51" s="150" t="s">
        <v>130</v>
      </c>
      <c r="X51" s="134">
        <v>325</v>
      </c>
      <c r="Y51" s="134" t="s">
        <v>56</v>
      </c>
      <c r="Z51" s="134" t="s">
        <v>56</v>
      </c>
      <c r="AA51" s="134">
        <v>0</v>
      </c>
      <c r="AB51" s="134" t="s">
        <v>56</v>
      </c>
      <c r="AC51" s="134" t="s">
        <v>56</v>
      </c>
      <c r="AD51" s="134" t="s">
        <v>56</v>
      </c>
      <c r="AE51" s="154">
        <v>45328</v>
      </c>
      <c r="AF51" s="136">
        <v>45656</v>
      </c>
      <c r="AG51" s="134" t="s">
        <v>56</v>
      </c>
      <c r="AH51" s="134" t="s">
        <v>56</v>
      </c>
      <c r="AI51" s="134" t="s">
        <v>56</v>
      </c>
      <c r="AJ51" s="134" t="s">
        <v>56</v>
      </c>
      <c r="AK51" s="134" t="s">
        <v>56</v>
      </c>
      <c r="AL51" s="130" t="s">
        <v>56</v>
      </c>
      <c r="AM51" s="146" t="s">
        <v>285</v>
      </c>
      <c r="AN51" s="134" t="s">
        <v>70</v>
      </c>
    </row>
    <row r="52" spans="1:40" ht="30" customHeight="1">
      <c r="A52" s="1"/>
      <c r="B52" s="155" t="s">
        <v>286</v>
      </c>
      <c r="C52" s="128" t="s">
        <v>50</v>
      </c>
      <c r="D52" s="155" t="s">
        <v>286</v>
      </c>
      <c r="E52" s="130">
        <v>49</v>
      </c>
      <c r="F52" s="188" t="s">
        <v>287</v>
      </c>
      <c r="G52" s="154">
        <v>45328</v>
      </c>
      <c r="H52" s="163" t="s">
        <v>288</v>
      </c>
      <c r="I52" s="128" t="s">
        <v>155</v>
      </c>
      <c r="J52" s="134" t="s">
        <v>54</v>
      </c>
      <c r="K52" s="135" t="s">
        <v>55</v>
      </c>
      <c r="L52" s="134" t="s">
        <v>56</v>
      </c>
      <c r="M52" s="134" t="s">
        <v>86</v>
      </c>
      <c r="N52" s="134">
        <v>9724</v>
      </c>
      <c r="O52" s="134">
        <v>8624</v>
      </c>
      <c r="P52" s="154">
        <v>45328</v>
      </c>
      <c r="Q52" s="137" t="s">
        <v>58</v>
      </c>
      <c r="R52" s="138" t="s">
        <v>59</v>
      </c>
      <c r="S52" s="134">
        <v>11</v>
      </c>
      <c r="T52" s="134" t="s">
        <v>60</v>
      </c>
      <c r="U52" s="141" t="s">
        <v>61</v>
      </c>
      <c r="V52" s="134" t="s">
        <v>66</v>
      </c>
      <c r="W52" s="134" t="s">
        <v>150</v>
      </c>
      <c r="X52" s="134">
        <v>325</v>
      </c>
      <c r="Y52" s="134" t="s">
        <v>56</v>
      </c>
      <c r="Z52" s="134" t="s">
        <v>56</v>
      </c>
      <c r="AA52" s="134">
        <v>0</v>
      </c>
      <c r="AB52" s="134" t="s">
        <v>56</v>
      </c>
      <c r="AC52" s="134" t="s">
        <v>56</v>
      </c>
      <c r="AD52" s="134" t="s">
        <v>56</v>
      </c>
      <c r="AE52" s="154">
        <v>45328</v>
      </c>
      <c r="AF52" s="136">
        <v>45656</v>
      </c>
      <c r="AG52" s="134" t="s">
        <v>56</v>
      </c>
      <c r="AH52" s="134" t="s">
        <v>56</v>
      </c>
      <c r="AI52" s="134" t="s">
        <v>56</v>
      </c>
      <c r="AJ52" s="134" t="s">
        <v>56</v>
      </c>
      <c r="AK52" s="134" t="s">
        <v>56</v>
      </c>
      <c r="AL52" s="130" t="s">
        <v>56</v>
      </c>
      <c r="AM52" s="146" t="s">
        <v>289</v>
      </c>
      <c r="AN52" s="134" t="s">
        <v>70</v>
      </c>
    </row>
    <row r="53" spans="1:40" ht="30" customHeight="1">
      <c r="A53" s="1"/>
      <c r="B53" s="155" t="s">
        <v>290</v>
      </c>
      <c r="C53" s="128" t="s">
        <v>50</v>
      </c>
      <c r="D53" s="155" t="s">
        <v>290</v>
      </c>
      <c r="E53" s="130">
        <v>50</v>
      </c>
      <c r="F53" s="188" t="s">
        <v>291</v>
      </c>
      <c r="G53" s="154">
        <v>45328</v>
      </c>
      <c r="H53" s="163" t="s">
        <v>292</v>
      </c>
      <c r="I53" s="128" t="s">
        <v>155</v>
      </c>
      <c r="J53" s="134" t="s">
        <v>54</v>
      </c>
      <c r="K53" s="135" t="s">
        <v>55</v>
      </c>
      <c r="L53" s="134" t="s">
        <v>56</v>
      </c>
      <c r="M53" s="134" t="s">
        <v>123</v>
      </c>
      <c r="N53" s="134">
        <v>9624</v>
      </c>
      <c r="O53" s="134">
        <v>8524</v>
      </c>
      <c r="P53" s="154">
        <v>45328</v>
      </c>
      <c r="Q53" s="137" t="s">
        <v>58</v>
      </c>
      <c r="R53" s="138" t="s">
        <v>59</v>
      </c>
      <c r="S53" s="134">
        <v>11</v>
      </c>
      <c r="T53" s="134" t="s">
        <v>60</v>
      </c>
      <c r="U53" s="141" t="s">
        <v>61</v>
      </c>
      <c r="V53" s="134" t="s">
        <v>66</v>
      </c>
      <c r="W53" s="134" t="s">
        <v>124</v>
      </c>
      <c r="X53" s="134">
        <v>325</v>
      </c>
      <c r="Y53" s="134" t="s">
        <v>56</v>
      </c>
      <c r="Z53" s="134" t="s">
        <v>56</v>
      </c>
      <c r="AA53" s="134">
        <v>0</v>
      </c>
      <c r="AB53" s="134" t="s">
        <v>56</v>
      </c>
      <c r="AC53" s="134" t="s">
        <v>56</v>
      </c>
      <c r="AD53" s="134" t="s">
        <v>56</v>
      </c>
      <c r="AE53" s="154">
        <v>45328</v>
      </c>
      <c r="AF53" s="136">
        <v>45656</v>
      </c>
      <c r="AG53" s="134" t="s">
        <v>56</v>
      </c>
      <c r="AH53" s="134" t="s">
        <v>56</v>
      </c>
      <c r="AI53" s="134" t="s">
        <v>56</v>
      </c>
      <c r="AJ53" s="134" t="s">
        <v>56</v>
      </c>
      <c r="AK53" s="134" t="s">
        <v>56</v>
      </c>
      <c r="AL53" s="130" t="s">
        <v>56</v>
      </c>
      <c r="AM53" s="146" t="s">
        <v>293</v>
      </c>
      <c r="AN53" s="134" t="s">
        <v>70</v>
      </c>
    </row>
    <row r="54" spans="1:40" ht="30" customHeight="1">
      <c r="A54" s="1"/>
      <c r="B54" s="155" t="s">
        <v>294</v>
      </c>
      <c r="C54" s="128" t="s">
        <v>50</v>
      </c>
      <c r="D54" s="155" t="s">
        <v>294</v>
      </c>
      <c r="E54" s="130">
        <v>51</v>
      </c>
      <c r="F54" s="188" t="s">
        <v>295</v>
      </c>
      <c r="G54" s="154">
        <v>45328</v>
      </c>
      <c r="H54" s="163" t="s">
        <v>296</v>
      </c>
      <c r="I54" s="128" t="s">
        <v>53</v>
      </c>
      <c r="J54" s="134" t="s">
        <v>54</v>
      </c>
      <c r="K54" s="135" t="s">
        <v>55</v>
      </c>
      <c r="L54" s="134" t="s">
        <v>56</v>
      </c>
      <c r="M54" s="134" t="s">
        <v>129</v>
      </c>
      <c r="N54" s="134">
        <v>9924</v>
      </c>
      <c r="O54" s="134">
        <v>8324</v>
      </c>
      <c r="P54" s="154">
        <v>45328</v>
      </c>
      <c r="Q54" s="137" t="s">
        <v>58</v>
      </c>
      <c r="R54" s="138" t="s">
        <v>284</v>
      </c>
      <c r="S54" s="134">
        <v>11</v>
      </c>
      <c r="T54" s="134" t="s">
        <v>60</v>
      </c>
      <c r="U54" s="141" t="s">
        <v>61</v>
      </c>
      <c r="V54" s="134" t="s">
        <v>66</v>
      </c>
      <c r="W54" s="150" t="s">
        <v>130</v>
      </c>
      <c r="X54" s="134">
        <v>325</v>
      </c>
      <c r="Y54" s="134" t="s">
        <v>56</v>
      </c>
      <c r="Z54" s="134" t="s">
        <v>56</v>
      </c>
      <c r="AA54" s="134">
        <v>0</v>
      </c>
      <c r="AB54" s="134" t="s">
        <v>56</v>
      </c>
      <c r="AC54" s="134" t="s">
        <v>56</v>
      </c>
      <c r="AD54" s="134" t="s">
        <v>56</v>
      </c>
      <c r="AE54" s="154">
        <v>45328</v>
      </c>
      <c r="AF54" s="136">
        <v>45656</v>
      </c>
      <c r="AG54" s="134" t="s">
        <v>56</v>
      </c>
      <c r="AH54" s="134" t="s">
        <v>56</v>
      </c>
      <c r="AI54" s="134" t="s">
        <v>56</v>
      </c>
      <c r="AJ54" s="134" t="s">
        <v>56</v>
      </c>
      <c r="AK54" s="134" t="s">
        <v>56</v>
      </c>
      <c r="AL54" s="130" t="s">
        <v>56</v>
      </c>
      <c r="AM54" s="146" t="s">
        <v>297</v>
      </c>
      <c r="AN54" s="134" t="s">
        <v>70</v>
      </c>
    </row>
    <row r="55" spans="1:40" ht="30" customHeight="1">
      <c r="A55" s="1"/>
      <c r="B55" s="155" t="s">
        <v>298</v>
      </c>
      <c r="C55" s="128" t="s">
        <v>50</v>
      </c>
      <c r="D55" s="155" t="s">
        <v>298</v>
      </c>
      <c r="E55" s="130">
        <v>52</v>
      </c>
      <c r="F55" s="188" t="s">
        <v>299</v>
      </c>
      <c r="G55" s="154">
        <v>45328</v>
      </c>
      <c r="H55" s="163" t="s">
        <v>300</v>
      </c>
      <c r="I55" s="128" t="s">
        <v>155</v>
      </c>
      <c r="J55" s="134" t="s">
        <v>54</v>
      </c>
      <c r="K55" s="135" t="s">
        <v>55</v>
      </c>
      <c r="L55" s="134" t="s">
        <v>56</v>
      </c>
      <c r="M55" s="134" t="s">
        <v>117</v>
      </c>
      <c r="N55" s="134">
        <v>6624</v>
      </c>
      <c r="O55" s="134">
        <v>8424</v>
      </c>
      <c r="P55" s="154">
        <v>45328</v>
      </c>
      <c r="Q55" s="137" t="s">
        <v>58</v>
      </c>
      <c r="R55" s="138" t="s">
        <v>231</v>
      </c>
      <c r="S55" s="134">
        <v>11</v>
      </c>
      <c r="T55" s="134" t="s">
        <v>60</v>
      </c>
      <c r="U55" s="141" t="s">
        <v>61</v>
      </c>
      <c r="V55" s="134" t="s">
        <v>66</v>
      </c>
      <c r="W55" s="134" t="s">
        <v>118</v>
      </c>
      <c r="X55" s="134">
        <v>325</v>
      </c>
      <c r="Y55" s="134" t="s">
        <v>56</v>
      </c>
      <c r="Z55" s="134" t="s">
        <v>56</v>
      </c>
      <c r="AA55" s="134">
        <v>0</v>
      </c>
      <c r="AB55" s="134" t="s">
        <v>56</v>
      </c>
      <c r="AC55" s="134" t="s">
        <v>56</v>
      </c>
      <c r="AD55" s="134" t="s">
        <v>56</v>
      </c>
      <c r="AE55" s="154">
        <v>45328</v>
      </c>
      <c r="AF55" s="136">
        <v>45656</v>
      </c>
      <c r="AG55" s="134" t="s">
        <v>56</v>
      </c>
      <c r="AH55" s="134" t="s">
        <v>56</v>
      </c>
      <c r="AI55" s="134" t="s">
        <v>56</v>
      </c>
      <c r="AJ55" s="134" t="s">
        <v>56</v>
      </c>
      <c r="AK55" s="134" t="s">
        <v>56</v>
      </c>
      <c r="AL55" s="130" t="s">
        <v>56</v>
      </c>
      <c r="AM55" s="146" t="s">
        <v>301</v>
      </c>
      <c r="AN55" s="134" t="s">
        <v>70</v>
      </c>
    </row>
    <row r="56" spans="1:40" ht="30" customHeight="1">
      <c r="A56" s="1"/>
      <c r="B56" s="155" t="s">
        <v>302</v>
      </c>
      <c r="C56" s="128" t="s">
        <v>50</v>
      </c>
      <c r="D56" s="155" t="s">
        <v>302</v>
      </c>
      <c r="E56" s="130">
        <v>53</v>
      </c>
      <c r="F56" s="188" t="s">
        <v>303</v>
      </c>
      <c r="G56" s="154">
        <v>45328</v>
      </c>
      <c r="H56" s="188" t="s">
        <v>304</v>
      </c>
      <c r="I56" s="128" t="s">
        <v>155</v>
      </c>
      <c r="J56" s="134" t="s">
        <v>54</v>
      </c>
      <c r="K56" s="135" t="s">
        <v>55</v>
      </c>
      <c r="L56" s="134" t="s">
        <v>56</v>
      </c>
      <c r="M56" s="134" t="s">
        <v>195</v>
      </c>
      <c r="N56" s="134">
        <v>7624</v>
      </c>
      <c r="O56" s="134">
        <v>8724</v>
      </c>
      <c r="P56" s="154">
        <v>45328</v>
      </c>
      <c r="Q56" s="137" t="s">
        <v>58</v>
      </c>
      <c r="R56" s="138" t="s">
        <v>196</v>
      </c>
      <c r="S56" s="134">
        <v>11</v>
      </c>
      <c r="T56" s="134" t="s">
        <v>60</v>
      </c>
      <c r="U56" s="141" t="s">
        <v>61</v>
      </c>
      <c r="V56" s="134" t="s">
        <v>66</v>
      </c>
      <c r="W56" s="134" t="s">
        <v>88</v>
      </c>
      <c r="X56" s="134">
        <v>325</v>
      </c>
      <c r="Y56" s="134" t="s">
        <v>56</v>
      </c>
      <c r="Z56" s="134" t="s">
        <v>56</v>
      </c>
      <c r="AA56" s="134">
        <v>0</v>
      </c>
      <c r="AB56" s="134" t="s">
        <v>56</v>
      </c>
      <c r="AC56" s="134" t="s">
        <v>56</v>
      </c>
      <c r="AD56" s="134" t="s">
        <v>56</v>
      </c>
      <c r="AE56" s="154">
        <v>45328</v>
      </c>
      <c r="AF56" s="136">
        <v>45656</v>
      </c>
      <c r="AG56" s="134" t="s">
        <v>56</v>
      </c>
      <c r="AH56" s="134" t="s">
        <v>56</v>
      </c>
      <c r="AI56" s="134" t="s">
        <v>56</v>
      </c>
      <c r="AJ56" s="134" t="s">
        <v>56</v>
      </c>
      <c r="AK56" s="134" t="s">
        <v>56</v>
      </c>
      <c r="AL56" s="130" t="s">
        <v>56</v>
      </c>
      <c r="AM56" s="146" t="s">
        <v>305</v>
      </c>
      <c r="AN56" s="134" t="s">
        <v>70</v>
      </c>
    </row>
    <row r="57" spans="1:40" ht="30" customHeight="1">
      <c r="A57" s="1"/>
      <c r="B57" s="155" t="s">
        <v>306</v>
      </c>
      <c r="C57" s="128" t="s">
        <v>50</v>
      </c>
      <c r="D57" s="155" t="s">
        <v>306</v>
      </c>
      <c r="E57" s="130">
        <v>54</v>
      </c>
      <c r="F57" s="188" t="s">
        <v>307</v>
      </c>
      <c r="G57" s="154">
        <v>45328</v>
      </c>
      <c r="H57" s="188" t="s">
        <v>308</v>
      </c>
      <c r="I57" s="128" t="s">
        <v>155</v>
      </c>
      <c r="J57" s="134" t="s">
        <v>54</v>
      </c>
      <c r="K57" s="135" t="s">
        <v>55</v>
      </c>
      <c r="L57" s="134" t="s">
        <v>56</v>
      </c>
      <c r="M57" s="134" t="s">
        <v>117</v>
      </c>
      <c r="N57" s="134">
        <v>5824</v>
      </c>
      <c r="O57" s="134">
        <v>9024</v>
      </c>
      <c r="P57" s="154">
        <v>45328</v>
      </c>
      <c r="Q57" s="137" t="s">
        <v>58</v>
      </c>
      <c r="R57" s="138" t="s">
        <v>231</v>
      </c>
      <c r="S57" s="134">
        <v>11</v>
      </c>
      <c r="T57" s="134" t="s">
        <v>60</v>
      </c>
      <c r="U57" s="141" t="s">
        <v>61</v>
      </c>
      <c r="V57" s="134" t="s">
        <v>66</v>
      </c>
      <c r="W57" s="134" t="s">
        <v>118</v>
      </c>
      <c r="X57" s="134">
        <v>325</v>
      </c>
      <c r="Y57" s="134" t="s">
        <v>56</v>
      </c>
      <c r="Z57" s="134" t="s">
        <v>56</v>
      </c>
      <c r="AA57" s="134">
        <v>0</v>
      </c>
      <c r="AB57" s="134" t="s">
        <v>56</v>
      </c>
      <c r="AC57" s="134" t="s">
        <v>56</v>
      </c>
      <c r="AD57" s="134" t="s">
        <v>56</v>
      </c>
      <c r="AE57" s="154">
        <v>45328</v>
      </c>
      <c r="AF57" s="136">
        <v>45656</v>
      </c>
      <c r="AG57" s="134" t="s">
        <v>56</v>
      </c>
      <c r="AH57" s="134" t="s">
        <v>56</v>
      </c>
      <c r="AI57" s="134" t="s">
        <v>56</v>
      </c>
      <c r="AJ57" s="134" t="s">
        <v>56</v>
      </c>
      <c r="AK57" s="134" t="s">
        <v>56</v>
      </c>
      <c r="AL57" s="130" t="s">
        <v>56</v>
      </c>
      <c r="AM57" s="146" t="s">
        <v>309</v>
      </c>
      <c r="AN57" s="134" t="s">
        <v>70</v>
      </c>
    </row>
    <row r="58" spans="1:40" ht="30" customHeight="1">
      <c r="A58" s="1"/>
      <c r="B58" s="155" t="s">
        <v>310</v>
      </c>
      <c r="C58" s="128" t="s">
        <v>50</v>
      </c>
      <c r="D58" s="155" t="s">
        <v>310</v>
      </c>
      <c r="E58" s="134">
        <v>55</v>
      </c>
      <c r="F58" s="133" t="s">
        <v>311</v>
      </c>
      <c r="G58" s="154">
        <v>45329</v>
      </c>
      <c r="H58" s="133" t="s">
        <v>312</v>
      </c>
      <c r="I58" s="128" t="s">
        <v>53</v>
      </c>
      <c r="J58" s="134" t="s">
        <v>54</v>
      </c>
      <c r="K58" s="135" t="s">
        <v>55</v>
      </c>
      <c r="L58" s="134" t="s">
        <v>56</v>
      </c>
      <c r="M58" s="134" t="s">
        <v>117</v>
      </c>
      <c r="N58" s="134">
        <v>6524</v>
      </c>
      <c r="O58" s="134">
        <v>9124</v>
      </c>
      <c r="P58" s="154">
        <v>45329</v>
      </c>
      <c r="Q58" s="137" t="s">
        <v>58</v>
      </c>
      <c r="R58" s="138" t="s">
        <v>247</v>
      </c>
      <c r="S58" s="134">
        <v>11</v>
      </c>
      <c r="T58" s="134" t="s">
        <v>60</v>
      </c>
      <c r="U58" s="141" t="s">
        <v>61</v>
      </c>
      <c r="V58" s="134" t="s">
        <v>66</v>
      </c>
      <c r="W58" s="134" t="s">
        <v>118</v>
      </c>
      <c r="X58" s="134">
        <v>299</v>
      </c>
      <c r="Y58" s="134" t="s">
        <v>56</v>
      </c>
      <c r="Z58" s="134" t="s">
        <v>56</v>
      </c>
      <c r="AA58" s="134">
        <v>0</v>
      </c>
      <c r="AB58" s="134" t="s">
        <v>56</v>
      </c>
      <c r="AC58" s="134" t="s">
        <v>56</v>
      </c>
      <c r="AD58" s="134" t="s">
        <v>56</v>
      </c>
      <c r="AE58" s="154">
        <v>45329</v>
      </c>
      <c r="AF58" s="136">
        <v>45631</v>
      </c>
      <c r="AG58" s="134" t="s">
        <v>56</v>
      </c>
      <c r="AH58" s="134" t="s">
        <v>56</v>
      </c>
      <c r="AI58" s="134" t="s">
        <v>56</v>
      </c>
      <c r="AJ58" s="134" t="s">
        <v>56</v>
      </c>
      <c r="AK58" s="134" t="s">
        <v>56</v>
      </c>
      <c r="AL58" s="130" t="s">
        <v>56</v>
      </c>
      <c r="AM58" s="146" t="s">
        <v>313</v>
      </c>
      <c r="AN58" s="134" t="s">
        <v>70</v>
      </c>
    </row>
    <row r="59" spans="1:40" ht="30" customHeight="1">
      <c r="A59" s="1"/>
      <c r="B59" s="164" t="s">
        <v>314</v>
      </c>
      <c r="C59" s="165" t="s">
        <v>50</v>
      </c>
      <c r="D59" s="164" t="s">
        <v>314</v>
      </c>
      <c r="E59" s="166">
        <v>56</v>
      </c>
      <c r="F59" s="190" t="s">
        <v>315</v>
      </c>
      <c r="G59" s="179">
        <v>45329</v>
      </c>
      <c r="H59" s="190" t="s">
        <v>316</v>
      </c>
      <c r="I59" s="165" t="s">
        <v>53</v>
      </c>
      <c r="J59" s="166" t="s">
        <v>54</v>
      </c>
      <c r="K59" s="180" t="s">
        <v>55</v>
      </c>
      <c r="L59" s="166" t="s">
        <v>56</v>
      </c>
      <c r="M59" s="166" t="s">
        <v>129</v>
      </c>
      <c r="N59" s="191">
        <v>10424</v>
      </c>
      <c r="O59" s="191">
        <v>9424</v>
      </c>
      <c r="P59" s="179">
        <v>45329</v>
      </c>
      <c r="Q59" s="168" t="s">
        <v>58</v>
      </c>
      <c r="R59" s="181" t="s">
        <v>317</v>
      </c>
      <c r="S59" s="166">
        <v>11</v>
      </c>
      <c r="T59" s="166" t="s">
        <v>60</v>
      </c>
      <c r="U59" s="172" t="s">
        <v>61</v>
      </c>
      <c r="V59" s="166" t="s">
        <v>66</v>
      </c>
      <c r="W59" s="166" t="s">
        <v>130</v>
      </c>
      <c r="X59" s="166">
        <v>324</v>
      </c>
      <c r="Y59" s="166" t="s">
        <v>56</v>
      </c>
      <c r="Z59" s="166" t="s">
        <v>56</v>
      </c>
      <c r="AA59" s="166">
        <v>0</v>
      </c>
      <c r="AB59" s="166" t="s">
        <v>56</v>
      </c>
      <c r="AC59" s="166" t="s">
        <v>56</v>
      </c>
      <c r="AD59" s="166" t="s">
        <v>56</v>
      </c>
      <c r="AE59" s="179">
        <v>45329</v>
      </c>
      <c r="AF59" s="182">
        <v>45499</v>
      </c>
      <c r="AG59" s="166" t="s">
        <v>56</v>
      </c>
      <c r="AH59" s="166" t="s">
        <v>56</v>
      </c>
      <c r="AI59" s="166" t="s">
        <v>56</v>
      </c>
      <c r="AJ59" s="166" t="s">
        <v>56</v>
      </c>
      <c r="AK59" s="166" t="s">
        <v>56</v>
      </c>
      <c r="AL59" s="167" t="s">
        <v>56</v>
      </c>
      <c r="AM59" s="183" t="s">
        <v>318</v>
      </c>
      <c r="AN59" s="166" t="s">
        <v>233</v>
      </c>
    </row>
    <row r="60" spans="1:40" ht="30" customHeight="1">
      <c r="A60" s="1"/>
      <c r="B60" s="155" t="s">
        <v>319</v>
      </c>
      <c r="C60" s="128" t="s">
        <v>50</v>
      </c>
      <c r="D60" s="155" t="s">
        <v>319</v>
      </c>
      <c r="E60" s="134">
        <v>57</v>
      </c>
      <c r="F60" s="163" t="s">
        <v>320</v>
      </c>
      <c r="G60" s="154">
        <v>45329</v>
      </c>
      <c r="H60" s="142" t="s">
        <v>321</v>
      </c>
      <c r="I60" s="128" t="s">
        <v>155</v>
      </c>
      <c r="J60" s="134" t="s">
        <v>54</v>
      </c>
      <c r="K60" s="135" t="s">
        <v>55</v>
      </c>
      <c r="L60" s="134" t="s">
        <v>56</v>
      </c>
      <c r="M60" s="134" t="s">
        <v>86</v>
      </c>
      <c r="N60" s="134">
        <v>9824</v>
      </c>
      <c r="O60" s="134">
        <v>9324</v>
      </c>
      <c r="P60" s="154">
        <v>45329</v>
      </c>
      <c r="Q60" s="137" t="s">
        <v>58</v>
      </c>
      <c r="R60" s="138" t="s">
        <v>59</v>
      </c>
      <c r="S60" s="134">
        <v>11</v>
      </c>
      <c r="T60" s="134" t="s">
        <v>60</v>
      </c>
      <c r="U60" s="141" t="s">
        <v>61</v>
      </c>
      <c r="V60" s="134" t="s">
        <v>66</v>
      </c>
      <c r="W60" s="134" t="s">
        <v>150</v>
      </c>
      <c r="X60" s="134">
        <v>324</v>
      </c>
      <c r="Y60" s="134" t="s">
        <v>56</v>
      </c>
      <c r="Z60" s="134" t="s">
        <v>56</v>
      </c>
      <c r="AA60" s="134">
        <v>0</v>
      </c>
      <c r="AB60" s="134" t="s">
        <v>56</v>
      </c>
      <c r="AC60" s="134" t="s">
        <v>56</v>
      </c>
      <c r="AD60" s="134" t="s">
        <v>56</v>
      </c>
      <c r="AE60" s="154">
        <v>45329</v>
      </c>
      <c r="AF60" s="136">
        <v>45656</v>
      </c>
      <c r="AG60" s="134" t="s">
        <v>56</v>
      </c>
      <c r="AH60" s="134" t="s">
        <v>56</v>
      </c>
      <c r="AI60" s="134" t="s">
        <v>56</v>
      </c>
      <c r="AJ60" s="134" t="s">
        <v>56</v>
      </c>
      <c r="AK60" s="134" t="s">
        <v>56</v>
      </c>
      <c r="AL60" s="130" t="s">
        <v>56</v>
      </c>
      <c r="AM60" s="146" t="s">
        <v>322</v>
      </c>
      <c r="AN60" s="134" t="s">
        <v>70</v>
      </c>
    </row>
    <row r="61" spans="1:40" ht="30" customHeight="1">
      <c r="A61" s="1"/>
      <c r="B61" s="155" t="s">
        <v>323</v>
      </c>
      <c r="C61" s="128" t="s">
        <v>50</v>
      </c>
      <c r="D61" s="155" t="s">
        <v>323</v>
      </c>
      <c r="E61" s="134">
        <v>58</v>
      </c>
      <c r="F61" s="163" t="s">
        <v>324</v>
      </c>
      <c r="G61" s="154">
        <v>45329</v>
      </c>
      <c r="H61" s="163" t="s">
        <v>325</v>
      </c>
      <c r="I61" s="128" t="s">
        <v>155</v>
      </c>
      <c r="J61" s="134" t="s">
        <v>54</v>
      </c>
      <c r="K61" s="135" t="s">
        <v>55</v>
      </c>
      <c r="L61" s="134" t="s">
        <v>56</v>
      </c>
      <c r="M61" s="134" t="s">
        <v>117</v>
      </c>
      <c r="N61" s="134">
        <v>5624</v>
      </c>
      <c r="O61" s="134">
        <v>9224</v>
      </c>
      <c r="P61" s="154">
        <v>45329</v>
      </c>
      <c r="Q61" s="137" t="s">
        <v>58</v>
      </c>
      <c r="R61" s="138" t="s">
        <v>231</v>
      </c>
      <c r="S61" s="134">
        <v>11</v>
      </c>
      <c r="T61" s="134" t="s">
        <v>60</v>
      </c>
      <c r="U61" s="141" t="s">
        <v>61</v>
      </c>
      <c r="V61" s="134" t="s">
        <v>66</v>
      </c>
      <c r="W61" s="134" t="s">
        <v>118</v>
      </c>
      <c r="X61" s="134">
        <v>324</v>
      </c>
      <c r="Y61" s="134" t="s">
        <v>56</v>
      </c>
      <c r="Z61" s="134" t="s">
        <v>56</v>
      </c>
      <c r="AA61" s="134">
        <v>0</v>
      </c>
      <c r="AB61" s="134" t="s">
        <v>56</v>
      </c>
      <c r="AC61" s="134" t="s">
        <v>56</v>
      </c>
      <c r="AD61" s="134" t="s">
        <v>56</v>
      </c>
      <c r="AE61" s="154">
        <v>45329</v>
      </c>
      <c r="AF61" s="136">
        <v>45656</v>
      </c>
      <c r="AG61" s="134" t="s">
        <v>56</v>
      </c>
      <c r="AH61" s="134" t="s">
        <v>56</v>
      </c>
      <c r="AI61" s="134" t="s">
        <v>56</v>
      </c>
      <c r="AJ61" s="134" t="s">
        <v>56</v>
      </c>
      <c r="AK61" s="134" t="s">
        <v>56</v>
      </c>
      <c r="AL61" s="130" t="s">
        <v>56</v>
      </c>
      <c r="AM61" s="146" t="s">
        <v>326</v>
      </c>
      <c r="AN61" s="134" t="s">
        <v>70</v>
      </c>
    </row>
    <row r="62" spans="1:40" ht="30" customHeight="1">
      <c r="A62" s="1"/>
      <c r="B62" s="155" t="s">
        <v>327</v>
      </c>
      <c r="C62" s="128" t="s">
        <v>50</v>
      </c>
      <c r="D62" s="155" t="s">
        <v>327</v>
      </c>
      <c r="E62" s="134">
        <v>59</v>
      </c>
      <c r="F62" s="163" t="s">
        <v>328</v>
      </c>
      <c r="G62" s="154">
        <v>45329</v>
      </c>
      <c r="H62" s="163" t="s">
        <v>329</v>
      </c>
      <c r="I62" s="128" t="s">
        <v>53</v>
      </c>
      <c r="J62" s="134" t="s">
        <v>54</v>
      </c>
      <c r="K62" s="135" t="s">
        <v>55</v>
      </c>
      <c r="L62" s="134" t="s">
        <v>56</v>
      </c>
      <c r="M62" s="134" t="s">
        <v>123</v>
      </c>
      <c r="N62" s="134">
        <v>10524</v>
      </c>
      <c r="O62" s="134">
        <v>9824</v>
      </c>
      <c r="P62" s="154">
        <v>45329</v>
      </c>
      <c r="Q62" s="137" t="s">
        <v>58</v>
      </c>
      <c r="R62" s="138" t="s">
        <v>231</v>
      </c>
      <c r="S62" s="134">
        <v>11</v>
      </c>
      <c r="T62" s="134" t="s">
        <v>60</v>
      </c>
      <c r="U62" s="141" t="s">
        <v>61</v>
      </c>
      <c r="V62" s="134" t="s">
        <v>66</v>
      </c>
      <c r="W62" s="134" t="s">
        <v>124</v>
      </c>
      <c r="X62" s="134">
        <v>324</v>
      </c>
      <c r="Y62" s="134" t="s">
        <v>56</v>
      </c>
      <c r="Z62" s="134" t="s">
        <v>56</v>
      </c>
      <c r="AA62" s="134">
        <v>0</v>
      </c>
      <c r="AB62" s="134" t="s">
        <v>56</v>
      </c>
      <c r="AC62" s="134" t="s">
        <v>56</v>
      </c>
      <c r="AD62" s="134" t="s">
        <v>56</v>
      </c>
      <c r="AE62" s="154">
        <v>45329</v>
      </c>
      <c r="AF62" s="136">
        <v>45656</v>
      </c>
      <c r="AG62" s="134" t="s">
        <v>56</v>
      </c>
      <c r="AH62" s="134" t="s">
        <v>56</v>
      </c>
      <c r="AI62" s="134" t="s">
        <v>56</v>
      </c>
      <c r="AJ62" s="134" t="s">
        <v>56</v>
      </c>
      <c r="AK62" s="134" t="s">
        <v>56</v>
      </c>
      <c r="AL62" s="130" t="s">
        <v>56</v>
      </c>
      <c r="AM62" s="146" t="s">
        <v>330</v>
      </c>
      <c r="AN62" s="134" t="s">
        <v>70</v>
      </c>
    </row>
    <row r="63" spans="1:40" ht="30" customHeight="1">
      <c r="A63" s="1"/>
      <c r="B63" s="155" t="s">
        <v>331</v>
      </c>
      <c r="C63" s="128" t="s">
        <v>50</v>
      </c>
      <c r="D63" s="155" t="s">
        <v>331</v>
      </c>
      <c r="E63" s="134">
        <v>60</v>
      </c>
      <c r="F63" s="163" t="s">
        <v>332</v>
      </c>
      <c r="G63" s="154">
        <v>45329</v>
      </c>
      <c r="H63" s="163" t="s">
        <v>333</v>
      </c>
      <c r="I63" s="128" t="s">
        <v>53</v>
      </c>
      <c r="J63" s="134" t="s">
        <v>54</v>
      </c>
      <c r="K63" s="135" t="s">
        <v>55</v>
      </c>
      <c r="L63" s="134" t="s">
        <v>56</v>
      </c>
      <c r="M63" s="134" t="s">
        <v>117</v>
      </c>
      <c r="N63" s="134">
        <v>6024</v>
      </c>
      <c r="O63" s="134">
        <v>9524</v>
      </c>
      <c r="P63" s="154">
        <v>45329</v>
      </c>
      <c r="Q63" s="137" t="s">
        <v>58</v>
      </c>
      <c r="R63" s="138" t="s">
        <v>247</v>
      </c>
      <c r="S63" s="134">
        <v>11</v>
      </c>
      <c r="T63" s="134" t="s">
        <v>60</v>
      </c>
      <c r="U63" s="141" t="s">
        <v>61</v>
      </c>
      <c r="V63" s="134" t="s">
        <v>66</v>
      </c>
      <c r="W63" s="134" t="s">
        <v>118</v>
      </c>
      <c r="X63" s="134">
        <v>317</v>
      </c>
      <c r="Y63" s="134" t="s">
        <v>56</v>
      </c>
      <c r="Z63" s="134" t="s">
        <v>56</v>
      </c>
      <c r="AA63" s="134">
        <v>0</v>
      </c>
      <c r="AB63" s="134" t="s">
        <v>56</v>
      </c>
      <c r="AC63" s="134" t="s">
        <v>56</v>
      </c>
      <c r="AD63" s="134" t="s">
        <v>56</v>
      </c>
      <c r="AE63" s="154">
        <v>45329</v>
      </c>
      <c r="AF63" s="136">
        <v>45649</v>
      </c>
      <c r="AG63" s="134" t="s">
        <v>56</v>
      </c>
      <c r="AH63" s="134" t="s">
        <v>56</v>
      </c>
      <c r="AI63" s="134" t="s">
        <v>56</v>
      </c>
      <c r="AJ63" s="134" t="s">
        <v>56</v>
      </c>
      <c r="AK63" s="134" t="s">
        <v>56</v>
      </c>
      <c r="AL63" s="130" t="s">
        <v>56</v>
      </c>
      <c r="AM63" s="146" t="s">
        <v>334</v>
      </c>
      <c r="AN63" s="134" t="s">
        <v>70</v>
      </c>
    </row>
    <row r="64" spans="1:40" ht="30" customHeight="1">
      <c r="A64" s="1"/>
      <c r="B64" s="164" t="s">
        <v>335</v>
      </c>
      <c r="C64" s="165" t="s">
        <v>50</v>
      </c>
      <c r="D64" s="164" t="s">
        <v>335</v>
      </c>
      <c r="E64" s="166">
        <v>61</v>
      </c>
      <c r="F64" s="192" t="s">
        <v>336</v>
      </c>
      <c r="G64" s="179">
        <v>45329</v>
      </c>
      <c r="H64" s="192" t="s">
        <v>337</v>
      </c>
      <c r="I64" s="165" t="s">
        <v>53</v>
      </c>
      <c r="J64" s="166" t="s">
        <v>54</v>
      </c>
      <c r="K64" s="180" t="s">
        <v>55</v>
      </c>
      <c r="L64" s="166" t="s">
        <v>56</v>
      </c>
      <c r="M64" s="166" t="s">
        <v>123</v>
      </c>
      <c r="N64" s="166">
        <v>10324</v>
      </c>
      <c r="O64" s="166">
        <v>9724</v>
      </c>
      <c r="P64" s="179">
        <v>45329</v>
      </c>
      <c r="Q64" s="168" t="s">
        <v>58</v>
      </c>
      <c r="R64" s="181" t="s">
        <v>317</v>
      </c>
      <c r="S64" s="166">
        <v>11</v>
      </c>
      <c r="T64" s="166" t="s">
        <v>60</v>
      </c>
      <c r="U64" s="172" t="s">
        <v>61</v>
      </c>
      <c r="V64" s="166" t="s">
        <v>66</v>
      </c>
      <c r="W64" s="166" t="s">
        <v>124</v>
      </c>
      <c r="X64" s="166">
        <v>324</v>
      </c>
      <c r="Y64" s="166" t="s">
        <v>56</v>
      </c>
      <c r="Z64" s="166" t="s">
        <v>56</v>
      </c>
      <c r="AA64" s="166">
        <v>0</v>
      </c>
      <c r="AB64" s="166" t="s">
        <v>56</v>
      </c>
      <c r="AC64" s="166" t="s">
        <v>56</v>
      </c>
      <c r="AD64" s="166" t="s">
        <v>56</v>
      </c>
      <c r="AE64" s="179">
        <v>45329</v>
      </c>
      <c r="AF64" s="193">
        <v>45514</v>
      </c>
      <c r="AG64" s="166" t="s">
        <v>56</v>
      </c>
      <c r="AH64" s="166" t="s">
        <v>56</v>
      </c>
      <c r="AI64" s="166" t="s">
        <v>56</v>
      </c>
      <c r="AJ64" s="166" t="s">
        <v>56</v>
      </c>
      <c r="AK64" s="166" t="s">
        <v>56</v>
      </c>
      <c r="AL64" s="167" t="s">
        <v>56</v>
      </c>
      <c r="AM64" s="183" t="s">
        <v>338</v>
      </c>
      <c r="AN64" s="166" t="s">
        <v>233</v>
      </c>
    </row>
    <row r="65" spans="1:40" ht="30" customHeight="1">
      <c r="A65" s="1"/>
      <c r="B65" s="164" t="s">
        <v>339</v>
      </c>
      <c r="C65" s="165" t="s">
        <v>50</v>
      </c>
      <c r="D65" s="164" t="s">
        <v>339</v>
      </c>
      <c r="E65" s="166">
        <v>62</v>
      </c>
      <c r="F65" s="190" t="s">
        <v>340</v>
      </c>
      <c r="G65" s="179">
        <v>45329</v>
      </c>
      <c r="H65" s="192" t="s">
        <v>341</v>
      </c>
      <c r="I65" s="165" t="s">
        <v>53</v>
      </c>
      <c r="J65" s="166" t="s">
        <v>54</v>
      </c>
      <c r="K65" s="180" t="s">
        <v>55</v>
      </c>
      <c r="L65" s="166" t="s">
        <v>56</v>
      </c>
      <c r="M65" s="166" t="s">
        <v>123</v>
      </c>
      <c r="N65" s="166">
        <v>10124</v>
      </c>
      <c r="O65" s="166">
        <v>9624</v>
      </c>
      <c r="P65" s="179">
        <v>45329</v>
      </c>
      <c r="Q65" s="168" t="s">
        <v>58</v>
      </c>
      <c r="R65" s="181" t="s">
        <v>196</v>
      </c>
      <c r="S65" s="166">
        <v>11</v>
      </c>
      <c r="T65" s="166" t="s">
        <v>60</v>
      </c>
      <c r="U65" s="172" t="s">
        <v>61</v>
      </c>
      <c r="V65" s="166" t="s">
        <v>66</v>
      </c>
      <c r="W65" s="166" t="s">
        <v>124</v>
      </c>
      <c r="X65" s="166">
        <v>324</v>
      </c>
      <c r="Y65" s="166" t="s">
        <v>56</v>
      </c>
      <c r="Z65" s="166" t="s">
        <v>56</v>
      </c>
      <c r="AA65" s="166">
        <v>0</v>
      </c>
      <c r="AB65" s="166" t="s">
        <v>56</v>
      </c>
      <c r="AC65" s="166" t="s">
        <v>56</v>
      </c>
      <c r="AD65" s="166" t="s">
        <v>56</v>
      </c>
      <c r="AE65" s="179">
        <v>45329</v>
      </c>
      <c r="AF65" s="182">
        <v>45504</v>
      </c>
      <c r="AG65" s="166" t="s">
        <v>56</v>
      </c>
      <c r="AH65" s="166" t="s">
        <v>56</v>
      </c>
      <c r="AI65" s="166" t="s">
        <v>56</v>
      </c>
      <c r="AJ65" s="166" t="s">
        <v>56</v>
      </c>
      <c r="AK65" s="166" t="s">
        <v>56</v>
      </c>
      <c r="AL65" s="167" t="s">
        <v>56</v>
      </c>
      <c r="AM65" s="183" t="s">
        <v>342</v>
      </c>
      <c r="AN65" s="166" t="s">
        <v>233</v>
      </c>
    </row>
    <row r="66" spans="1:40" ht="30" customHeight="1">
      <c r="A66" s="1"/>
      <c r="B66" s="155" t="s">
        <v>339</v>
      </c>
      <c r="C66" s="128" t="s">
        <v>50</v>
      </c>
      <c r="D66" s="155" t="s">
        <v>339</v>
      </c>
      <c r="E66" s="134">
        <v>62</v>
      </c>
      <c r="F66" s="184" t="s">
        <v>343</v>
      </c>
      <c r="G66" s="154">
        <v>45505</v>
      </c>
      <c r="H66" s="184" t="s">
        <v>341</v>
      </c>
      <c r="I66" s="128" t="s">
        <v>53</v>
      </c>
      <c r="J66" s="134" t="s">
        <v>54</v>
      </c>
      <c r="K66" s="135" t="s">
        <v>55</v>
      </c>
      <c r="L66" s="134" t="s">
        <v>56</v>
      </c>
      <c r="M66" s="134" t="s">
        <v>123</v>
      </c>
      <c r="N66" s="134">
        <v>10124</v>
      </c>
      <c r="O66" s="134">
        <v>63924</v>
      </c>
      <c r="P66" s="154">
        <v>45505</v>
      </c>
      <c r="Q66" s="185" t="s">
        <v>58</v>
      </c>
      <c r="R66" s="186" t="s">
        <v>196</v>
      </c>
      <c r="S66" s="159">
        <v>11</v>
      </c>
      <c r="T66" s="159" t="s">
        <v>60</v>
      </c>
      <c r="U66" s="141" t="s">
        <v>61</v>
      </c>
      <c r="V66" s="134" t="s">
        <v>66</v>
      </c>
      <c r="W66" s="134" t="s">
        <v>124</v>
      </c>
      <c r="X66" s="134">
        <v>150</v>
      </c>
      <c r="Y66" s="134" t="s">
        <v>56</v>
      </c>
      <c r="Z66" s="134" t="s">
        <v>56</v>
      </c>
      <c r="AA66" s="134">
        <v>0</v>
      </c>
      <c r="AB66" s="134" t="s">
        <v>56</v>
      </c>
      <c r="AC66" s="134" t="s">
        <v>56</v>
      </c>
      <c r="AD66" s="134" t="s">
        <v>56</v>
      </c>
      <c r="AE66" s="154">
        <v>45505</v>
      </c>
      <c r="AF66" s="136">
        <v>45656</v>
      </c>
      <c r="AG66" s="134" t="s">
        <v>56</v>
      </c>
      <c r="AH66" s="134" t="s">
        <v>56</v>
      </c>
      <c r="AI66" s="134" t="s">
        <v>56</v>
      </c>
      <c r="AJ66" s="134" t="s">
        <v>56</v>
      </c>
      <c r="AK66" s="134" t="s">
        <v>56</v>
      </c>
      <c r="AL66" s="130" t="s">
        <v>56</v>
      </c>
      <c r="AM66" s="146" t="s">
        <v>342</v>
      </c>
      <c r="AN66" s="134" t="s">
        <v>70</v>
      </c>
    </row>
    <row r="67" spans="1:40" ht="30" customHeight="1">
      <c r="A67" s="1"/>
      <c r="B67" s="155" t="s">
        <v>344</v>
      </c>
      <c r="C67" s="128" t="s">
        <v>50</v>
      </c>
      <c r="D67" s="155" t="s">
        <v>344</v>
      </c>
      <c r="E67" s="134">
        <v>63</v>
      </c>
      <c r="F67" s="163" t="s">
        <v>345</v>
      </c>
      <c r="G67" s="154">
        <v>45329</v>
      </c>
      <c r="H67" s="163" t="s">
        <v>346</v>
      </c>
      <c r="I67" s="128" t="s">
        <v>53</v>
      </c>
      <c r="J67" s="134" t="s">
        <v>54</v>
      </c>
      <c r="K67" s="135" t="s">
        <v>55</v>
      </c>
      <c r="L67" s="134" t="s">
        <v>56</v>
      </c>
      <c r="M67" s="134" t="s">
        <v>123</v>
      </c>
      <c r="N67" s="134">
        <v>10224</v>
      </c>
      <c r="O67" s="134">
        <v>9924</v>
      </c>
      <c r="P67" s="154">
        <v>45329</v>
      </c>
      <c r="Q67" s="137" t="s">
        <v>58</v>
      </c>
      <c r="R67" s="138" t="s">
        <v>247</v>
      </c>
      <c r="S67" s="134">
        <v>11</v>
      </c>
      <c r="T67" s="134" t="s">
        <v>60</v>
      </c>
      <c r="U67" s="141" t="s">
        <v>61</v>
      </c>
      <c r="V67" s="134" t="s">
        <v>66</v>
      </c>
      <c r="W67" s="134" t="s">
        <v>124</v>
      </c>
      <c r="X67" s="134">
        <v>324</v>
      </c>
      <c r="Y67" s="134" t="s">
        <v>56</v>
      </c>
      <c r="Z67" s="134" t="s">
        <v>56</v>
      </c>
      <c r="AA67" s="134">
        <v>0</v>
      </c>
      <c r="AB67" s="134" t="s">
        <v>56</v>
      </c>
      <c r="AC67" s="134" t="s">
        <v>56</v>
      </c>
      <c r="AD67" s="134" t="s">
        <v>56</v>
      </c>
      <c r="AE67" s="154">
        <v>45329</v>
      </c>
      <c r="AF67" s="136">
        <v>45656</v>
      </c>
      <c r="AG67" s="134" t="s">
        <v>56</v>
      </c>
      <c r="AH67" s="134" t="s">
        <v>56</v>
      </c>
      <c r="AI67" s="134" t="s">
        <v>56</v>
      </c>
      <c r="AJ67" s="134" t="s">
        <v>56</v>
      </c>
      <c r="AK67" s="134" t="s">
        <v>56</v>
      </c>
      <c r="AL67" s="130" t="s">
        <v>56</v>
      </c>
      <c r="AM67" s="146" t="s">
        <v>347</v>
      </c>
      <c r="AN67" s="134" t="s">
        <v>70</v>
      </c>
    </row>
    <row r="68" spans="1:40" ht="30" customHeight="1">
      <c r="A68" s="1"/>
      <c r="B68" s="155" t="s">
        <v>348</v>
      </c>
      <c r="C68" s="128" t="s">
        <v>50</v>
      </c>
      <c r="D68" s="155" t="s">
        <v>348</v>
      </c>
      <c r="E68" s="134">
        <v>64</v>
      </c>
      <c r="F68" s="163" t="s">
        <v>349</v>
      </c>
      <c r="G68" s="154">
        <v>45330</v>
      </c>
      <c r="H68" s="188" t="s">
        <v>350</v>
      </c>
      <c r="I68" s="128" t="s">
        <v>155</v>
      </c>
      <c r="J68" s="134" t="s">
        <v>54</v>
      </c>
      <c r="K68" s="135" t="s">
        <v>55</v>
      </c>
      <c r="L68" s="134" t="s">
        <v>56</v>
      </c>
      <c r="M68" s="134" t="s">
        <v>117</v>
      </c>
      <c r="N68" s="134">
        <v>6924</v>
      </c>
      <c r="O68" s="134">
        <v>10524</v>
      </c>
      <c r="P68" s="154">
        <v>45330</v>
      </c>
      <c r="Q68" s="137" t="s">
        <v>58</v>
      </c>
      <c r="R68" s="138" t="s">
        <v>231</v>
      </c>
      <c r="S68" s="134">
        <v>11</v>
      </c>
      <c r="T68" s="134" t="s">
        <v>60</v>
      </c>
      <c r="U68" s="141" t="s">
        <v>61</v>
      </c>
      <c r="V68" s="134" t="s">
        <v>66</v>
      </c>
      <c r="W68" s="134" t="s">
        <v>118</v>
      </c>
      <c r="X68" s="134">
        <v>323</v>
      </c>
      <c r="Y68" s="134" t="s">
        <v>56</v>
      </c>
      <c r="Z68" s="134" t="s">
        <v>56</v>
      </c>
      <c r="AA68" s="134">
        <v>0</v>
      </c>
      <c r="AB68" s="134" t="s">
        <v>56</v>
      </c>
      <c r="AC68" s="134" t="s">
        <v>56</v>
      </c>
      <c r="AD68" s="134" t="s">
        <v>56</v>
      </c>
      <c r="AE68" s="154">
        <v>45330</v>
      </c>
      <c r="AF68" s="136">
        <v>45656</v>
      </c>
      <c r="AG68" s="134" t="s">
        <v>56</v>
      </c>
      <c r="AH68" s="134" t="s">
        <v>56</v>
      </c>
      <c r="AI68" s="134" t="s">
        <v>56</v>
      </c>
      <c r="AJ68" s="134" t="s">
        <v>56</v>
      </c>
      <c r="AK68" s="134" t="s">
        <v>56</v>
      </c>
      <c r="AL68" s="130" t="s">
        <v>56</v>
      </c>
      <c r="AM68" s="146" t="s">
        <v>351</v>
      </c>
      <c r="AN68" s="134" t="s">
        <v>70</v>
      </c>
    </row>
    <row r="69" spans="1:40" ht="30" customHeight="1">
      <c r="A69" s="1"/>
      <c r="B69" s="155" t="s">
        <v>352</v>
      </c>
      <c r="C69" s="128" t="s">
        <v>50</v>
      </c>
      <c r="D69" s="155" t="s">
        <v>352</v>
      </c>
      <c r="E69" s="134">
        <v>65</v>
      </c>
      <c r="F69" s="163" t="s">
        <v>353</v>
      </c>
      <c r="G69" s="154">
        <v>45330</v>
      </c>
      <c r="H69" s="133" t="s">
        <v>354</v>
      </c>
      <c r="I69" s="128" t="s">
        <v>155</v>
      </c>
      <c r="J69" s="134" t="s">
        <v>54</v>
      </c>
      <c r="K69" s="135" t="s">
        <v>55</v>
      </c>
      <c r="L69" s="134" t="s">
        <v>56</v>
      </c>
      <c r="M69" s="134" t="s">
        <v>117</v>
      </c>
      <c r="N69" s="134">
        <v>6324</v>
      </c>
      <c r="O69" s="134">
        <v>10424</v>
      </c>
      <c r="P69" s="154">
        <v>45330</v>
      </c>
      <c r="Q69" s="137" t="s">
        <v>58</v>
      </c>
      <c r="R69" s="138" t="s">
        <v>247</v>
      </c>
      <c r="S69" s="134">
        <v>11</v>
      </c>
      <c r="T69" s="134" t="s">
        <v>60</v>
      </c>
      <c r="U69" s="141" t="s">
        <v>61</v>
      </c>
      <c r="V69" s="134" t="s">
        <v>66</v>
      </c>
      <c r="W69" s="134" t="s">
        <v>118</v>
      </c>
      <c r="X69" s="134">
        <v>323</v>
      </c>
      <c r="Y69" s="134" t="s">
        <v>56</v>
      </c>
      <c r="Z69" s="134" t="s">
        <v>56</v>
      </c>
      <c r="AA69" s="134">
        <v>0</v>
      </c>
      <c r="AB69" s="134" t="s">
        <v>56</v>
      </c>
      <c r="AC69" s="134" t="s">
        <v>56</v>
      </c>
      <c r="AD69" s="134" t="s">
        <v>56</v>
      </c>
      <c r="AE69" s="154">
        <v>45330</v>
      </c>
      <c r="AF69" s="136">
        <v>45656</v>
      </c>
      <c r="AG69" s="134" t="s">
        <v>56</v>
      </c>
      <c r="AH69" s="134" t="s">
        <v>56</v>
      </c>
      <c r="AI69" s="134" t="s">
        <v>56</v>
      </c>
      <c r="AJ69" s="134" t="s">
        <v>56</v>
      </c>
      <c r="AK69" s="134" t="s">
        <v>56</v>
      </c>
      <c r="AL69" s="130" t="s">
        <v>56</v>
      </c>
      <c r="AM69" s="146" t="s">
        <v>355</v>
      </c>
      <c r="AN69" s="134" t="s">
        <v>70</v>
      </c>
    </row>
    <row r="70" spans="1:40" ht="30" customHeight="1">
      <c r="A70" s="1"/>
      <c r="B70" s="155" t="s">
        <v>356</v>
      </c>
      <c r="C70" s="128" t="s">
        <v>50</v>
      </c>
      <c r="D70" s="155" t="s">
        <v>356</v>
      </c>
      <c r="E70" s="134">
        <v>66</v>
      </c>
      <c r="F70" s="163" t="s">
        <v>357</v>
      </c>
      <c r="G70" s="154">
        <v>45331</v>
      </c>
      <c r="H70" s="142" t="s">
        <v>358</v>
      </c>
      <c r="I70" s="128" t="s">
        <v>53</v>
      </c>
      <c r="J70" s="134" t="s">
        <v>54</v>
      </c>
      <c r="K70" s="135" t="s">
        <v>55</v>
      </c>
      <c r="L70" s="134" t="s">
        <v>56</v>
      </c>
      <c r="M70" s="134" t="s">
        <v>57</v>
      </c>
      <c r="N70" s="134">
        <v>11324</v>
      </c>
      <c r="O70" s="134">
        <v>11424</v>
      </c>
      <c r="P70" s="154">
        <v>45331</v>
      </c>
      <c r="Q70" s="137" t="s">
        <v>58</v>
      </c>
      <c r="R70" s="138" t="s">
        <v>59</v>
      </c>
      <c r="S70" s="134">
        <v>11</v>
      </c>
      <c r="T70" s="134" t="s">
        <v>60</v>
      </c>
      <c r="U70" s="141" t="s">
        <v>61</v>
      </c>
      <c r="V70" s="134" t="s">
        <v>66</v>
      </c>
      <c r="W70" s="134" t="s">
        <v>103</v>
      </c>
      <c r="X70" s="134">
        <v>322</v>
      </c>
      <c r="Y70" s="134" t="s">
        <v>56</v>
      </c>
      <c r="Z70" s="134" t="s">
        <v>56</v>
      </c>
      <c r="AA70" s="134">
        <v>0</v>
      </c>
      <c r="AB70" s="134" t="s">
        <v>56</v>
      </c>
      <c r="AC70" s="134" t="s">
        <v>56</v>
      </c>
      <c r="AD70" s="134" t="s">
        <v>56</v>
      </c>
      <c r="AE70" s="154">
        <v>45331</v>
      </c>
      <c r="AF70" s="136">
        <v>45656</v>
      </c>
      <c r="AG70" s="134" t="s">
        <v>56</v>
      </c>
      <c r="AH70" s="134" t="s">
        <v>56</v>
      </c>
      <c r="AI70" s="134" t="s">
        <v>56</v>
      </c>
      <c r="AJ70" s="134" t="s">
        <v>56</v>
      </c>
      <c r="AK70" s="134" t="s">
        <v>56</v>
      </c>
      <c r="AL70" s="130" t="s">
        <v>56</v>
      </c>
      <c r="AM70" s="146" t="s">
        <v>359</v>
      </c>
      <c r="AN70" s="134" t="s">
        <v>70</v>
      </c>
    </row>
    <row r="71" spans="1:40" ht="30" customHeight="1">
      <c r="A71" s="1"/>
      <c r="B71" s="155" t="s">
        <v>360</v>
      </c>
      <c r="C71" s="128" t="s">
        <v>50</v>
      </c>
      <c r="D71" s="155" t="s">
        <v>360</v>
      </c>
      <c r="E71" s="134">
        <v>67</v>
      </c>
      <c r="F71" s="163" t="s">
        <v>361</v>
      </c>
      <c r="G71" s="154">
        <v>45330</v>
      </c>
      <c r="H71" s="142" t="s">
        <v>362</v>
      </c>
      <c r="I71" s="128" t="s">
        <v>53</v>
      </c>
      <c r="J71" s="134" t="s">
        <v>54</v>
      </c>
      <c r="K71" s="135" t="s">
        <v>55</v>
      </c>
      <c r="L71" s="134" t="s">
        <v>56</v>
      </c>
      <c r="M71" s="134" t="s">
        <v>57</v>
      </c>
      <c r="N71" s="134">
        <v>11524</v>
      </c>
      <c r="O71" s="134">
        <v>10224</v>
      </c>
      <c r="P71" s="154">
        <v>45330</v>
      </c>
      <c r="Q71" s="137" t="s">
        <v>58</v>
      </c>
      <c r="R71" s="138" t="s">
        <v>231</v>
      </c>
      <c r="S71" s="134">
        <v>11</v>
      </c>
      <c r="T71" s="134" t="s">
        <v>60</v>
      </c>
      <c r="U71" s="141" t="s">
        <v>61</v>
      </c>
      <c r="V71" s="134" t="s">
        <v>66</v>
      </c>
      <c r="W71" s="159" t="s">
        <v>210</v>
      </c>
      <c r="X71" s="134">
        <v>323</v>
      </c>
      <c r="Y71" s="134" t="s">
        <v>56</v>
      </c>
      <c r="Z71" s="134" t="s">
        <v>56</v>
      </c>
      <c r="AA71" s="134">
        <v>0</v>
      </c>
      <c r="AB71" s="134" t="s">
        <v>56</v>
      </c>
      <c r="AC71" s="134" t="s">
        <v>56</v>
      </c>
      <c r="AD71" s="134" t="s">
        <v>56</v>
      </c>
      <c r="AE71" s="154">
        <v>45330</v>
      </c>
      <c r="AF71" s="136">
        <v>45656</v>
      </c>
      <c r="AG71" s="134" t="s">
        <v>56</v>
      </c>
      <c r="AH71" s="134" t="s">
        <v>56</v>
      </c>
      <c r="AI71" s="134" t="s">
        <v>56</v>
      </c>
      <c r="AJ71" s="134" t="s">
        <v>56</v>
      </c>
      <c r="AK71" s="134" t="s">
        <v>56</v>
      </c>
      <c r="AL71" s="130" t="s">
        <v>56</v>
      </c>
      <c r="AM71" s="146" t="s">
        <v>363</v>
      </c>
      <c r="AN71" s="134" t="s">
        <v>70</v>
      </c>
    </row>
    <row r="72" spans="1:40" ht="30" customHeight="1">
      <c r="A72" s="1"/>
      <c r="B72" s="155" t="s">
        <v>364</v>
      </c>
      <c r="C72" s="128" t="s">
        <v>50</v>
      </c>
      <c r="D72" s="155" t="s">
        <v>364</v>
      </c>
      <c r="E72" s="134">
        <v>68</v>
      </c>
      <c r="F72" s="163" t="s">
        <v>365</v>
      </c>
      <c r="G72" s="154">
        <v>45330</v>
      </c>
      <c r="H72" s="142" t="s">
        <v>366</v>
      </c>
      <c r="I72" s="128" t="s">
        <v>53</v>
      </c>
      <c r="J72" s="134" t="s">
        <v>54</v>
      </c>
      <c r="K72" s="135" t="s">
        <v>55</v>
      </c>
      <c r="L72" s="134" t="s">
        <v>56</v>
      </c>
      <c r="M72" s="134" t="s">
        <v>117</v>
      </c>
      <c r="N72" s="134">
        <v>6124</v>
      </c>
      <c r="O72" s="134">
        <v>10324</v>
      </c>
      <c r="P72" s="154">
        <v>45330</v>
      </c>
      <c r="Q72" s="137" t="s">
        <v>58</v>
      </c>
      <c r="R72" s="138" t="s">
        <v>59</v>
      </c>
      <c r="S72" s="134">
        <v>11</v>
      </c>
      <c r="T72" s="134" t="s">
        <v>60</v>
      </c>
      <c r="U72" s="141" t="s">
        <v>61</v>
      </c>
      <c r="V72" s="134" t="s">
        <v>66</v>
      </c>
      <c r="W72" s="134" t="s">
        <v>118</v>
      </c>
      <c r="X72" s="134">
        <v>300</v>
      </c>
      <c r="Y72" s="134" t="s">
        <v>56</v>
      </c>
      <c r="Z72" s="134" t="s">
        <v>56</v>
      </c>
      <c r="AA72" s="134">
        <v>0</v>
      </c>
      <c r="AB72" s="134" t="s">
        <v>56</v>
      </c>
      <c r="AC72" s="134" t="s">
        <v>56</v>
      </c>
      <c r="AD72" s="134" t="s">
        <v>56</v>
      </c>
      <c r="AE72" s="154">
        <v>45330</v>
      </c>
      <c r="AF72" s="136">
        <v>45633</v>
      </c>
      <c r="AG72" s="134" t="s">
        <v>56</v>
      </c>
      <c r="AH72" s="134" t="s">
        <v>56</v>
      </c>
      <c r="AI72" s="134" t="s">
        <v>56</v>
      </c>
      <c r="AJ72" s="134" t="s">
        <v>56</v>
      </c>
      <c r="AK72" s="134" t="s">
        <v>56</v>
      </c>
      <c r="AL72" s="130" t="s">
        <v>56</v>
      </c>
      <c r="AM72" s="146" t="s">
        <v>367</v>
      </c>
      <c r="AN72" s="134" t="s">
        <v>70</v>
      </c>
    </row>
    <row r="73" spans="1:40" ht="30" customHeight="1">
      <c r="A73" s="1"/>
      <c r="B73" s="155" t="s">
        <v>368</v>
      </c>
      <c r="C73" s="128" t="s">
        <v>50</v>
      </c>
      <c r="D73" s="155" t="s">
        <v>368</v>
      </c>
      <c r="E73" s="134">
        <v>69</v>
      </c>
      <c r="F73" s="163" t="s">
        <v>369</v>
      </c>
      <c r="G73" s="154">
        <v>45330</v>
      </c>
      <c r="H73" s="142" t="s">
        <v>370</v>
      </c>
      <c r="I73" s="128" t="s">
        <v>155</v>
      </c>
      <c r="J73" s="134" t="s">
        <v>54</v>
      </c>
      <c r="K73" s="135" t="s">
        <v>55</v>
      </c>
      <c r="L73" s="134" t="s">
        <v>56</v>
      </c>
      <c r="M73" s="134" t="s">
        <v>117</v>
      </c>
      <c r="N73" s="134">
        <v>7424</v>
      </c>
      <c r="O73" s="134">
        <v>10124</v>
      </c>
      <c r="P73" s="154">
        <v>45330</v>
      </c>
      <c r="Q73" s="137" t="s">
        <v>58</v>
      </c>
      <c r="R73" s="138" t="s">
        <v>231</v>
      </c>
      <c r="S73" s="134">
        <v>11</v>
      </c>
      <c r="T73" s="134" t="s">
        <v>60</v>
      </c>
      <c r="U73" s="141" t="s">
        <v>61</v>
      </c>
      <c r="V73" s="134" t="s">
        <v>66</v>
      </c>
      <c r="W73" s="134" t="s">
        <v>118</v>
      </c>
      <c r="X73" s="134">
        <v>323</v>
      </c>
      <c r="Y73" s="134" t="s">
        <v>56</v>
      </c>
      <c r="Z73" s="134" t="s">
        <v>56</v>
      </c>
      <c r="AA73" s="134">
        <v>0</v>
      </c>
      <c r="AB73" s="134" t="s">
        <v>56</v>
      </c>
      <c r="AC73" s="134" t="s">
        <v>56</v>
      </c>
      <c r="AD73" s="134" t="s">
        <v>56</v>
      </c>
      <c r="AE73" s="154">
        <v>45330</v>
      </c>
      <c r="AF73" s="136">
        <v>45656</v>
      </c>
      <c r="AG73" s="134" t="s">
        <v>56</v>
      </c>
      <c r="AH73" s="134" t="s">
        <v>56</v>
      </c>
      <c r="AI73" s="134" t="s">
        <v>56</v>
      </c>
      <c r="AJ73" s="134" t="s">
        <v>56</v>
      </c>
      <c r="AK73" s="134" t="s">
        <v>56</v>
      </c>
      <c r="AL73" s="130" t="s">
        <v>56</v>
      </c>
      <c r="AM73" s="146" t="s">
        <v>371</v>
      </c>
      <c r="AN73" s="134" t="s">
        <v>70</v>
      </c>
    </row>
    <row r="74" spans="1:40" ht="30" customHeight="1">
      <c r="A74" s="1"/>
      <c r="B74" s="155" t="s">
        <v>372</v>
      </c>
      <c r="C74" s="128" t="s">
        <v>50</v>
      </c>
      <c r="D74" s="155" t="s">
        <v>372</v>
      </c>
      <c r="E74" s="134">
        <v>70</v>
      </c>
      <c r="F74" s="163" t="s">
        <v>373</v>
      </c>
      <c r="G74" s="154">
        <v>45330</v>
      </c>
      <c r="H74" s="142" t="s">
        <v>374</v>
      </c>
      <c r="I74" s="128" t="s">
        <v>53</v>
      </c>
      <c r="J74" s="134" t="s">
        <v>54</v>
      </c>
      <c r="K74" s="135" t="s">
        <v>55</v>
      </c>
      <c r="L74" s="134" t="s">
        <v>56</v>
      </c>
      <c r="M74" s="134" t="s">
        <v>57</v>
      </c>
      <c r="N74" s="134">
        <v>11824</v>
      </c>
      <c r="O74" s="134">
        <v>10824</v>
      </c>
      <c r="P74" s="154">
        <v>45330</v>
      </c>
      <c r="Q74" s="137" t="s">
        <v>58</v>
      </c>
      <c r="R74" s="138" t="s">
        <v>156</v>
      </c>
      <c r="S74" s="134">
        <v>11</v>
      </c>
      <c r="T74" s="134" t="s">
        <v>60</v>
      </c>
      <c r="U74" s="141" t="s">
        <v>61</v>
      </c>
      <c r="V74" s="134" t="s">
        <v>66</v>
      </c>
      <c r="W74" s="159" t="s">
        <v>112</v>
      </c>
      <c r="X74" s="134">
        <v>322</v>
      </c>
      <c r="Y74" s="134" t="s">
        <v>56</v>
      </c>
      <c r="Z74" s="134" t="s">
        <v>56</v>
      </c>
      <c r="AA74" s="134">
        <v>0</v>
      </c>
      <c r="AB74" s="134" t="s">
        <v>56</v>
      </c>
      <c r="AC74" s="134" t="s">
        <v>56</v>
      </c>
      <c r="AD74" s="134" t="s">
        <v>56</v>
      </c>
      <c r="AE74" s="154">
        <v>45331</v>
      </c>
      <c r="AF74" s="136">
        <v>45656</v>
      </c>
      <c r="AG74" s="134" t="s">
        <v>56</v>
      </c>
      <c r="AH74" s="134" t="s">
        <v>56</v>
      </c>
      <c r="AI74" s="134" t="s">
        <v>56</v>
      </c>
      <c r="AJ74" s="134" t="s">
        <v>56</v>
      </c>
      <c r="AK74" s="134" t="s">
        <v>56</v>
      </c>
      <c r="AL74" s="130" t="s">
        <v>56</v>
      </c>
      <c r="AM74" s="146" t="s">
        <v>375</v>
      </c>
      <c r="AN74" s="134" t="s">
        <v>70</v>
      </c>
    </row>
    <row r="75" spans="1:40" ht="30" customHeight="1">
      <c r="A75" s="1"/>
      <c r="B75" s="155" t="s">
        <v>376</v>
      </c>
      <c r="C75" s="128" t="s">
        <v>50</v>
      </c>
      <c r="D75" s="155" t="s">
        <v>376</v>
      </c>
      <c r="E75" s="134">
        <v>71</v>
      </c>
      <c r="F75" s="163" t="s">
        <v>377</v>
      </c>
      <c r="G75" s="154">
        <v>45330</v>
      </c>
      <c r="H75" s="142" t="s">
        <v>378</v>
      </c>
      <c r="I75" s="128" t="s">
        <v>155</v>
      </c>
      <c r="J75" s="134" t="s">
        <v>54</v>
      </c>
      <c r="K75" s="135" t="s">
        <v>55</v>
      </c>
      <c r="L75" s="134" t="s">
        <v>56</v>
      </c>
      <c r="M75" s="134" t="s">
        <v>129</v>
      </c>
      <c r="N75" s="134">
        <v>11024</v>
      </c>
      <c r="O75" s="134">
        <v>10624</v>
      </c>
      <c r="P75" s="154">
        <v>45330</v>
      </c>
      <c r="Q75" s="137" t="s">
        <v>58</v>
      </c>
      <c r="R75" s="138" t="s">
        <v>284</v>
      </c>
      <c r="S75" s="134">
        <v>11</v>
      </c>
      <c r="T75" s="134" t="s">
        <v>60</v>
      </c>
      <c r="U75" s="141" t="s">
        <v>61</v>
      </c>
      <c r="V75" s="134" t="s">
        <v>66</v>
      </c>
      <c r="W75" s="150" t="s">
        <v>130</v>
      </c>
      <c r="X75" s="134">
        <v>323</v>
      </c>
      <c r="Y75" s="134" t="s">
        <v>56</v>
      </c>
      <c r="Z75" s="134" t="s">
        <v>56</v>
      </c>
      <c r="AA75" s="134">
        <v>0</v>
      </c>
      <c r="AB75" s="134" t="s">
        <v>56</v>
      </c>
      <c r="AC75" s="134" t="s">
        <v>56</v>
      </c>
      <c r="AD75" s="134" t="s">
        <v>56</v>
      </c>
      <c r="AE75" s="154">
        <v>45330</v>
      </c>
      <c r="AF75" s="136">
        <v>45656</v>
      </c>
      <c r="AG75" s="134" t="s">
        <v>56</v>
      </c>
      <c r="AH75" s="134" t="s">
        <v>56</v>
      </c>
      <c r="AI75" s="134" t="s">
        <v>56</v>
      </c>
      <c r="AJ75" s="134" t="s">
        <v>56</v>
      </c>
      <c r="AK75" s="134" t="s">
        <v>56</v>
      </c>
      <c r="AL75" s="130" t="s">
        <v>56</v>
      </c>
      <c r="AM75" s="146" t="s">
        <v>379</v>
      </c>
      <c r="AN75" s="134" t="s">
        <v>70</v>
      </c>
    </row>
    <row r="76" spans="1:40" ht="30" customHeight="1">
      <c r="A76" s="1"/>
      <c r="B76" s="155" t="s">
        <v>380</v>
      </c>
      <c r="C76" s="128" t="s">
        <v>50</v>
      </c>
      <c r="D76" s="155" t="s">
        <v>380</v>
      </c>
      <c r="E76" s="134">
        <v>72</v>
      </c>
      <c r="F76" s="163" t="s">
        <v>381</v>
      </c>
      <c r="G76" s="154">
        <v>45330</v>
      </c>
      <c r="H76" s="142" t="s">
        <v>382</v>
      </c>
      <c r="I76" s="128" t="s">
        <v>53</v>
      </c>
      <c r="J76" s="134" t="s">
        <v>54</v>
      </c>
      <c r="K76" s="135" t="s">
        <v>55</v>
      </c>
      <c r="L76" s="134" t="s">
        <v>56</v>
      </c>
      <c r="M76" s="134" t="s">
        <v>57</v>
      </c>
      <c r="N76" s="134">
        <v>11724</v>
      </c>
      <c r="O76" s="134">
        <v>10924</v>
      </c>
      <c r="P76" s="154">
        <v>45330</v>
      </c>
      <c r="Q76" s="137" t="s">
        <v>58</v>
      </c>
      <c r="R76" s="138" t="s">
        <v>156</v>
      </c>
      <c r="S76" s="134">
        <v>11</v>
      </c>
      <c r="T76" s="134" t="s">
        <v>60</v>
      </c>
      <c r="U76" s="141" t="s">
        <v>61</v>
      </c>
      <c r="V76" s="134" t="s">
        <v>66</v>
      </c>
      <c r="W76" s="159" t="s">
        <v>112</v>
      </c>
      <c r="X76" s="134">
        <v>323</v>
      </c>
      <c r="Y76" s="134" t="s">
        <v>56</v>
      </c>
      <c r="Z76" s="134" t="s">
        <v>56</v>
      </c>
      <c r="AA76" s="134">
        <v>0</v>
      </c>
      <c r="AB76" s="134" t="s">
        <v>56</v>
      </c>
      <c r="AC76" s="134" t="s">
        <v>56</v>
      </c>
      <c r="AD76" s="134" t="s">
        <v>56</v>
      </c>
      <c r="AE76" s="154">
        <v>45330</v>
      </c>
      <c r="AF76" s="136">
        <v>45656</v>
      </c>
      <c r="AG76" s="134" t="s">
        <v>56</v>
      </c>
      <c r="AH76" s="134" t="s">
        <v>56</v>
      </c>
      <c r="AI76" s="134" t="s">
        <v>56</v>
      </c>
      <c r="AJ76" s="134" t="s">
        <v>56</v>
      </c>
      <c r="AK76" s="134" t="s">
        <v>56</v>
      </c>
      <c r="AL76" s="130" t="s">
        <v>56</v>
      </c>
      <c r="AM76" s="146" t="s">
        <v>383</v>
      </c>
      <c r="AN76" s="134" t="s">
        <v>70</v>
      </c>
    </row>
    <row r="77" spans="1:40" ht="30" customHeight="1">
      <c r="A77" s="1"/>
      <c r="B77" s="155" t="s">
        <v>384</v>
      </c>
      <c r="C77" s="128" t="s">
        <v>50</v>
      </c>
      <c r="D77" s="155" t="s">
        <v>384</v>
      </c>
      <c r="E77" s="134">
        <v>73</v>
      </c>
      <c r="F77" s="163" t="s">
        <v>385</v>
      </c>
      <c r="G77" s="154">
        <v>45330</v>
      </c>
      <c r="H77" s="142" t="s">
        <v>386</v>
      </c>
      <c r="I77" s="128" t="s">
        <v>53</v>
      </c>
      <c r="J77" s="134" t="s">
        <v>54</v>
      </c>
      <c r="K77" s="135" t="s">
        <v>55</v>
      </c>
      <c r="L77" s="134" t="s">
        <v>56</v>
      </c>
      <c r="M77" s="134" t="s">
        <v>57</v>
      </c>
      <c r="N77" s="134">
        <v>11924</v>
      </c>
      <c r="O77" s="134">
        <v>11024</v>
      </c>
      <c r="P77" s="154">
        <v>45330</v>
      </c>
      <c r="Q77" s="137" t="s">
        <v>58</v>
      </c>
      <c r="R77" s="138" t="s">
        <v>156</v>
      </c>
      <c r="S77" s="134">
        <v>11</v>
      </c>
      <c r="T77" s="134" t="s">
        <v>60</v>
      </c>
      <c r="U77" s="141" t="s">
        <v>61</v>
      </c>
      <c r="V77" s="134" t="s">
        <v>66</v>
      </c>
      <c r="W77" s="159" t="s">
        <v>112</v>
      </c>
      <c r="X77" s="134">
        <v>323</v>
      </c>
      <c r="Y77" s="134" t="s">
        <v>56</v>
      </c>
      <c r="Z77" s="134" t="s">
        <v>56</v>
      </c>
      <c r="AA77" s="134">
        <v>0</v>
      </c>
      <c r="AB77" s="134" t="s">
        <v>56</v>
      </c>
      <c r="AC77" s="134" t="s">
        <v>56</v>
      </c>
      <c r="AD77" s="134" t="s">
        <v>56</v>
      </c>
      <c r="AE77" s="154">
        <v>45330</v>
      </c>
      <c r="AF77" s="136">
        <v>45656</v>
      </c>
      <c r="AG77" s="134" t="s">
        <v>56</v>
      </c>
      <c r="AH77" s="134" t="s">
        <v>56</v>
      </c>
      <c r="AI77" s="134" t="s">
        <v>56</v>
      </c>
      <c r="AJ77" s="134" t="s">
        <v>56</v>
      </c>
      <c r="AK77" s="134" t="s">
        <v>56</v>
      </c>
      <c r="AL77" s="130" t="s">
        <v>56</v>
      </c>
      <c r="AM77" s="187" t="s">
        <v>388</v>
      </c>
      <c r="AN77" s="134" t="s">
        <v>70</v>
      </c>
    </row>
    <row r="78" spans="1:40" ht="30" customHeight="1">
      <c r="A78" s="1"/>
      <c r="B78" s="155" t="s">
        <v>389</v>
      </c>
      <c r="C78" s="128" t="s">
        <v>50</v>
      </c>
      <c r="D78" s="155" t="s">
        <v>389</v>
      </c>
      <c r="E78" s="134">
        <v>74</v>
      </c>
      <c r="F78" s="163" t="s">
        <v>390</v>
      </c>
      <c r="G78" s="154">
        <v>45330</v>
      </c>
      <c r="H78" s="142" t="s">
        <v>391</v>
      </c>
      <c r="I78" s="128" t="s">
        <v>53</v>
      </c>
      <c r="J78" s="134" t="s">
        <v>54</v>
      </c>
      <c r="K78" s="135" t="s">
        <v>55</v>
      </c>
      <c r="L78" s="134" t="s">
        <v>56</v>
      </c>
      <c r="M78" s="134" t="s">
        <v>57</v>
      </c>
      <c r="N78" s="134">
        <v>11624</v>
      </c>
      <c r="O78" s="134">
        <v>10724</v>
      </c>
      <c r="P78" s="154">
        <v>45330</v>
      </c>
      <c r="Q78" s="137" t="s">
        <v>58</v>
      </c>
      <c r="R78" s="138" t="s">
        <v>59</v>
      </c>
      <c r="S78" s="134">
        <v>11</v>
      </c>
      <c r="T78" s="134" t="s">
        <v>60</v>
      </c>
      <c r="U78" s="141" t="s">
        <v>61</v>
      </c>
      <c r="V78" s="134" t="s">
        <v>66</v>
      </c>
      <c r="W78" s="159" t="s">
        <v>112</v>
      </c>
      <c r="X78" s="134">
        <v>323</v>
      </c>
      <c r="Y78" s="134" t="s">
        <v>56</v>
      </c>
      <c r="Z78" s="134" t="s">
        <v>56</v>
      </c>
      <c r="AA78" s="134">
        <v>0</v>
      </c>
      <c r="AB78" s="134" t="s">
        <v>56</v>
      </c>
      <c r="AC78" s="134" t="s">
        <v>56</v>
      </c>
      <c r="AD78" s="134" t="s">
        <v>56</v>
      </c>
      <c r="AE78" s="154">
        <v>45330</v>
      </c>
      <c r="AF78" s="136">
        <v>45656</v>
      </c>
      <c r="AG78" s="134" t="s">
        <v>56</v>
      </c>
      <c r="AH78" s="134" t="s">
        <v>56</v>
      </c>
      <c r="AI78" s="134" t="s">
        <v>56</v>
      </c>
      <c r="AJ78" s="134" t="s">
        <v>56</v>
      </c>
      <c r="AK78" s="134" t="s">
        <v>56</v>
      </c>
      <c r="AL78" s="130" t="s">
        <v>56</v>
      </c>
      <c r="AM78" s="146" t="s">
        <v>392</v>
      </c>
      <c r="AN78" s="134" t="s">
        <v>70</v>
      </c>
    </row>
    <row r="79" spans="1:40" ht="30" customHeight="1">
      <c r="A79" s="1"/>
      <c r="B79" s="155" t="s">
        <v>393</v>
      </c>
      <c r="C79" s="128" t="s">
        <v>50</v>
      </c>
      <c r="D79" s="155" t="s">
        <v>393</v>
      </c>
      <c r="E79" s="134">
        <v>75</v>
      </c>
      <c r="F79" s="188" t="s">
        <v>394</v>
      </c>
      <c r="G79" s="154">
        <v>45330</v>
      </c>
      <c r="H79" s="188" t="s">
        <v>395</v>
      </c>
      <c r="I79" s="128" t="s">
        <v>53</v>
      </c>
      <c r="J79" s="134" t="s">
        <v>54</v>
      </c>
      <c r="K79" s="135" t="s">
        <v>55</v>
      </c>
      <c r="L79" s="134" t="s">
        <v>56</v>
      </c>
      <c r="M79" s="134" t="s">
        <v>57</v>
      </c>
      <c r="N79" s="134">
        <v>13024</v>
      </c>
      <c r="O79" s="134">
        <v>11124</v>
      </c>
      <c r="P79" s="154">
        <v>45330</v>
      </c>
      <c r="Q79" s="137" t="s">
        <v>58</v>
      </c>
      <c r="R79" s="138" t="s">
        <v>59</v>
      </c>
      <c r="S79" s="134">
        <v>11</v>
      </c>
      <c r="T79" s="134" t="s">
        <v>60</v>
      </c>
      <c r="U79" s="141" t="s">
        <v>61</v>
      </c>
      <c r="V79" s="134" t="s">
        <v>66</v>
      </c>
      <c r="W79" s="134" t="s">
        <v>103</v>
      </c>
      <c r="X79" s="134">
        <v>322</v>
      </c>
      <c r="Y79" s="134" t="s">
        <v>56</v>
      </c>
      <c r="Z79" s="134" t="s">
        <v>56</v>
      </c>
      <c r="AA79" s="134">
        <v>0</v>
      </c>
      <c r="AB79" s="134" t="s">
        <v>56</v>
      </c>
      <c r="AC79" s="134" t="s">
        <v>56</v>
      </c>
      <c r="AD79" s="134" t="s">
        <v>56</v>
      </c>
      <c r="AE79" s="154">
        <v>45331</v>
      </c>
      <c r="AF79" s="136">
        <v>45656</v>
      </c>
      <c r="AG79" s="134" t="s">
        <v>56</v>
      </c>
      <c r="AH79" s="134" t="s">
        <v>56</v>
      </c>
      <c r="AI79" s="134" t="s">
        <v>56</v>
      </c>
      <c r="AJ79" s="134" t="s">
        <v>56</v>
      </c>
      <c r="AK79" s="134" t="s">
        <v>56</v>
      </c>
      <c r="AL79" s="130" t="s">
        <v>56</v>
      </c>
      <c r="AM79" s="146" t="s">
        <v>396</v>
      </c>
      <c r="AN79" s="134" t="s">
        <v>70</v>
      </c>
    </row>
    <row r="80" spans="1:40" ht="30" customHeight="1">
      <c r="A80" s="1"/>
      <c r="B80" s="155" t="s">
        <v>397</v>
      </c>
      <c r="C80" s="128" t="s">
        <v>50</v>
      </c>
      <c r="D80" s="155" t="s">
        <v>397</v>
      </c>
      <c r="E80" s="134">
        <v>76</v>
      </c>
      <c r="F80" s="133" t="s">
        <v>398</v>
      </c>
      <c r="G80" s="154">
        <v>45331</v>
      </c>
      <c r="H80" s="133" t="s">
        <v>399</v>
      </c>
      <c r="I80" s="128" t="s">
        <v>53</v>
      </c>
      <c r="J80" s="134" t="s">
        <v>54</v>
      </c>
      <c r="K80" s="135" t="s">
        <v>55</v>
      </c>
      <c r="L80" s="134" t="s">
        <v>56</v>
      </c>
      <c r="M80" s="134" t="s">
        <v>57</v>
      </c>
      <c r="N80" s="134">
        <v>12024</v>
      </c>
      <c r="O80" s="134">
        <v>11324</v>
      </c>
      <c r="P80" s="154">
        <v>45331</v>
      </c>
      <c r="Q80" s="137" t="s">
        <v>58</v>
      </c>
      <c r="R80" s="138" t="s">
        <v>156</v>
      </c>
      <c r="S80" s="134">
        <v>11</v>
      </c>
      <c r="T80" s="134" t="s">
        <v>60</v>
      </c>
      <c r="U80" s="141" t="s">
        <v>61</v>
      </c>
      <c r="V80" s="134" t="s">
        <v>66</v>
      </c>
      <c r="W80" s="159" t="s">
        <v>112</v>
      </c>
      <c r="X80" s="134">
        <v>322</v>
      </c>
      <c r="Y80" s="134" t="s">
        <v>56</v>
      </c>
      <c r="Z80" s="134" t="s">
        <v>56</v>
      </c>
      <c r="AA80" s="134">
        <v>0</v>
      </c>
      <c r="AB80" s="134" t="s">
        <v>56</v>
      </c>
      <c r="AC80" s="134" t="s">
        <v>56</v>
      </c>
      <c r="AD80" s="134" t="s">
        <v>56</v>
      </c>
      <c r="AE80" s="154">
        <v>45331</v>
      </c>
      <c r="AF80" s="136">
        <v>45656</v>
      </c>
      <c r="AG80" s="134" t="s">
        <v>56</v>
      </c>
      <c r="AH80" s="134" t="s">
        <v>56</v>
      </c>
      <c r="AI80" s="134" t="s">
        <v>56</v>
      </c>
      <c r="AJ80" s="134" t="s">
        <v>56</v>
      </c>
      <c r="AK80" s="134" t="s">
        <v>56</v>
      </c>
      <c r="AL80" s="130" t="s">
        <v>56</v>
      </c>
      <c r="AM80" s="146" t="s">
        <v>400</v>
      </c>
      <c r="AN80" s="134" t="s">
        <v>70</v>
      </c>
    </row>
    <row r="81" spans="1:40" ht="30" customHeight="1">
      <c r="A81" s="1"/>
      <c r="B81" s="155" t="s">
        <v>401</v>
      </c>
      <c r="C81" s="128" t="s">
        <v>50</v>
      </c>
      <c r="D81" s="155" t="s">
        <v>401</v>
      </c>
      <c r="E81" s="134">
        <v>77</v>
      </c>
      <c r="F81" s="163" t="s">
        <v>402</v>
      </c>
      <c r="G81" s="154">
        <v>45331</v>
      </c>
      <c r="H81" s="163" t="s">
        <v>403</v>
      </c>
      <c r="I81" s="128" t="s">
        <v>155</v>
      </c>
      <c r="J81" s="134" t="s">
        <v>54</v>
      </c>
      <c r="K81" s="135" t="s">
        <v>55</v>
      </c>
      <c r="L81" s="134" t="s">
        <v>56</v>
      </c>
      <c r="M81" s="134" t="s">
        <v>123</v>
      </c>
      <c r="N81" s="134">
        <v>12524</v>
      </c>
      <c r="O81" s="134">
        <v>11224</v>
      </c>
      <c r="P81" s="154">
        <v>45331</v>
      </c>
      <c r="Q81" s="137" t="s">
        <v>58</v>
      </c>
      <c r="R81" s="138" t="s">
        <v>59</v>
      </c>
      <c r="S81" s="134">
        <v>11</v>
      </c>
      <c r="T81" s="134" t="s">
        <v>60</v>
      </c>
      <c r="U81" s="141" t="s">
        <v>61</v>
      </c>
      <c r="V81" s="134" t="s">
        <v>66</v>
      </c>
      <c r="W81" s="134" t="s">
        <v>124</v>
      </c>
      <c r="X81" s="134">
        <v>322</v>
      </c>
      <c r="Y81" s="134" t="s">
        <v>56</v>
      </c>
      <c r="Z81" s="134" t="s">
        <v>56</v>
      </c>
      <c r="AA81" s="134">
        <v>0</v>
      </c>
      <c r="AB81" s="134" t="s">
        <v>56</v>
      </c>
      <c r="AC81" s="134" t="s">
        <v>56</v>
      </c>
      <c r="AD81" s="134" t="s">
        <v>56</v>
      </c>
      <c r="AE81" s="154">
        <v>45331</v>
      </c>
      <c r="AF81" s="136">
        <v>45656</v>
      </c>
      <c r="AG81" s="134" t="s">
        <v>56</v>
      </c>
      <c r="AH81" s="134" t="s">
        <v>56</v>
      </c>
      <c r="AI81" s="134" t="s">
        <v>56</v>
      </c>
      <c r="AJ81" s="134" t="s">
        <v>56</v>
      </c>
      <c r="AK81" s="134" t="s">
        <v>56</v>
      </c>
      <c r="AL81" s="130" t="s">
        <v>56</v>
      </c>
      <c r="AM81" s="146" t="s">
        <v>404</v>
      </c>
      <c r="AN81" s="134" t="s">
        <v>70</v>
      </c>
    </row>
    <row r="82" spans="1:40" ht="30" customHeight="1">
      <c r="A82" s="1"/>
      <c r="B82" s="155" t="s">
        <v>405</v>
      </c>
      <c r="C82" s="128" t="s">
        <v>50</v>
      </c>
      <c r="D82" s="155" t="s">
        <v>405</v>
      </c>
      <c r="E82" s="134">
        <v>78</v>
      </c>
      <c r="F82" s="188" t="s">
        <v>406</v>
      </c>
      <c r="G82" s="154">
        <v>45331</v>
      </c>
      <c r="H82" s="188" t="s">
        <v>407</v>
      </c>
      <c r="I82" s="128" t="s">
        <v>53</v>
      </c>
      <c r="J82" s="134" t="s">
        <v>54</v>
      </c>
      <c r="K82" s="135" t="s">
        <v>55</v>
      </c>
      <c r="L82" s="134" t="s">
        <v>56</v>
      </c>
      <c r="M82" s="134" t="s">
        <v>57</v>
      </c>
      <c r="N82" s="134">
        <v>12124</v>
      </c>
      <c r="O82" s="134">
        <v>11724</v>
      </c>
      <c r="P82" s="154">
        <v>45331</v>
      </c>
      <c r="Q82" s="137" t="s">
        <v>58</v>
      </c>
      <c r="R82" s="138" t="s">
        <v>156</v>
      </c>
      <c r="S82" s="134">
        <v>11</v>
      </c>
      <c r="T82" s="134" t="s">
        <v>60</v>
      </c>
      <c r="U82" s="141" t="s">
        <v>61</v>
      </c>
      <c r="V82" s="134" t="s">
        <v>66</v>
      </c>
      <c r="W82" s="159" t="s">
        <v>201</v>
      </c>
      <c r="X82" s="134">
        <v>322</v>
      </c>
      <c r="Y82" s="134" t="s">
        <v>56</v>
      </c>
      <c r="Z82" s="134" t="s">
        <v>56</v>
      </c>
      <c r="AA82" s="134">
        <v>0</v>
      </c>
      <c r="AB82" s="134" t="s">
        <v>56</v>
      </c>
      <c r="AC82" s="134" t="s">
        <v>56</v>
      </c>
      <c r="AD82" s="134" t="s">
        <v>56</v>
      </c>
      <c r="AE82" s="154">
        <v>45331</v>
      </c>
      <c r="AF82" s="136">
        <v>45656</v>
      </c>
      <c r="AG82" s="134" t="s">
        <v>56</v>
      </c>
      <c r="AH82" s="134" t="s">
        <v>56</v>
      </c>
      <c r="AI82" s="134" t="s">
        <v>56</v>
      </c>
      <c r="AJ82" s="134" t="s">
        <v>56</v>
      </c>
      <c r="AK82" s="134" t="s">
        <v>56</v>
      </c>
      <c r="AL82" s="130" t="s">
        <v>56</v>
      </c>
      <c r="AM82" s="146" t="s">
        <v>408</v>
      </c>
      <c r="AN82" s="134" t="s">
        <v>70</v>
      </c>
    </row>
    <row r="83" spans="1:40" ht="30" customHeight="1">
      <c r="A83" s="1"/>
      <c r="B83" s="155" t="s">
        <v>409</v>
      </c>
      <c r="C83" s="128" t="s">
        <v>50</v>
      </c>
      <c r="D83" s="155" t="s">
        <v>409</v>
      </c>
      <c r="E83" s="134">
        <v>79</v>
      </c>
      <c r="F83" s="163" t="s">
        <v>410</v>
      </c>
      <c r="G83" s="154">
        <v>45331</v>
      </c>
      <c r="H83" s="163" t="s">
        <v>411</v>
      </c>
      <c r="I83" s="128" t="s">
        <v>53</v>
      </c>
      <c r="J83" s="134" t="s">
        <v>54</v>
      </c>
      <c r="K83" s="135" t="s">
        <v>55</v>
      </c>
      <c r="L83" s="134" t="s">
        <v>56</v>
      </c>
      <c r="M83" s="134" t="s">
        <v>57</v>
      </c>
      <c r="N83" s="134">
        <v>12224</v>
      </c>
      <c r="O83" s="134">
        <v>11824</v>
      </c>
      <c r="P83" s="154">
        <v>45331</v>
      </c>
      <c r="Q83" s="137" t="s">
        <v>58</v>
      </c>
      <c r="R83" s="138" t="s">
        <v>59</v>
      </c>
      <c r="S83" s="134">
        <v>11</v>
      </c>
      <c r="T83" s="134" t="s">
        <v>60</v>
      </c>
      <c r="U83" s="141" t="s">
        <v>61</v>
      </c>
      <c r="V83" s="134" t="s">
        <v>66</v>
      </c>
      <c r="W83" s="159" t="s">
        <v>210</v>
      </c>
      <c r="X83" s="134">
        <v>322</v>
      </c>
      <c r="Y83" s="134" t="s">
        <v>56</v>
      </c>
      <c r="Z83" s="134" t="s">
        <v>56</v>
      </c>
      <c r="AA83" s="134">
        <v>0</v>
      </c>
      <c r="AB83" s="134" t="s">
        <v>56</v>
      </c>
      <c r="AC83" s="134" t="s">
        <v>56</v>
      </c>
      <c r="AD83" s="134" t="s">
        <v>56</v>
      </c>
      <c r="AE83" s="154">
        <v>45331</v>
      </c>
      <c r="AF83" s="136">
        <v>45656</v>
      </c>
      <c r="AG83" s="134" t="s">
        <v>56</v>
      </c>
      <c r="AH83" s="134" t="s">
        <v>56</v>
      </c>
      <c r="AI83" s="134" t="s">
        <v>56</v>
      </c>
      <c r="AJ83" s="134" t="s">
        <v>56</v>
      </c>
      <c r="AK83" s="134" t="s">
        <v>56</v>
      </c>
      <c r="AL83" s="130" t="s">
        <v>56</v>
      </c>
      <c r="AM83" s="146" t="s">
        <v>413</v>
      </c>
      <c r="AN83" s="134" t="s">
        <v>70</v>
      </c>
    </row>
    <row r="84" spans="1:40" ht="30" customHeight="1">
      <c r="A84" s="1"/>
      <c r="B84" s="155" t="s">
        <v>414</v>
      </c>
      <c r="C84" s="128" t="s">
        <v>50</v>
      </c>
      <c r="D84" s="155" t="s">
        <v>414</v>
      </c>
      <c r="E84" s="134">
        <v>80</v>
      </c>
      <c r="F84" s="163" t="s">
        <v>415</v>
      </c>
      <c r="G84" s="154">
        <v>45331</v>
      </c>
      <c r="H84" s="163" t="s">
        <v>416</v>
      </c>
      <c r="I84" s="128" t="s">
        <v>53</v>
      </c>
      <c r="J84" s="134" t="s">
        <v>54</v>
      </c>
      <c r="K84" s="141" t="s">
        <v>55</v>
      </c>
      <c r="L84" s="134" t="s">
        <v>56</v>
      </c>
      <c r="M84" s="134" t="s">
        <v>57</v>
      </c>
      <c r="N84" s="134">
        <v>12324</v>
      </c>
      <c r="O84" s="134">
        <v>12024</v>
      </c>
      <c r="P84" s="154">
        <v>45331</v>
      </c>
      <c r="Q84" s="137" t="s">
        <v>58</v>
      </c>
      <c r="R84" s="138" t="s">
        <v>247</v>
      </c>
      <c r="S84" s="134">
        <v>11</v>
      </c>
      <c r="T84" s="134" t="s">
        <v>60</v>
      </c>
      <c r="U84" s="141" t="s">
        <v>61</v>
      </c>
      <c r="V84" s="134" t="s">
        <v>66</v>
      </c>
      <c r="W84" s="159" t="s">
        <v>210</v>
      </c>
      <c r="X84" s="134">
        <v>322</v>
      </c>
      <c r="Y84" s="134" t="s">
        <v>56</v>
      </c>
      <c r="Z84" s="134" t="s">
        <v>56</v>
      </c>
      <c r="AA84" s="134">
        <v>0</v>
      </c>
      <c r="AB84" s="134" t="s">
        <v>56</v>
      </c>
      <c r="AC84" s="134" t="s">
        <v>56</v>
      </c>
      <c r="AD84" s="134" t="s">
        <v>56</v>
      </c>
      <c r="AE84" s="154">
        <v>45331</v>
      </c>
      <c r="AF84" s="136">
        <v>45656</v>
      </c>
      <c r="AG84" s="134" t="s">
        <v>56</v>
      </c>
      <c r="AH84" s="134" t="s">
        <v>56</v>
      </c>
      <c r="AI84" s="134" t="s">
        <v>56</v>
      </c>
      <c r="AJ84" s="134" t="s">
        <v>56</v>
      </c>
      <c r="AK84" s="134" t="s">
        <v>56</v>
      </c>
      <c r="AL84" s="130" t="s">
        <v>56</v>
      </c>
      <c r="AM84" s="146" t="s">
        <v>417</v>
      </c>
      <c r="AN84" s="134" t="s">
        <v>70</v>
      </c>
    </row>
    <row r="85" spans="1:40" ht="30" customHeight="1">
      <c r="A85" s="1"/>
      <c r="B85" s="155" t="s">
        <v>418</v>
      </c>
      <c r="C85" s="128" t="s">
        <v>50</v>
      </c>
      <c r="D85" s="155" t="s">
        <v>418</v>
      </c>
      <c r="E85" s="134">
        <v>81</v>
      </c>
      <c r="F85" s="163" t="s">
        <v>419</v>
      </c>
      <c r="G85" s="154">
        <v>45331</v>
      </c>
      <c r="H85" s="163" t="s">
        <v>420</v>
      </c>
      <c r="I85" s="128" t="s">
        <v>155</v>
      </c>
      <c r="J85" s="134" t="s">
        <v>54</v>
      </c>
      <c r="K85" s="141" t="s">
        <v>55</v>
      </c>
      <c r="L85" s="134" t="s">
        <v>56</v>
      </c>
      <c r="M85" s="134" t="s">
        <v>123</v>
      </c>
      <c r="N85" s="134">
        <v>12424</v>
      </c>
      <c r="O85" s="134">
        <v>11924</v>
      </c>
      <c r="P85" s="154">
        <v>45331</v>
      </c>
      <c r="Q85" s="137" t="s">
        <v>58</v>
      </c>
      <c r="R85" s="138" t="s">
        <v>196</v>
      </c>
      <c r="S85" s="134">
        <v>11</v>
      </c>
      <c r="T85" s="134" t="s">
        <v>60</v>
      </c>
      <c r="U85" s="141" t="s">
        <v>61</v>
      </c>
      <c r="V85" s="134" t="s">
        <v>66</v>
      </c>
      <c r="W85" s="134" t="s">
        <v>124</v>
      </c>
      <c r="X85" s="134">
        <v>322</v>
      </c>
      <c r="Y85" s="134" t="s">
        <v>56</v>
      </c>
      <c r="Z85" s="134" t="s">
        <v>56</v>
      </c>
      <c r="AA85" s="134">
        <v>0</v>
      </c>
      <c r="AB85" s="134" t="s">
        <v>56</v>
      </c>
      <c r="AC85" s="134" t="s">
        <v>56</v>
      </c>
      <c r="AD85" s="134" t="s">
        <v>56</v>
      </c>
      <c r="AE85" s="154">
        <v>45331</v>
      </c>
      <c r="AF85" s="136">
        <v>45656</v>
      </c>
      <c r="AG85" s="134" t="s">
        <v>56</v>
      </c>
      <c r="AH85" s="134" t="s">
        <v>56</v>
      </c>
      <c r="AI85" s="134" t="s">
        <v>56</v>
      </c>
      <c r="AJ85" s="134" t="s">
        <v>56</v>
      </c>
      <c r="AK85" s="134" t="s">
        <v>56</v>
      </c>
      <c r="AL85" s="130" t="s">
        <v>56</v>
      </c>
      <c r="AM85" s="146" t="s">
        <v>421</v>
      </c>
      <c r="AN85" s="134" t="s">
        <v>70</v>
      </c>
    </row>
    <row r="86" spans="1:40" ht="30" customHeight="1">
      <c r="A86" s="1"/>
      <c r="B86" s="155" t="s">
        <v>422</v>
      </c>
      <c r="C86" s="128" t="s">
        <v>50</v>
      </c>
      <c r="D86" s="155" t="s">
        <v>422</v>
      </c>
      <c r="E86" s="134">
        <v>82</v>
      </c>
      <c r="F86" s="163" t="s">
        <v>423</v>
      </c>
      <c r="G86" s="154">
        <v>45331</v>
      </c>
      <c r="H86" s="163" t="s">
        <v>424</v>
      </c>
      <c r="I86" s="128" t="s">
        <v>155</v>
      </c>
      <c r="J86" s="134" t="s">
        <v>54</v>
      </c>
      <c r="K86" s="141" t="s">
        <v>55</v>
      </c>
      <c r="L86" s="134" t="s">
        <v>56</v>
      </c>
      <c r="M86" s="134" t="s">
        <v>123</v>
      </c>
      <c r="N86" s="134">
        <v>12624</v>
      </c>
      <c r="O86" s="134">
        <v>11624</v>
      </c>
      <c r="P86" s="154">
        <v>45331</v>
      </c>
      <c r="Q86" s="137" t="s">
        <v>58</v>
      </c>
      <c r="R86" s="138" t="s">
        <v>196</v>
      </c>
      <c r="S86" s="134">
        <v>11</v>
      </c>
      <c r="T86" s="134" t="s">
        <v>60</v>
      </c>
      <c r="U86" s="141" t="s">
        <v>61</v>
      </c>
      <c r="V86" s="134" t="s">
        <v>66</v>
      </c>
      <c r="W86" s="134" t="s">
        <v>124</v>
      </c>
      <c r="X86" s="134">
        <v>322</v>
      </c>
      <c r="Y86" s="134" t="s">
        <v>56</v>
      </c>
      <c r="Z86" s="134" t="s">
        <v>56</v>
      </c>
      <c r="AA86" s="134">
        <v>0</v>
      </c>
      <c r="AB86" s="134" t="s">
        <v>56</v>
      </c>
      <c r="AC86" s="134" t="s">
        <v>56</v>
      </c>
      <c r="AD86" s="134" t="s">
        <v>56</v>
      </c>
      <c r="AE86" s="154">
        <v>45331</v>
      </c>
      <c r="AF86" s="136">
        <v>45656</v>
      </c>
      <c r="AG86" s="134" t="s">
        <v>56</v>
      </c>
      <c r="AH86" s="134" t="s">
        <v>56</v>
      </c>
      <c r="AI86" s="134" t="s">
        <v>56</v>
      </c>
      <c r="AJ86" s="134" t="s">
        <v>56</v>
      </c>
      <c r="AK86" s="134" t="s">
        <v>56</v>
      </c>
      <c r="AL86" s="130" t="s">
        <v>56</v>
      </c>
      <c r="AM86" s="146" t="s">
        <v>425</v>
      </c>
      <c r="AN86" s="134" t="s">
        <v>70</v>
      </c>
    </row>
    <row r="87" spans="1:40" ht="30" customHeight="1">
      <c r="A87" s="1"/>
      <c r="B87" s="155" t="s">
        <v>426</v>
      </c>
      <c r="C87" s="128" t="s">
        <v>50</v>
      </c>
      <c r="D87" s="155" t="s">
        <v>426</v>
      </c>
      <c r="E87" s="134">
        <v>83</v>
      </c>
      <c r="F87" s="142" t="s">
        <v>427</v>
      </c>
      <c r="G87" s="154">
        <v>45334</v>
      </c>
      <c r="H87" s="142" t="s">
        <v>428</v>
      </c>
      <c r="I87" s="128" t="s">
        <v>155</v>
      </c>
      <c r="J87" s="134" t="s">
        <v>54</v>
      </c>
      <c r="K87" s="141" t="s">
        <v>55</v>
      </c>
      <c r="L87" s="134" t="s">
        <v>56</v>
      </c>
      <c r="M87" s="134" t="s">
        <v>86</v>
      </c>
      <c r="N87" s="134">
        <v>12824</v>
      </c>
      <c r="O87" s="134">
        <v>12324</v>
      </c>
      <c r="P87" s="154">
        <v>45334</v>
      </c>
      <c r="Q87" s="137" t="s">
        <v>58</v>
      </c>
      <c r="R87" s="138" t="s">
        <v>149</v>
      </c>
      <c r="S87" s="134">
        <v>11</v>
      </c>
      <c r="T87" s="134" t="s">
        <v>60</v>
      </c>
      <c r="U87" s="141" t="s">
        <v>61</v>
      </c>
      <c r="V87" s="134" t="s">
        <v>66</v>
      </c>
      <c r="W87" s="134" t="s">
        <v>150</v>
      </c>
      <c r="X87" s="134">
        <v>319</v>
      </c>
      <c r="Y87" s="134" t="s">
        <v>56</v>
      </c>
      <c r="Z87" s="134" t="s">
        <v>56</v>
      </c>
      <c r="AA87" s="134">
        <v>0</v>
      </c>
      <c r="AB87" s="134" t="s">
        <v>56</v>
      </c>
      <c r="AC87" s="134" t="s">
        <v>56</v>
      </c>
      <c r="AD87" s="134" t="s">
        <v>56</v>
      </c>
      <c r="AE87" s="154">
        <v>45334</v>
      </c>
      <c r="AF87" s="136">
        <v>45656</v>
      </c>
      <c r="AG87" s="134" t="s">
        <v>56</v>
      </c>
      <c r="AH87" s="134" t="s">
        <v>56</v>
      </c>
      <c r="AI87" s="134" t="s">
        <v>56</v>
      </c>
      <c r="AJ87" s="134" t="s">
        <v>56</v>
      </c>
      <c r="AK87" s="134" t="s">
        <v>56</v>
      </c>
      <c r="AL87" s="134" t="s">
        <v>56</v>
      </c>
      <c r="AM87" s="146" t="s">
        <v>429</v>
      </c>
      <c r="AN87" s="134" t="s">
        <v>70</v>
      </c>
    </row>
    <row r="88" spans="1:40" ht="30" customHeight="1">
      <c r="A88" s="1"/>
      <c r="B88" s="164" t="s">
        <v>430</v>
      </c>
      <c r="C88" s="165" t="s">
        <v>50</v>
      </c>
      <c r="D88" s="164" t="s">
        <v>430</v>
      </c>
      <c r="E88" s="166">
        <v>84</v>
      </c>
      <c r="F88" s="170" t="s">
        <v>431</v>
      </c>
      <c r="G88" s="179">
        <v>45334</v>
      </c>
      <c r="H88" s="192" t="s">
        <v>432</v>
      </c>
      <c r="I88" s="165" t="s">
        <v>155</v>
      </c>
      <c r="J88" s="166" t="s">
        <v>54</v>
      </c>
      <c r="K88" s="172" t="s">
        <v>55</v>
      </c>
      <c r="L88" s="166" t="s">
        <v>56</v>
      </c>
      <c r="M88" s="166" t="s">
        <v>117</v>
      </c>
      <c r="N88" s="166">
        <v>6824</v>
      </c>
      <c r="O88" s="166">
        <v>12524</v>
      </c>
      <c r="P88" s="179">
        <v>45334</v>
      </c>
      <c r="Q88" s="168" t="s">
        <v>58</v>
      </c>
      <c r="R88" s="181" t="s">
        <v>247</v>
      </c>
      <c r="S88" s="166">
        <v>11</v>
      </c>
      <c r="T88" s="166" t="s">
        <v>60</v>
      </c>
      <c r="U88" s="172" t="s">
        <v>61</v>
      </c>
      <c r="V88" s="166" t="s">
        <v>66</v>
      </c>
      <c r="W88" s="166" t="s">
        <v>118</v>
      </c>
      <c r="X88" s="166">
        <v>109</v>
      </c>
      <c r="Y88" s="166" t="s">
        <v>56</v>
      </c>
      <c r="Z88" s="166" t="s">
        <v>56</v>
      </c>
      <c r="AA88" s="166">
        <v>0</v>
      </c>
      <c r="AB88" s="166" t="s">
        <v>56</v>
      </c>
      <c r="AC88" s="166" t="s">
        <v>56</v>
      </c>
      <c r="AD88" s="166" t="s">
        <v>56</v>
      </c>
      <c r="AE88" s="179">
        <v>45334</v>
      </c>
      <c r="AF88" s="182">
        <v>45442</v>
      </c>
      <c r="AG88" s="166" t="s">
        <v>56</v>
      </c>
      <c r="AH88" s="166" t="s">
        <v>56</v>
      </c>
      <c r="AI88" s="166" t="s">
        <v>56</v>
      </c>
      <c r="AJ88" s="166" t="s">
        <v>56</v>
      </c>
      <c r="AK88" s="166" t="s">
        <v>56</v>
      </c>
      <c r="AL88" s="166" t="s">
        <v>56</v>
      </c>
      <c r="AM88" s="183" t="s">
        <v>433</v>
      </c>
      <c r="AN88" s="166" t="s">
        <v>233</v>
      </c>
    </row>
    <row r="89" spans="1:40" ht="30" customHeight="1">
      <c r="A89" s="1"/>
      <c r="B89" s="155" t="s">
        <v>430</v>
      </c>
      <c r="C89" s="128" t="s">
        <v>50</v>
      </c>
      <c r="D89" s="155" t="s">
        <v>434</v>
      </c>
      <c r="E89" s="134">
        <v>84</v>
      </c>
      <c r="F89" s="145" t="s">
        <v>435</v>
      </c>
      <c r="G89" s="154">
        <v>45443</v>
      </c>
      <c r="H89" s="196" t="s">
        <v>432</v>
      </c>
      <c r="I89" s="128" t="s">
        <v>155</v>
      </c>
      <c r="J89" s="159" t="s">
        <v>54</v>
      </c>
      <c r="K89" s="197" t="s">
        <v>55</v>
      </c>
      <c r="L89" s="159" t="s">
        <v>56</v>
      </c>
      <c r="M89" s="159" t="s">
        <v>117</v>
      </c>
      <c r="N89" s="198">
        <v>6824</v>
      </c>
      <c r="O89" s="198">
        <v>50624</v>
      </c>
      <c r="P89" s="154">
        <v>45443</v>
      </c>
      <c r="Q89" s="185" t="s">
        <v>58</v>
      </c>
      <c r="R89" s="186" t="s">
        <v>247</v>
      </c>
      <c r="S89" s="159">
        <v>11</v>
      </c>
      <c r="T89" s="159" t="s">
        <v>60</v>
      </c>
      <c r="U89" s="141" t="s">
        <v>61</v>
      </c>
      <c r="V89" s="159" t="s">
        <v>66</v>
      </c>
      <c r="W89" s="159" t="s">
        <v>118</v>
      </c>
      <c r="X89" s="134">
        <v>210</v>
      </c>
      <c r="Y89" s="134" t="s">
        <v>56</v>
      </c>
      <c r="Z89" s="134" t="s">
        <v>56</v>
      </c>
      <c r="AA89" s="134">
        <v>0</v>
      </c>
      <c r="AB89" s="134" t="s">
        <v>56</v>
      </c>
      <c r="AC89" s="134" t="s">
        <v>56</v>
      </c>
      <c r="AD89" s="134" t="s">
        <v>56</v>
      </c>
      <c r="AE89" s="136">
        <v>45444</v>
      </c>
      <c r="AF89" s="136">
        <v>45656</v>
      </c>
      <c r="AG89" s="134" t="s">
        <v>56</v>
      </c>
      <c r="AH89" s="134" t="s">
        <v>56</v>
      </c>
      <c r="AI89" s="134" t="s">
        <v>56</v>
      </c>
      <c r="AJ89" s="134" t="s">
        <v>56</v>
      </c>
      <c r="AK89" s="134" t="s">
        <v>56</v>
      </c>
      <c r="AL89" s="134" t="s">
        <v>56</v>
      </c>
      <c r="AM89" s="146" t="s">
        <v>433</v>
      </c>
      <c r="AN89" s="134" t="s">
        <v>70</v>
      </c>
    </row>
    <row r="90" spans="1:40" ht="30" customHeight="1">
      <c r="A90" s="1"/>
      <c r="B90" s="155" t="s">
        <v>436</v>
      </c>
      <c r="C90" s="128" t="s">
        <v>50</v>
      </c>
      <c r="D90" s="155" t="s">
        <v>436</v>
      </c>
      <c r="E90" s="134">
        <v>85</v>
      </c>
      <c r="F90" s="142" t="s">
        <v>437</v>
      </c>
      <c r="G90" s="154">
        <v>45334</v>
      </c>
      <c r="H90" s="163" t="s">
        <v>438</v>
      </c>
      <c r="I90" s="128" t="s">
        <v>155</v>
      </c>
      <c r="J90" s="134" t="s">
        <v>54</v>
      </c>
      <c r="K90" s="141" t="s">
        <v>55</v>
      </c>
      <c r="L90" s="134" t="s">
        <v>56</v>
      </c>
      <c r="M90" s="134" t="s">
        <v>86</v>
      </c>
      <c r="N90" s="198">
        <v>12924</v>
      </c>
      <c r="O90" s="198">
        <v>12424</v>
      </c>
      <c r="P90" s="154">
        <v>45334</v>
      </c>
      <c r="Q90" s="137" t="s">
        <v>58</v>
      </c>
      <c r="R90" s="138" t="s">
        <v>149</v>
      </c>
      <c r="S90" s="134">
        <v>11</v>
      </c>
      <c r="T90" s="134" t="s">
        <v>60</v>
      </c>
      <c r="U90" s="141" t="s">
        <v>61</v>
      </c>
      <c r="V90" s="134" t="s">
        <v>66</v>
      </c>
      <c r="W90" s="134" t="s">
        <v>150</v>
      </c>
      <c r="X90" s="134">
        <v>319</v>
      </c>
      <c r="Y90" s="134" t="s">
        <v>56</v>
      </c>
      <c r="Z90" s="134" t="s">
        <v>56</v>
      </c>
      <c r="AA90" s="134">
        <v>0</v>
      </c>
      <c r="AB90" s="134" t="s">
        <v>56</v>
      </c>
      <c r="AC90" s="134" t="s">
        <v>56</v>
      </c>
      <c r="AD90" s="134" t="s">
        <v>56</v>
      </c>
      <c r="AE90" s="154">
        <v>45334</v>
      </c>
      <c r="AF90" s="136">
        <v>45656</v>
      </c>
      <c r="AG90" s="134" t="s">
        <v>56</v>
      </c>
      <c r="AH90" s="134" t="s">
        <v>56</v>
      </c>
      <c r="AI90" s="134" t="s">
        <v>56</v>
      </c>
      <c r="AJ90" s="134" t="s">
        <v>56</v>
      </c>
      <c r="AK90" s="134" t="s">
        <v>56</v>
      </c>
      <c r="AL90" s="134" t="s">
        <v>56</v>
      </c>
      <c r="AM90" s="146" t="s">
        <v>439</v>
      </c>
      <c r="AN90" s="134" t="s">
        <v>70</v>
      </c>
    </row>
    <row r="91" spans="1:40" ht="30" customHeight="1">
      <c r="A91" s="1"/>
      <c r="B91" s="155" t="s">
        <v>440</v>
      </c>
      <c r="C91" s="128" t="s">
        <v>50</v>
      </c>
      <c r="D91" s="155" t="s">
        <v>440</v>
      </c>
      <c r="E91" s="134">
        <v>86</v>
      </c>
      <c r="F91" s="142" t="s">
        <v>441</v>
      </c>
      <c r="G91" s="154">
        <v>45334</v>
      </c>
      <c r="H91" s="163" t="s">
        <v>442</v>
      </c>
      <c r="I91" s="128" t="s">
        <v>53</v>
      </c>
      <c r="J91" s="134" t="s">
        <v>54</v>
      </c>
      <c r="K91" s="141" t="s">
        <v>55</v>
      </c>
      <c r="L91" s="134" t="s">
        <v>56</v>
      </c>
      <c r="M91" s="134" t="s">
        <v>195</v>
      </c>
      <c r="N91" s="134">
        <v>8024</v>
      </c>
      <c r="O91" s="134">
        <v>12624</v>
      </c>
      <c r="P91" s="154">
        <v>45334</v>
      </c>
      <c r="Q91" s="137" t="s">
        <v>58</v>
      </c>
      <c r="R91" s="138" t="s">
        <v>247</v>
      </c>
      <c r="S91" s="134">
        <v>11</v>
      </c>
      <c r="T91" s="134" t="s">
        <v>60</v>
      </c>
      <c r="U91" s="141" t="s">
        <v>61</v>
      </c>
      <c r="V91" s="134" t="s">
        <v>66</v>
      </c>
      <c r="W91" s="134" t="s">
        <v>88</v>
      </c>
      <c r="X91" s="134">
        <v>319</v>
      </c>
      <c r="Y91" s="134" t="s">
        <v>56</v>
      </c>
      <c r="Z91" s="134" t="s">
        <v>56</v>
      </c>
      <c r="AA91" s="134">
        <v>0</v>
      </c>
      <c r="AB91" s="134" t="s">
        <v>56</v>
      </c>
      <c r="AC91" s="134" t="s">
        <v>56</v>
      </c>
      <c r="AD91" s="134" t="s">
        <v>56</v>
      </c>
      <c r="AE91" s="154">
        <v>45334</v>
      </c>
      <c r="AF91" s="136">
        <v>45656</v>
      </c>
      <c r="AG91" s="134" t="s">
        <v>56</v>
      </c>
      <c r="AH91" s="134" t="s">
        <v>56</v>
      </c>
      <c r="AI91" s="134" t="s">
        <v>56</v>
      </c>
      <c r="AJ91" s="134" t="s">
        <v>56</v>
      </c>
      <c r="AK91" s="134" t="s">
        <v>56</v>
      </c>
      <c r="AL91" s="134" t="s">
        <v>56</v>
      </c>
      <c r="AM91" s="146" t="s">
        <v>443</v>
      </c>
      <c r="AN91" s="134" t="s">
        <v>70</v>
      </c>
    </row>
    <row r="92" spans="1:40" ht="30" customHeight="1">
      <c r="A92" s="1"/>
      <c r="B92" s="155" t="s">
        <v>444</v>
      </c>
      <c r="C92" s="128" t="s">
        <v>50</v>
      </c>
      <c r="D92" s="155" t="s">
        <v>444</v>
      </c>
      <c r="E92" s="134">
        <v>87</v>
      </c>
      <c r="F92" s="142" t="s">
        <v>445</v>
      </c>
      <c r="G92" s="154">
        <v>45334</v>
      </c>
      <c r="H92" s="163" t="s">
        <v>446</v>
      </c>
      <c r="I92" s="128" t="s">
        <v>155</v>
      </c>
      <c r="J92" s="134" t="s">
        <v>54</v>
      </c>
      <c r="K92" s="141" t="s">
        <v>55</v>
      </c>
      <c r="L92" s="134" t="s">
        <v>56</v>
      </c>
      <c r="M92" s="134" t="s">
        <v>117</v>
      </c>
      <c r="N92" s="134">
        <v>6724</v>
      </c>
      <c r="O92" s="134">
        <v>12724</v>
      </c>
      <c r="P92" s="154">
        <v>45334</v>
      </c>
      <c r="Q92" s="137" t="s">
        <v>58</v>
      </c>
      <c r="R92" s="138" t="s">
        <v>231</v>
      </c>
      <c r="S92" s="134">
        <v>11</v>
      </c>
      <c r="T92" s="134" t="s">
        <v>60</v>
      </c>
      <c r="U92" s="141" t="s">
        <v>61</v>
      </c>
      <c r="V92" s="134" t="s">
        <v>66</v>
      </c>
      <c r="W92" s="134" t="s">
        <v>118</v>
      </c>
      <c r="X92" s="134">
        <v>319</v>
      </c>
      <c r="Y92" s="134" t="s">
        <v>56</v>
      </c>
      <c r="Z92" s="134" t="s">
        <v>56</v>
      </c>
      <c r="AA92" s="134">
        <v>0</v>
      </c>
      <c r="AB92" s="134" t="s">
        <v>56</v>
      </c>
      <c r="AC92" s="134" t="s">
        <v>56</v>
      </c>
      <c r="AD92" s="134" t="s">
        <v>56</v>
      </c>
      <c r="AE92" s="154">
        <v>45334</v>
      </c>
      <c r="AF92" s="136">
        <v>45656</v>
      </c>
      <c r="AG92" s="134" t="s">
        <v>56</v>
      </c>
      <c r="AH92" s="134" t="s">
        <v>56</v>
      </c>
      <c r="AI92" s="134" t="s">
        <v>56</v>
      </c>
      <c r="AJ92" s="134" t="s">
        <v>56</v>
      </c>
      <c r="AK92" s="134" t="s">
        <v>56</v>
      </c>
      <c r="AL92" s="134" t="s">
        <v>56</v>
      </c>
      <c r="AM92" s="146" t="s">
        <v>447</v>
      </c>
      <c r="AN92" s="134" t="s">
        <v>70</v>
      </c>
    </row>
    <row r="93" spans="1:40" ht="30" customHeight="1">
      <c r="A93" s="1"/>
      <c r="B93" s="155" t="s">
        <v>448</v>
      </c>
      <c r="C93" s="128" t="s">
        <v>50</v>
      </c>
      <c r="D93" s="155" t="s">
        <v>448</v>
      </c>
      <c r="E93" s="134">
        <v>88</v>
      </c>
      <c r="F93" s="142" t="s">
        <v>449</v>
      </c>
      <c r="G93" s="154">
        <v>45334</v>
      </c>
      <c r="H93" s="163" t="s">
        <v>450</v>
      </c>
      <c r="I93" s="128" t="s">
        <v>155</v>
      </c>
      <c r="J93" s="134" t="s">
        <v>54</v>
      </c>
      <c r="K93" s="141" t="s">
        <v>55</v>
      </c>
      <c r="L93" s="134" t="s">
        <v>56</v>
      </c>
      <c r="M93" s="134" t="s">
        <v>143</v>
      </c>
      <c r="N93" s="134">
        <v>13224</v>
      </c>
      <c r="O93" s="134">
        <v>12824</v>
      </c>
      <c r="P93" s="154">
        <v>45334</v>
      </c>
      <c r="Q93" s="137" t="s">
        <v>58</v>
      </c>
      <c r="R93" s="138" t="s">
        <v>156</v>
      </c>
      <c r="S93" s="134">
        <v>11</v>
      </c>
      <c r="T93" s="134" t="s">
        <v>60</v>
      </c>
      <c r="U93" s="141" t="s">
        <v>61</v>
      </c>
      <c r="V93" s="134" t="s">
        <v>66</v>
      </c>
      <c r="W93" s="134" t="s">
        <v>144</v>
      </c>
      <c r="X93" s="134">
        <v>319</v>
      </c>
      <c r="Y93" s="134" t="s">
        <v>56</v>
      </c>
      <c r="Z93" s="134" t="s">
        <v>56</v>
      </c>
      <c r="AA93" s="134">
        <v>0</v>
      </c>
      <c r="AB93" s="134" t="s">
        <v>56</v>
      </c>
      <c r="AC93" s="134" t="s">
        <v>56</v>
      </c>
      <c r="AD93" s="134" t="s">
        <v>56</v>
      </c>
      <c r="AE93" s="154">
        <v>45334</v>
      </c>
      <c r="AF93" s="136">
        <v>45656</v>
      </c>
      <c r="AG93" s="134" t="s">
        <v>56</v>
      </c>
      <c r="AH93" s="134" t="s">
        <v>56</v>
      </c>
      <c r="AI93" s="134" t="s">
        <v>56</v>
      </c>
      <c r="AJ93" s="134" t="s">
        <v>56</v>
      </c>
      <c r="AK93" s="134" t="s">
        <v>56</v>
      </c>
      <c r="AL93" s="134" t="s">
        <v>56</v>
      </c>
      <c r="AM93" s="146" t="s">
        <v>451</v>
      </c>
      <c r="AN93" s="134" t="s">
        <v>70</v>
      </c>
    </row>
    <row r="94" spans="1:40" ht="30" customHeight="1">
      <c r="A94" s="1"/>
      <c r="B94" s="155" t="s">
        <v>452</v>
      </c>
      <c r="C94" s="128" t="s">
        <v>50</v>
      </c>
      <c r="D94" s="155" t="s">
        <v>452</v>
      </c>
      <c r="E94" s="134">
        <v>89</v>
      </c>
      <c r="F94" s="142" t="s">
        <v>453</v>
      </c>
      <c r="G94" s="154">
        <v>45335</v>
      </c>
      <c r="H94" s="142" t="s">
        <v>454</v>
      </c>
      <c r="I94" s="128" t="s">
        <v>155</v>
      </c>
      <c r="J94" s="134" t="s">
        <v>54</v>
      </c>
      <c r="K94" s="141" t="s">
        <v>55</v>
      </c>
      <c r="L94" s="134" t="s">
        <v>56</v>
      </c>
      <c r="M94" s="134" t="s">
        <v>97</v>
      </c>
      <c r="N94" s="134">
        <v>13724</v>
      </c>
      <c r="O94" s="134">
        <v>13424</v>
      </c>
      <c r="P94" s="154">
        <v>45335</v>
      </c>
      <c r="Q94" s="137" t="s">
        <v>58</v>
      </c>
      <c r="R94" s="138" t="s">
        <v>156</v>
      </c>
      <c r="S94" s="134">
        <v>11</v>
      </c>
      <c r="T94" s="134" t="s">
        <v>60</v>
      </c>
      <c r="U94" s="141" t="s">
        <v>61</v>
      </c>
      <c r="V94" s="134" t="s">
        <v>66</v>
      </c>
      <c r="W94" s="134" t="s">
        <v>98</v>
      </c>
      <c r="X94" s="134">
        <v>318</v>
      </c>
      <c r="Y94" s="134" t="s">
        <v>56</v>
      </c>
      <c r="Z94" s="134" t="s">
        <v>56</v>
      </c>
      <c r="AA94" s="134">
        <v>0</v>
      </c>
      <c r="AB94" s="134" t="s">
        <v>56</v>
      </c>
      <c r="AC94" s="134" t="s">
        <v>56</v>
      </c>
      <c r="AD94" s="134" t="s">
        <v>56</v>
      </c>
      <c r="AE94" s="154">
        <v>45335</v>
      </c>
      <c r="AF94" s="136">
        <v>45656</v>
      </c>
      <c r="AG94" s="134" t="s">
        <v>56</v>
      </c>
      <c r="AH94" s="134" t="s">
        <v>56</v>
      </c>
      <c r="AI94" s="134" t="s">
        <v>56</v>
      </c>
      <c r="AJ94" s="134" t="s">
        <v>56</v>
      </c>
      <c r="AK94" s="134" t="s">
        <v>56</v>
      </c>
      <c r="AL94" s="134" t="s">
        <v>56</v>
      </c>
      <c r="AM94" s="146" t="s">
        <v>455</v>
      </c>
      <c r="AN94" s="134" t="s">
        <v>70</v>
      </c>
    </row>
    <row r="95" spans="1:40" ht="30" customHeight="1">
      <c r="A95" s="1"/>
      <c r="B95" s="155" t="s">
        <v>456</v>
      </c>
      <c r="C95" s="128" t="s">
        <v>50</v>
      </c>
      <c r="D95" s="155" t="s">
        <v>456</v>
      </c>
      <c r="E95" s="134">
        <v>90</v>
      </c>
      <c r="F95" s="163" t="s">
        <v>457</v>
      </c>
      <c r="G95" s="154">
        <v>45335</v>
      </c>
      <c r="H95" s="188" t="s">
        <v>458</v>
      </c>
      <c r="I95" s="128" t="s">
        <v>155</v>
      </c>
      <c r="J95" s="134" t="s">
        <v>54</v>
      </c>
      <c r="K95" s="141" t="s">
        <v>55</v>
      </c>
      <c r="L95" s="134" t="s">
        <v>56</v>
      </c>
      <c r="M95" s="134" t="s">
        <v>97</v>
      </c>
      <c r="N95" s="134">
        <v>13524</v>
      </c>
      <c r="O95" s="134">
        <v>13924</v>
      </c>
      <c r="P95" s="154">
        <v>45335</v>
      </c>
      <c r="Q95" s="137" t="s">
        <v>58</v>
      </c>
      <c r="R95" s="138" t="s">
        <v>156</v>
      </c>
      <c r="S95" s="134">
        <v>11</v>
      </c>
      <c r="T95" s="134" t="s">
        <v>60</v>
      </c>
      <c r="U95" s="141" t="s">
        <v>61</v>
      </c>
      <c r="V95" s="134" t="s">
        <v>66</v>
      </c>
      <c r="W95" s="134" t="s">
        <v>98</v>
      </c>
      <c r="X95" s="134">
        <v>318</v>
      </c>
      <c r="Y95" s="134" t="s">
        <v>56</v>
      </c>
      <c r="Z95" s="134" t="s">
        <v>56</v>
      </c>
      <c r="AA95" s="134">
        <v>0</v>
      </c>
      <c r="AB95" s="134" t="s">
        <v>56</v>
      </c>
      <c r="AC95" s="134" t="s">
        <v>56</v>
      </c>
      <c r="AD95" s="134" t="s">
        <v>56</v>
      </c>
      <c r="AE95" s="154">
        <v>45335</v>
      </c>
      <c r="AF95" s="136">
        <v>45656</v>
      </c>
      <c r="AG95" s="134" t="s">
        <v>56</v>
      </c>
      <c r="AH95" s="134" t="s">
        <v>56</v>
      </c>
      <c r="AI95" s="134" t="s">
        <v>56</v>
      </c>
      <c r="AJ95" s="134" t="s">
        <v>56</v>
      </c>
      <c r="AK95" s="134" t="s">
        <v>56</v>
      </c>
      <c r="AL95" s="134" t="s">
        <v>56</v>
      </c>
      <c r="AM95" s="146" t="s">
        <v>459</v>
      </c>
      <c r="AN95" s="134" t="s">
        <v>70</v>
      </c>
    </row>
    <row r="96" spans="1:40" ht="30" customHeight="1">
      <c r="A96" s="1"/>
      <c r="B96" s="155" t="s">
        <v>460</v>
      </c>
      <c r="C96" s="128" t="s">
        <v>50</v>
      </c>
      <c r="D96" s="155" t="s">
        <v>460</v>
      </c>
      <c r="E96" s="134">
        <v>91</v>
      </c>
      <c r="F96" s="163" t="s">
        <v>461</v>
      </c>
      <c r="G96" s="154">
        <v>45335</v>
      </c>
      <c r="H96" s="163" t="s">
        <v>462</v>
      </c>
      <c r="I96" s="128" t="s">
        <v>53</v>
      </c>
      <c r="J96" s="134" t="s">
        <v>54</v>
      </c>
      <c r="K96" s="141" t="s">
        <v>55</v>
      </c>
      <c r="L96" s="134" t="s">
        <v>56</v>
      </c>
      <c r="M96" s="134" t="s">
        <v>143</v>
      </c>
      <c r="N96" s="134">
        <v>13624</v>
      </c>
      <c r="O96" s="134">
        <v>13124</v>
      </c>
      <c r="P96" s="154">
        <v>45335</v>
      </c>
      <c r="Q96" s="137" t="s">
        <v>58</v>
      </c>
      <c r="R96" s="138" t="s">
        <v>463</v>
      </c>
      <c r="S96" s="134">
        <v>11</v>
      </c>
      <c r="T96" s="134" t="s">
        <v>60</v>
      </c>
      <c r="U96" s="141" t="s">
        <v>61</v>
      </c>
      <c r="V96" s="134" t="s">
        <v>66</v>
      </c>
      <c r="W96" s="134" t="s">
        <v>144</v>
      </c>
      <c r="X96" s="134">
        <v>318</v>
      </c>
      <c r="Y96" s="134" t="s">
        <v>56</v>
      </c>
      <c r="Z96" s="134" t="s">
        <v>56</v>
      </c>
      <c r="AA96" s="134">
        <v>0</v>
      </c>
      <c r="AB96" s="134" t="s">
        <v>56</v>
      </c>
      <c r="AC96" s="134" t="s">
        <v>56</v>
      </c>
      <c r="AD96" s="134" t="s">
        <v>56</v>
      </c>
      <c r="AE96" s="154">
        <v>45335</v>
      </c>
      <c r="AF96" s="136">
        <v>45656</v>
      </c>
      <c r="AG96" s="134" t="s">
        <v>56</v>
      </c>
      <c r="AH96" s="134" t="s">
        <v>56</v>
      </c>
      <c r="AI96" s="134" t="s">
        <v>56</v>
      </c>
      <c r="AJ96" s="134" t="s">
        <v>56</v>
      </c>
      <c r="AK96" s="134" t="s">
        <v>56</v>
      </c>
      <c r="AL96" s="134" t="s">
        <v>56</v>
      </c>
      <c r="AM96" s="146" t="s">
        <v>464</v>
      </c>
      <c r="AN96" s="134" t="s">
        <v>70</v>
      </c>
    </row>
    <row r="97" spans="1:40" ht="30" customHeight="1">
      <c r="A97" s="1"/>
      <c r="B97" s="155" t="s">
        <v>465</v>
      </c>
      <c r="C97" s="128" t="s">
        <v>50</v>
      </c>
      <c r="D97" s="155" t="s">
        <v>465</v>
      </c>
      <c r="E97" s="134">
        <v>92</v>
      </c>
      <c r="F97" s="163" t="s">
        <v>466</v>
      </c>
      <c r="G97" s="154">
        <v>45335</v>
      </c>
      <c r="H97" s="188" t="s">
        <v>467</v>
      </c>
      <c r="I97" s="128" t="s">
        <v>53</v>
      </c>
      <c r="J97" s="134" t="s">
        <v>54</v>
      </c>
      <c r="K97" s="141" t="s">
        <v>55</v>
      </c>
      <c r="L97" s="134" t="s">
        <v>56</v>
      </c>
      <c r="M97" s="134" t="s">
        <v>143</v>
      </c>
      <c r="N97" s="134">
        <v>13924</v>
      </c>
      <c r="O97" s="134">
        <v>13324</v>
      </c>
      <c r="P97" s="154">
        <v>45335</v>
      </c>
      <c r="Q97" s="137" t="s">
        <v>58</v>
      </c>
      <c r="R97" s="138" t="s">
        <v>247</v>
      </c>
      <c r="S97" s="134">
        <v>11</v>
      </c>
      <c r="T97" s="134" t="s">
        <v>60</v>
      </c>
      <c r="U97" s="141" t="s">
        <v>61</v>
      </c>
      <c r="V97" s="134" t="s">
        <v>66</v>
      </c>
      <c r="W97" s="134" t="s">
        <v>144</v>
      </c>
      <c r="X97" s="134">
        <v>318</v>
      </c>
      <c r="Y97" s="134" t="s">
        <v>56</v>
      </c>
      <c r="Z97" s="134" t="s">
        <v>56</v>
      </c>
      <c r="AA97" s="134">
        <v>0</v>
      </c>
      <c r="AB97" s="134" t="s">
        <v>56</v>
      </c>
      <c r="AC97" s="134" t="s">
        <v>56</v>
      </c>
      <c r="AD97" s="134" t="s">
        <v>56</v>
      </c>
      <c r="AE97" s="154">
        <v>45335</v>
      </c>
      <c r="AF97" s="136">
        <v>45656</v>
      </c>
      <c r="AG97" s="134" t="s">
        <v>56</v>
      </c>
      <c r="AH97" s="134" t="s">
        <v>56</v>
      </c>
      <c r="AI97" s="134" t="s">
        <v>56</v>
      </c>
      <c r="AJ97" s="134" t="s">
        <v>56</v>
      </c>
      <c r="AK97" s="134" t="s">
        <v>56</v>
      </c>
      <c r="AL97" s="134" t="s">
        <v>56</v>
      </c>
      <c r="AM97" s="146" t="s">
        <v>468</v>
      </c>
      <c r="AN97" s="134" t="s">
        <v>70</v>
      </c>
    </row>
    <row r="98" spans="1:40" ht="30" customHeight="1">
      <c r="A98" s="1"/>
      <c r="B98" s="155" t="s">
        <v>469</v>
      </c>
      <c r="C98" s="128" t="s">
        <v>50</v>
      </c>
      <c r="D98" s="155" t="s">
        <v>469</v>
      </c>
      <c r="E98" s="134">
        <v>93</v>
      </c>
      <c r="F98" s="163" t="s">
        <v>470</v>
      </c>
      <c r="G98" s="154">
        <v>45335</v>
      </c>
      <c r="H98" s="163" t="s">
        <v>471</v>
      </c>
      <c r="I98" s="128" t="s">
        <v>53</v>
      </c>
      <c r="J98" s="134" t="s">
        <v>54</v>
      </c>
      <c r="K98" s="141" t="s">
        <v>55</v>
      </c>
      <c r="L98" s="134" t="s">
        <v>56</v>
      </c>
      <c r="M98" s="134" t="s">
        <v>143</v>
      </c>
      <c r="N98" s="134">
        <v>13424</v>
      </c>
      <c r="O98" s="134">
        <v>13224</v>
      </c>
      <c r="P98" s="154">
        <v>45335</v>
      </c>
      <c r="Q98" s="137" t="s">
        <v>58</v>
      </c>
      <c r="R98" s="138" t="s">
        <v>284</v>
      </c>
      <c r="S98" s="134">
        <v>11</v>
      </c>
      <c r="T98" s="134" t="s">
        <v>60</v>
      </c>
      <c r="U98" s="141" t="s">
        <v>61</v>
      </c>
      <c r="V98" s="134" t="s">
        <v>66</v>
      </c>
      <c r="W98" s="134" t="s">
        <v>144</v>
      </c>
      <c r="X98" s="134">
        <v>318</v>
      </c>
      <c r="Y98" s="134" t="s">
        <v>56</v>
      </c>
      <c r="Z98" s="134" t="s">
        <v>56</v>
      </c>
      <c r="AA98" s="134">
        <v>0</v>
      </c>
      <c r="AB98" s="134" t="s">
        <v>56</v>
      </c>
      <c r="AC98" s="134" t="s">
        <v>56</v>
      </c>
      <c r="AD98" s="134" t="s">
        <v>56</v>
      </c>
      <c r="AE98" s="154">
        <v>45335</v>
      </c>
      <c r="AF98" s="136">
        <v>45656</v>
      </c>
      <c r="AG98" s="134" t="s">
        <v>56</v>
      </c>
      <c r="AH98" s="134" t="s">
        <v>56</v>
      </c>
      <c r="AI98" s="134" t="s">
        <v>56</v>
      </c>
      <c r="AJ98" s="134" t="s">
        <v>56</v>
      </c>
      <c r="AK98" s="134" t="s">
        <v>56</v>
      </c>
      <c r="AL98" s="134" t="s">
        <v>56</v>
      </c>
      <c r="AM98" s="146" t="s">
        <v>472</v>
      </c>
      <c r="AN98" s="134" t="s">
        <v>70</v>
      </c>
    </row>
    <row r="99" spans="1:40" ht="30" customHeight="1">
      <c r="A99" s="1"/>
      <c r="B99" s="155" t="s">
        <v>473</v>
      </c>
      <c r="C99" s="128" t="s">
        <v>50</v>
      </c>
      <c r="D99" s="155" t="s">
        <v>473</v>
      </c>
      <c r="E99" s="134">
        <v>94</v>
      </c>
      <c r="F99" s="163" t="s">
        <v>474</v>
      </c>
      <c r="G99" s="154">
        <v>45335</v>
      </c>
      <c r="H99" s="163" t="s">
        <v>475</v>
      </c>
      <c r="I99" s="128" t="s">
        <v>53</v>
      </c>
      <c r="J99" s="134" t="s">
        <v>54</v>
      </c>
      <c r="K99" s="141" t="s">
        <v>55</v>
      </c>
      <c r="L99" s="134" t="s">
        <v>56</v>
      </c>
      <c r="M99" s="134" t="s">
        <v>143</v>
      </c>
      <c r="N99" s="134">
        <v>13824</v>
      </c>
      <c r="O99" s="134">
        <v>13724</v>
      </c>
      <c r="P99" s="154">
        <v>45335</v>
      </c>
      <c r="Q99" s="137" t="s">
        <v>58</v>
      </c>
      <c r="R99" s="138" t="s">
        <v>317</v>
      </c>
      <c r="S99" s="134">
        <v>11</v>
      </c>
      <c r="T99" s="134" t="s">
        <v>60</v>
      </c>
      <c r="U99" s="141" t="s">
        <v>61</v>
      </c>
      <c r="V99" s="134" t="s">
        <v>66</v>
      </c>
      <c r="W99" s="134" t="s">
        <v>144</v>
      </c>
      <c r="X99" s="134">
        <v>318</v>
      </c>
      <c r="Y99" s="134" t="s">
        <v>56</v>
      </c>
      <c r="Z99" s="134" t="s">
        <v>56</v>
      </c>
      <c r="AA99" s="134">
        <v>0</v>
      </c>
      <c r="AB99" s="134" t="s">
        <v>56</v>
      </c>
      <c r="AC99" s="134" t="s">
        <v>56</v>
      </c>
      <c r="AD99" s="134" t="s">
        <v>56</v>
      </c>
      <c r="AE99" s="154">
        <v>45335</v>
      </c>
      <c r="AF99" s="136">
        <v>45656</v>
      </c>
      <c r="AG99" s="134" t="s">
        <v>56</v>
      </c>
      <c r="AH99" s="134" t="s">
        <v>56</v>
      </c>
      <c r="AI99" s="134" t="s">
        <v>56</v>
      </c>
      <c r="AJ99" s="134" t="s">
        <v>56</v>
      </c>
      <c r="AK99" s="134" t="s">
        <v>56</v>
      </c>
      <c r="AL99" s="134" t="s">
        <v>56</v>
      </c>
      <c r="AM99" s="146" t="s">
        <v>476</v>
      </c>
      <c r="AN99" s="134" t="s">
        <v>70</v>
      </c>
    </row>
    <row r="100" spans="1:40" ht="30" customHeight="1">
      <c r="A100" s="1"/>
      <c r="B100" s="155" t="s">
        <v>477</v>
      </c>
      <c r="C100" s="128" t="s">
        <v>50</v>
      </c>
      <c r="D100" s="155" t="s">
        <v>477</v>
      </c>
      <c r="E100" s="134">
        <v>95</v>
      </c>
      <c r="F100" s="163" t="s">
        <v>478</v>
      </c>
      <c r="G100" s="154">
        <v>45335</v>
      </c>
      <c r="H100" s="163" t="s">
        <v>479</v>
      </c>
      <c r="I100" s="128" t="s">
        <v>155</v>
      </c>
      <c r="J100" s="134" t="s">
        <v>54</v>
      </c>
      <c r="K100" s="141" t="s">
        <v>55</v>
      </c>
      <c r="L100" s="134" t="s">
        <v>56</v>
      </c>
      <c r="M100" s="134" t="s">
        <v>143</v>
      </c>
      <c r="N100" s="134">
        <v>14124</v>
      </c>
      <c r="O100" s="134">
        <v>13624</v>
      </c>
      <c r="P100" s="154">
        <v>45335</v>
      </c>
      <c r="Q100" s="137" t="s">
        <v>58</v>
      </c>
      <c r="R100" s="138" t="s">
        <v>231</v>
      </c>
      <c r="S100" s="134">
        <v>11</v>
      </c>
      <c r="T100" s="134" t="s">
        <v>60</v>
      </c>
      <c r="U100" s="141" t="s">
        <v>61</v>
      </c>
      <c r="V100" s="134" t="s">
        <v>66</v>
      </c>
      <c r="W100" s="134" t="s">
        <v>144</v>
      </c>
      <c r="X100" s="134">
        <v>318</v>
      </c>
      <c r="Y100" s="134" t="s">
        <v>56</v>
      </c>
      <c r="Z100" s="134" t="s">
        <v>56</v>
      </c>
      <c r="AA100" s="134">
        <v>0</v>
      </c>
      <c r="AB100" s="134" t="s">
        <v>56</v>
      </c>
      <c r="AC100" s="134" t="s">
        <v>56</v>
      </c>
      <c r="AD100" s="134" t="s">
        <v>56</v>
      </c>
      <c r="AE100" s="154">
        <v>45335</v>
      </c>
      <c r="AF100" s="136">
        <v>45656</v>
      </c>
      <c r="AG100" s="134" t="s">
        <v>56</v>
      </c>
      <c r="AH100" s="134" t="s">
        <v>56</v>
      </c>
      <c r="AI100" s="134" t="s">
        <v>56</v>
      </c>
      <c r="AJ100" s="134" t="s">
        <v>56</v>
      </c>
      <c r="AK100" s="134" t="s">
        <v>56</v>
      </c>
      <c r="AL100" s="134" t="s">
        <v>56</v>
      </c>
      <c r="AM100" s="146" t="s">
        <v>480</v>
      </c>
      <c r="AN100" s="134" t="s">
        <v>70</v>
      </c>
    </row>
    <row r="101" spans="1:40" ht="30" customHeight="1">
      <c r="A101" s="22"/>
      <c r="B101" s="134" t="s">
        <v>481</v>
      </c>
      <c r="C101" s="128" t="s">
        <v>50</v>
      </c>
      <c r="D101" s="134" t="s">
        <v>481</v>
      </c>
      <c r="E101" s="134">
        <v>96</v>
      </c>
      <c r="F101" s="163" t="s">
        <v>482</v>
      </c>
      <c r="G101" s="154">
        <v>45335</v>
      </c>
      <c r="H101" s="163" t="s">
        <v>483</v>
      </c>
      <c r="I101" s="128" t="s">
        <v>155</v>
      </c>
      <c r="J101" s="134" t="s">
        <v>54</v>
      </c>
      <c r="K101" s="141" t="s">
        <v>55</v>
      </c>
      <c r="L101" s="134" t="s">
        <v>56</v>
      </c>
      <c r="M101" s="134" t="s">
        <v>143</v>
      </c>
      <c r="N101" s="134">
        <v>14424</v>
      </c>
      <c r="O101" s="134">
        <v>13824</v>
      </c>
      <c r="P101" s="154">
        <v>45335</v>
      </c>
      <c r="Q101" s="137" t="s">
        <v>58</v>
      </c>
      <c r="R101" s="138" t="s">
        <v>156</v>
      </c>
      <c r="S101" s="134">
        <v>11</v>
      </c>
      <c r="T101" s="134" t="s">
        <v>60</v>
      </c>
      <c r="U101" s="141" t="s">
        <v>61</v>
      </c>
      <c r="V101" s="134" t="s">
        <v>66</v>
      </c>
      <c r="W101" s="134" t="s">
        <v>144</v>
      </c>
      <c r="X101" s="134">
        <v>318</v>
      </c>
      <c r="Y101" s="134" t="s">
        <v>56</v>
      </c>
      <c r="Z101" s="134" t="s">
        <v>56</v>
      </c>
      <c r="AA101" s="134">
        <v>0</v>
      </c>
      <c r="AB101" s="134" t="s">
        <v>56</v>
      </c>
      <c r="AC101" s="134" t="s">
        <v>56</v>
      </c>
      <c r="AD101" s="134" t="s">
        <v>56</v>
      </c>
      <c r="AE101" s="154">
        <v>45335</v>
      </c>
      <c r="AF101" s="136">
        <v>45656</v>
      </c>
      <c r="AG101" s="134" t="s">
        <v>56</v>
      </c>
      <c r="AH101" s="134" t="s">
        <v>56</v>
      </c>
      <c r="AI101" s="134" t="s">
        <v>56</v>
      </c>
      <c r="AJ101" s="134" t="s">
        <v>56</v>
      </c>
      <c r="AK101" s="134" t="s">
        <v>56</v>
      </c>
      <c r="AL101" s="134" t="s">
        <v>56</v>
      </c>
      <c r="AM101" s="146" t="s">
        <v>484</v>
      </c>
      <c r="AN101" s="134" t="s">
        <v>70</v>
      </c>
    </row>
    <row r="102" spans="1:40" ht="30" customHeight="1">
      <c r="A102" s="1"/>
      <c r="B102" s="134" t="s">
        <v>485</v>
      </c>
      <c r="C102" s="128" t="s">
        <v>50</v>
      </c>
      <c r="D102" s="134" t="s">
        <v>485</v>
      </c>
      <c r="E102" s="134">
        <v>97</v>
      </c>
      <c r="F102" s="142" t="s">
        <v>486</v>
      </c>
      <c r="G102" s="154">
        <v>45336</v>
      </c>
      <c r="H102" s="142" t="s">
        <v>487</v>
      </c>
      <c r="I102" s="128" t="s">
        <v>155</v>
      </c>
      <c r="J102" s="134" t="s">
        <v>54</v>
      </c>
      <c r="K102" s="141" t="s">
        <v>55</v>
      </c>
      <c r="L102" s="134" t="s">
        <v>56</v>
      </c>
      <c r="M102" s="134" t="s">
        <v>129</v>
      </c>
      <c r="N102" s="134">
        <v>14924</v>
      </c>
      <c r="O102" s="134">
        <v>14424</v>
      </c>
      <c r="P102" s="154">
        <v>45336</v>
      </c>
      <c r="Q102" s="137" t="s">
        <v>58</v>
      </c>
      <c r="R102" s="138" t="s">
        <v>196</v>
      </c>
      <c r="S102" s="134">
        <v>11</v>
      </c>
      <c r="T102" s="134" t="s">
        <v>60</v>
      </c>
      <c r="U102" s="141" t="s">
        <v>61</v>
      </c>
      <c r="V102" s="134" t="s">
        <v>66</v>
      </c>
      <c r="W102" s="150" t="s">
        <v>130</v>
      </c>
      <c r="X102" s="134">
        <v>317</v>
      </c>
      <c r="Y102" s="134" t="s">
        <v>56</v>
      </c>
      <c r="Z102" s="134" t="s">
        <v>56</v>
      </c>
      <c r="AA102" s="134">
        <v>0</v>
      </c>
      <c r="AB102" s="134" t="s">
        <v>56</v>
      </c>
      <c r="AC102" s="134" t="s">
        <v>56</v>
      </c>
      <c r="AD102" s="134" t="s">
        <v>56</v>
      </c>
      <c r="AE102" s="154">
        <v>45336</v>
      </c>
      <c r="AF102" s="136">
        <v>45656</v>
      </c>
      <c r="AG102" s="134" t="s">
        <v>56</v>
      </c>
      <c r="AH102" s="134" t="s">
        <v>56</v>
      </c>
      <c r="AI102" s="134" t="s">
        <v>56</v>
      </c>
      <c r="AJ102" s="134" t="s">
        <v>56</v>
      </c>
      <c r="AK102" s="134" t="s">
        <v>56</v>
      </c>
      <c r="AL102" s="134" t="s">
        <v>56</v>
      </c>
      <c r="AM102" s="146" t="s">
        <v>488</v>
      </c>
      <c r="AN102" s="134" t="s">
        <v>70</v>
      </c>
    </row>
    <row r="103" spans="1:40" ht="30" customHeight="1">
      <c r="A103" s="1"/>
      <c r="B103" s="134" t="s">
        <v>489</v>
      </c>
      <c r="C103" s="128" t="s">
        <v>50</v>
      </c>
      <c r="D103" s="134" t="s">
        <v>489</v>
      </c>
      <c r="E103" s="134">
        <v>98</v>
      </c>
      <c r="F103" s="142" t="s">
        <v>490</v>
      </c>
      <c r="G103" s="154">
        <v>45336</v>
      </c>
      <c r="H103" s="163" t="s">
        <v>491</v>
      </c>
      <c r="I103" s="128" t="s">
        <v>155</v>
      </c>
      <c r="J103" s="134" t="s">
        <v>54</v>
      </c>
      <c r="K103" s="141" t="s">
        <v>55</v>
      </c>
      <c r="L103" s="134" t="s">
        <v>56</v>
      </c>
      <c r="M103" s="134" t="s">
        <v>129</v>
      </c>
      <c r="N103" s="134">
        <v>14824</v>
      </c>
      <c r="O103" s="134">
        <v>14724</v>
      </c>
      <c r="P103" s="154">
        <v>45336</v>
      </c>
      <c r="Q103" s="137" t="s">
        <v>58</v>
      </c>
      <c r="R103" s="138" t="s">
        <v>196</v>
      </c>
      <c r="S103" s="134">
        <v>11</v>
      </c>
      <c r="T103" s="134" t="s">
        <v>60</v>
      </c>
      <c r="U103" s="141" t="s">
        <v>61</v>
      </c>
      <c r="V103" s="134" t="s">
        <v>66</v>
      </c>
      <c r="W103" s="150" t="s">
        <v>130</v>
      </c>
      <c r="X103" s="134">
        <v>317</v>
      </c>
      <c r="Y103" s="134" t="s">
        <v>56</v>
      </c>
      <c r="Z103" s="134" t="s">
        <v>56</v>
      </c>
      <c r="AA103" s="134">
        <v>0</v>
      </c>
      <c r="AB103" s="134" t="s">
        <v>56</v>
      </c>
      <c r="AC103" s="134" t="s">
        <v>56</v>
      </c>
      <c r="AD103" s="134" t="s">
        <v>56</v>
      </c>
      <c r="AE103" s="154">
        <v>45336</v>
      </c>
      <c r="AF103" s="136">
        <v>45656</v>
      </c>
      <c r="AG103" s="134" t="s">
        <v>56</v>
      </c>
      <c r="AH103" s="134" t="s">
        <v>56</v>
      </c>
      <c r="AI103" s="134" t="s">
        <v>56</v>
      </c>
      <c r="AJ103" s="134" t="s">
        <v>56</v>
      </c>
      <c r="AK103" s="134" t="s">
        <v>56</v>
      </c>
      <c r="AL103" s="134" t="s">
        <v>56</v>
      </c>
      <c r="AM103" s="146" t="s">
        <v>492</v>
      </c>
      <c r="AN103" s="134" t="s">
        <v>70</v>
      </c>
    </row>
    <row r="104" spans="1:40" ht="30" customHeight="1">
      <c r="A104" s="1"/>
      <c r="B104" s="134" t="s">
        <v>493</v>
      </c>
      <c r="C104" s="128" t="s">
        <v>50</v>
      </c>
      <c r="D104" s="134" t="s">
        <v>493</v>
      </c>
      <c r="E104" s="134">
        <v>99</v>
      </c>
      <c r="F104" s="142" t="s">
        <v>494</v>
      </c>
      <c r="G104" s="154">
        <v>45336</v>
      </c>
      <c r="H104" s="163" t="s">
        <v>495</v>
      </c>
      <c r="I104" s="128" t="s">
        <v>155</v>
      </c>
      <c r="J104" s="134" t="s">
        <v>54</v>
      </c>
      <c r="K104" s="141" t="s">
        <v>55</v>
      </c>
      <c r="L104" s="134" t="s">
        <v>56</v>
      </c>
      <c r="M104" s="134" t="s">
        <v>143</v>
      </c>
      <c r="N104" s="134">
        <v>14024</v>
      </c>
      <c r="O104" s="134">
        <v>14824</v>
      </c>
      <c r="P104" s="154">
        <v>45336</v>
      </c>
      <c r="Q104" s="137" t="s">
        <v>58</v>
      </c>
      <c r="R104" s="138" t="s">
        <v>231</v>
      </c>
      <c r="S104" s="134">
        <v>11</v>
      </c>
      <c r="T104" s="134" t="s">
        <v>60</v>
      </c>
      <c r="U104" s="141" t="s">
        <v>61</v>
      </c>
      <c r="V104" s="134" t="s">
        <v>66</v>
      </c>
      <c r="W104" s="134" t="s">
        <v>144</v>
      </c>
      <c r="X104" s="134">
        <v>317</v>
      </c>
      <c r="Y104" s="134" t="s">
        <v>56</v>
      </c>
      <c r="Z104" s="134" t="s">
        <v>56</v>
      </c>
      <c r="AA104" s="134">
        <v>0</v>
      </c>
      <c r="AB104" s="134" t="s">
        <v>56</v>
      </c>
      <c r="AC104" s="134" t="s">
        <v>56</v>
      </c>
      <c r="AD104" s="134" t="s">
        <v>56</v>
      </c>
      <c r="AE104" s="154">
        <v>45336</v>
      </c>
      <c r="AF104" s="136">
        <v>45656</v>
      </c>
      <c r="AG104" s="134" t="s">
        <v>56</v>
      </c>
      <c r="AH104" s="134" t="s">
        <v>56</v>
      </c>
      <c r="AI104" s="134" t="s">
        <v>56</v>
      </c>
      <c r="AJ104" s="134" t="s">
        <v>56</v>
      </c>
      <c r="AK104" s="134" t="s">
        <v>56</v>
      </c>
      <c r="AL104" s="134" t="s">
        <v>56</v>
      </c>
      <c r="AM104" s="146" t="s">
        <v>496</v>
      </c>
      <c r="AN104" s="134" t="s">
        <v>70</v>
      </c>
    </row>
    <row r="105" spans="1:40" ht="30" customHeight="1">
      <c r="A105" s="1"/>
      <c r="B105" s="134" t="s">
        <v>497</v>
      </c>
      <c r="C105" s="128" t="s">
        <v>50</v>
      </c>
      <c r="D105" s="134" t="s">
        <v>497</v>
      </c>
      <c r="E105" s="134">
        <v>100</v>
      </c>
      <c r="F105" s="142" t="s">
        <v>498</v>
      </c>
      <c r="G105" s="154">
        <v>45336</v>
      </c>
      <c r="H105" s="163" t="s">
        <v>499</v>
      </c>
      <c r="I105" s="128" t="s">
        <v>53</v>
      </c>
      <c r="J105" s="134" t="s">
        <v>54</v>
      </c>
      <c r="K105" s="141" t="s">
        <v>55</v>
      </c>
      <c r="L105" s="134" t="s">
        <v>56</v>
      </c>
      <c r="M105" s="134" t="s">
        <v>143</v>
      </c>
      <c r="N105" s="134">
        <v>14624</v>
      </c>
      <c r="O105" s="134">
        <v>14224</v>
      </c>
      <c r="P105" s="154">
        <v>45336</v>
      </c>
      <c r="Q105" s="137" t="s">
        <v>58</v>
      </c>
      <c r="R105" s="138" t="s">
        <v>59</v>
      </c>
      <c r="S105" s="134">
        <v>11</v>
      </c>
      <c r="T105" s="134" t="s">
        <v>60</v>
      </c>
      <c r="U105" s="141" t="s">
        <v>61</v>
      </c>
      <c r="V105" s="134" t="s">
        <v>66</v>
      </c>
      <c r="W105" s="134" t="s">
        <v>144</v>
      </c>
      <c r="X105" s="134">
        <v>317</v>
      </c>
      <c r="Y105" s="134" t="s">
        <v>56</v>
      </c>
      <c r="Z105" s="134" t="s">
        <v>56</v>
      </c>
      <c r="AA105" s="134">
        <v>0</v>
      </c>
      <c r="AB105" s="134" t="s">
        <v>56</v>
      </c>
      <c r="AC105" s="134" t="s">
        <v>56</v>
      </c>
      <c r="AD105" s="134" t="s">
        <v>56</v>
      </c>
      <c r="AE105" s="154">
        <v>45336</v>
      </c>
      <c r="AF105" s="136">
        <v>45656</v>
      </c>
      <c r="AG105" s="134" t="s">
        <v>56</v>
      </c>
      <c r="AH105" s="134" t="s">
        <v>56</v>
      </c>
      <c r="AI105" s="134" t="s">
        <v>56</v>
      </c>
      <c r="AJ105" s="134" t="s">
        <v>56</v>
      </c>
      <c r="AK105" s="134" t="s">
        <v>56</v>
      </c>
      <c r="AL105" s="134" t="s">
        <v>56</v>
      </c>
      <c r="AM105" s="146" t="s">
        <v>500</v>
      </c>
      <c r="AN105" s="134" t="s">
        <v>70</v>
      </c>
    </row>
    <row r="106" spans="1:40" ht="30" customHeight="1">
      <c r="A106" s="1"/>
      <c r="B106" s="134" t="s">
        <v>501</v>
      </c>
      <c r="C106" s="128" t="s">
        <v>50</v>
      </c>
      <c r="D106" s="134" t="s">
        <v>501</v>
      </c>
      <c r="E106" s="134">
        <v>101</v>
      </c>
      <c r="F106" s="142" t="s">
        <v>502</v>
      </c>
      <c r="G106" s="154">
        <v>45336</v>
      </c>
      <c r="H106" s="163" t="s">
        <v>503</v>
      </c>
      <c r="I106" s="128" t="s">
        <v>53</v>
      </c>
      <c r="J106" s="134" t="s">
        <v>54</v>
      </c>
      <c r="K106" s="142" t="s">
        <v>55</v>
      </c>
      <c r="L106" s="134" t="s">
        <v>56</v>
      </c>
      <c r="M106" s="134" t="s">
        <v>143</v>
      </c>
      <c r="N106" s="134">
        <v>14524</v>
      </c>
      <c r="O106" s="134">
        <v>14324</v>
      </c>
      <c r="P106" s="154">
        <v>45336</v>
      </c>
      <c r="Q106" s="137" t="s">
        <v>58</v>
      </c>
      <c r="R106" s="138" t="s">
        <v>231</v>
      </c>
      <c r="S106" s="134">
        <v>11</v>
      </c>
      <c r="T106" s="134" t="s">
        <v>60</v>
      </c>
      <c r="U106" s="141" t="s">
        <v>61</v>
      </c>
      <c r="V106" s="134" t="s">
        <v>66</v>
      </c>
      <c r="W106" s="134" t="s">
        <v>144</v>
      </c>
      <c r="X106" s="134">
        <v>317</v>
      </c>
      <c r="Y106" s="134" t="s">
        <v>56</v>
      </c>
      <c r="Z106" s="134" t="s">
        <v>56</v>
      </c>
      <c r="AA106" s="134">
        <v>0</v>
      </c>
      <c r="AB106" s="134" t="s">
        <v>56</v>
      </c>
      <c r="AC106" s="134" t="s">
        <v>56</v>
      </c>
      <c r="AD106" s="134" t="s">
        <v>56</v>
      </c>
      <c r="AE106" s="154">
        <v>45336</v>
      </c>
      <c r="AF106" s="136">
        <v>45656</v>
      </c>
      <c r="AG106" s="134" t="s">
        <v>56</v>
      </c>
      <c r="AH106" s="134" t="s">
        <v>56</v>
      </c>
      <c r="AI106" s="134" t="s">
        <v>56</v>
      </c>
      <c r="AJ106" s="134" t="s">
        <v>56</v>
      </c>
      <c r="AK106" s="134" t="s">
        <v>56</v>
      </c>
      <c r="AL106" s="134" t="s">
        <v>56</v>
      </c>
      <c r="AM106" s="146" t="s">
        <v>504</v>
      </c>
      <c r="AN106" s="134" t="s">
        <v>70</v>
      </c>
    </row>
    <row r="107" spans="1:40" ht="30" customHeight="1">
      <c r="A107" s="1"/>
      <c r="B107" s="134" t="s">
        <v>505</v>
      </c>
      <c r="C107" s="128" t="s">
        <v>50</v>
      </c>
      <c r="D107" s="134" t="s">
        <v>505</v>
      </c>
      <c r="E107" s="134">
        <v>102</v>
      </c>
      <c r="F107" s="142" t="s">
        <v>506</v>
      </c>
      <c r="G107" s="154">
        <v>45336</v>
      </c>
      <c r="H107" s="163" t="s">
        <v>507</v>
      </c>
      <c r="I107" s="128" t="s">
        <v>155</v>
      </c>
      <c r="J107" s="134" t="s">
        <v>54</v>
      </c>
      <c r="K107" s="142" t="s">
        <v>55</v>
      </c>
      <c r="L107" s="134" t="s">
        <v>56</v>
      </c>
      <c r="M107" s="134" t="s">
        <v>143</v>
      </c>
      <c r="N107" s="134">
        <v>14324</v>
      </c>
      <c r="O107" s="134">
        <v>14524</v>
      </c>
      <c r="P107" s="154">
        <v>45336</v>
      </c>
      <c r="Q107" s="137" t="s">
        <v>58</v>
      </c>
      <c r="R107" s="138" t="s">
        <v>156</v>
      </c>
      <c r="S107" s="134">
        <v>11</v>
      </c>
      <c r="T107" s="134" t="s">
        <v>60</v>
      </c>
      <c r="U107" s="141" t="s">
        <v>61</v>
      </c>
      <c r="V107" s="134" t="s">
        <v>66</v>
      </c>
      <c r="W107" s="134" t="s">
        <v>144</v>
      </c>
      <c r="X107" s="134">
        <v>317</v>
      </c>
      <c r="Y107" s="134" t="s">
        <v>56</v>
      </c>
      <c r="Z107" s="134" t="s">
        <v>56</v>
      </c>
      <c r="AA107" s="134">
        <v>0</v>
      </c>
      <c r="AB107" s="134" t="s">
        <v>56</v>
      </c>
      <c r="AC107" s="134" t="s">
        <v>56</v>
      </c>
      <c r="AD107" s="134" t="s">
        <v>56</v>
      </c>
      <c r="AE107" s="154">
        <v>45336</v>
      </c>
      <c r="AF107" s="136">
        <v>45656</v>
      </c>
      <c r="AG107" s="134" t="s">
        <v>56</v>
      </c>
      <c r="AH107" s="134" t="s">
        <v>56</v>
      </c>
      <c r="AI107" s="134" t="s">
        <v>56</v>
      </c>
      <c r="AJ107" s="134" t="s">
        <v>56</v>
      </c>
      <c r="AK107" s="134" t="s">
        <v>56</v>
      </c>
      <c r="AL107" s="134" t="s">
        <v>56</v>
      </c>
      <c r="AM107" s="146" t="s">
        <v>508</v>
      </c>
      <c r="AN107" s="134" t="s">
        <v>70</v>
      </c>
    </row>
    <row r="108" spans="1:40" ht="30" customHeight="1">
      <c r="A108" s="1"/>
      <c r="B108" s="134" t="s">
        <v>509</v>
      </c>
      <c r="C108" s="128" t="s">
        <v>50</v>
      </c>
      <c r="D108" s="134" t="s">
        <v>509</v>
      </c>
      <c r="E108" s="134">
        <v>103</v>
      </c>
      <c r="F108" s="142" t="s">
        <v>510</v>
      </c>
      <c r="G108" s="154">
        <v>45336</v>
      </c>
      <c r="H108" s="163" t="s">
        <v>511</v>
      </c>
      <c r="I108" s="128" t="s">
        <v>53</v>
      </c>
      <c r="J108" s="134" t="s">
        <v>54</v>
      </c>
      <c r="K108" s="142" t="s">
        <v>55</v>
      </c>
      <c r="L108" s="134" t="s">
        <v>56</v>
      </c>
      <c r="M108" s="134" t="s">
        <v>143</v>
      </c>
      <c r="N108" s="134">
        <v>14224</v>
      </c>
      <c r="O108" s="134">
        <v>14624</v>
      </c>
      <c r="P108" s="154">
        <v>45336</v>
      </c>
      <c r="Q108" s="137" t="s">
        <v>58</v>
      </c>
      <c r="R108" s="138" t="s">
        <v>59</v>
      </c>
      <c r="S108" s="134">
        <v>11</v>
      </c>
      <c r="T108" s="134" t="s">
        <v>60</v>
      </c>
      <c r="U108" s="141" t="s">
        <v>61</v>
      </c>
      <c r="V108" s="134" t="s">
        <v>66</v>
      </c>
      <c r="W108" s="134" t="s">
        <v>144</v>
      </c>
      <c r="X108" s="134">
        <v>317</v>
      </c>
      <c r="Y108" s="134" t="s">
        <v>56</v>
      </c>
      <c r="Z108" s="134" t="s">
        <v>56</v>
      </c>
      <c r="AA108" s="134">
        <v>0</v>
      </c>
      <c r="AB108" s="134" t="s">
        <v>56</v>
      </c>
      <c r="AC108" s="134" t="s">
        <v>56</v>
      </c>
      <c r="AD108" s="134" t="s">
        <v>56</v>
      </c>
      <c r="AE108" s="154">
        <v>45336</v>
      </c>
      <c r="AF108" s="136">
        <v>45656</v>
      </c>
      <c r="AG108" s="134" t="s">
        <v>56</v>
      </c>
      <c r="AH108" s="134" t="s">
        <v>56</v>
      </c>
      <c r="AI108" s="134" t="s">
        <v>56</v>
      </c>
      <c r="AJ108" s="134" t="s">
        <v>56</v>
      </c>
      <c r="AK108" s="134" t="s">
        <v>56</v>
      </c>
      <c r="AL108" s="134" t="s">
        <v>56</v>
      </c>
      <c r="AM108" s="146" t="s">
        <v>512</v>
      </c>
      <c r="AN108" s="134" t="s">
        <v>70</v>
      </c>
    </row>
    <row r="109" spans="1:40" ht="30" customHeight="1">
      <c r="A109" s="1"/>
      <c r="B109" s="134" t="s">
        <v>513</v>
      </c>
      <c r="C109" s="128" t="s">
        <v>50</v>
      </c>
      <c r="D109" s="134" t="s">
        <v>513</v>
      </c>
      <c r="E109" s="134">
        <v>104</v>
      </c>
      <c r="F109" s="142" t="s">
        <v>514</v>
      </c>
      <c r="G109" s="154">
        <v>45336</v>
      </c>
      <c r="H109" s="163" t="s">
        <v>515</v>
      </c>
      <c r="I109" s="128" t="s">
        <v>155</v>
      </c>
      <c r="J109" s="134" t="s">
        <v>54</v>
      </c>
      <c r="K109" s="142" t="s">
        <v>55</v>
      </c>
      <c r="L109" s="134" t="s">
        <v>56</v>
      </c>
      <c r="M109" s="134" t="s">
        <v>129</v>
      </c>
      <c r="N109" s="134">
        <v>15024</v>
      </c>
      <c r="O109" s="134">
        <v>14924</v>
      </c>
      <c r="P109" s="154">
        <v>45336</v>
      </c>
      <c r="Q109" s="137" t="s">
        <v>58</v>
      </c>
      <c r="R109" s="138" t="s">
        <v>196</v>
      </c>
      <c r="S109" s="134">
        <v>11</v>
      </c>
      <c r="T109" s="134" t="s">
        <v>60</v>
      </c>
      <c r="U109" s="141" t="s">
        <v>61</v>
      </c>
      <c r="V109" s="134" t="s">
        <v>66</v>
      </c>
      <c r="W109" s="150" t="s">
        <v>130</v>
      </c>
      <c r="X109" s="134">
        <v>317</v>
      </c>
      <c r="Y109" s="134" t="s">
        <v>56</v>
      </c>
      <c r="Z109" s="134" t="s">
        <v>56</v>
      </c>
      <c r="AA109" s="134">
        <v>0</v>
      </c>
      <c r="AB109" s="134" t="s">
        <v>56</v>
      </c>
      <c r="AC109" s="134" t="s">
        <v>56</v>
      </c>
      <c r="AD109" s="134" t="s">
        <v>56</v>
      </c>
      <c r="AE109" s="154">
        <v>45336</v>
      </c>
      <c r="AF109" s="136">
        <v>45656</v>
      </c>
      <c r="AG109" s="134" t="s">
        <v>56</v>
      </c>
      <c r="AH109" s="134" t="s">
        <v>56</v>
      </c>
      <c r="AI109" s="134" t="s">
        <v>56</v>
      </c>
      <c r="AJ109" s="134" t="s">
        <v>56</v>
      </c>
      <c r="AK109" s="134" t="s">
        <v>56</v>
      </c>
      <c r="AL109" s="134" t="s">
        <v>56</v>
      </c>
      <c r="AM109" s="146" t="s">
        <v>516</v>
      </c>
      <c r="AN109" s="134" t="s">
        <v>70</v>
      </c>
    </row>
    <row r="110" spans="1:40" ht="30" customHeight="1">
      <c r="A110" s="1"/>
      <c r="B110" s="134" t="s">
        <v>517</v>
      </c>
      <c r="C110" s="134" t="s">
        <v>50</v>
      </c>
      <c r="D110" s="134" t="s">
        <v>517</v>
      </c>
      <c r="E110" s="134">
        <v>105</v>
      </c>
      <c r="F110" s="142" t="s">
        <v>518</v>
      </c>
      <c r="G110" s="154">
        <v>45337</v>
      </c>
      <c r="H110" s="137" t="s">
        <v>519</v>
      </c>
      <c r="I110" s="128" t="s">
        <v>53</v>
      </c>
      <c r="J110" s="134" t="s">
        <v>54</v>
      </c>
      <c r="K110" s="142" t="s">
        <v>55</v>
      </c>
      <c r="L110" s="134" t="s">
        <v>56</v>
      </c>
      <c r="M110" s="134" t="s">
        <v>117</v>
      </c>
      <c r="N110" s="134">
        <v>15724</v>
      </c>
      <c r="O110" s="134">
        <v>15124</v>
      </c>
      <c r="P110" s="154">
        <v>45337</v>
      </c>
      <c r="Q110" s="137" t="s">
        <v>58</v>
      </c>
      <c r="R110" s="138" t="s">
        <v>247</v>
      </c>
      <c r="S110" s="134">
        <v>11</v>
      </c>
      <c r="T110" s="134" t="s">
        <v>60</v>
      </c>
      <c r="U110" s="141" t="s">
        <v>61</v>
      </c>
      <c r="V110" s="134" t="s">
        <v>66</v>
      </c>
      <c r="W110" s="134" t="s">
        <v>118</v>
      </c>
      <c r="X110" s="134">
        <v>309</v>
      </c>
      <c r="Y110" s="134" t="s">
        <v>56</v>
      </c>
      <c r="Z110" s="134" t="s">
        <v>56</v>
      </c>
      <c r="AA110" s="134">
        <v>0</v>
      </c>
      <c r="AB110" s="134" t="s">
        <v>56</v>
      </c>
      <c r="AC110" s="134" t="s">
        <v>56</v>
      </c>
      <c r="AD110" s="134" t="s">
        <v>56</v>
      </c>
      <c r="AE110" s="154">
        <v>45344</v>
      </c>
      <c r="AF110" s="136">
        <v>45656</v>
      </c>
      <c r="AG110" s="134" t="s">
        <v>56</v>
      </c>
      <c r="AH110" s="134" t="s">
        <v>56</v>
      </c>
      <c r="AI110" s="134" t="s">
        <v>56</v>
      </c>
      <c r="AJ110" s="134" t="s">
        <v>56</v>
      </c>
      <c r="AK110" s="134" t="s">
        <v>56</v>
      </c>
      <c r="AL110" s="134" t="s">
        <v>56</v>
      </c>
      <c r="AM110" s="146" t="s">
        <v>520</v>
      </c>
      <c r="AN110" s="134" t="s">
        <v>70</v>
      </c>
    </row>
    <row r="111" spans="1:40" ht="30" customHeight="1">
      <c r="A111" s="1"/>
      <c r="B111" s="134" t="s">
        <v>521</v>
      </c>
      <c r="C111" s="134" t="s">
        <v>50</v>
      </c>
      <c r="D111" s="134" t="s">
        <v>521</v>
      </c>
      <c r="E111" s="134">
        <v>106</v>
      </c>
      <c r="F111" s="142" t="s">
        <v>522</v>
      </c>
      <c r="G111" s="154">
        <v>45337</v>
      </c>
      <c r="H111" s="137" t="s">
        <v>523</v>
      </c>
      <c r="I111" s="128" t="s">
        <v>155</v>
      </c>
      <c r="J111" s="134" t="s">
        <v>54</v>
      </c>
      <c r="K111" s="142" t="s">
        <v>55</v>
      </c>
      <c r="L111" s="134" t="s">
        <v>56</v>
      </c>
      <c r="M111" s="134" t="s">
        <v>129</v>
      </c>
      <c r="N111" s="134">
        <v>15224</v>
      </c>
      <c r="O111" s="134">
        <v>15324</v>
      </c>
      <c r="P111" s="154">
        <v>45337</v>
      </c>
      <c r="Q111" s="137" t="s">
        <v>58</v>
      </c>
      <c r="R111" s="138" t="s">
        <v>196</v>
      </c>
      <c r="S111" s="134">
        <v>11</v>
      </c>
      <c r="T111" s="134" t="s">
        <v>60</v>
      </c>
      <c r="U111" s="141" t="s">
        <v>61</v>
      </c>
      <c r="V111" s="134" t="s">
        <v>66</v>
      </c>
      <c r="W111" s="150" t="s">
        <v>130</v>
      </c>
      <c r="X111" s="134">
        <v>316</v>
      </c>
      <c r="Y111" s="134" t="s">
        <v>56</v>
      </c>
      <c r="Z111" s="134" t="s">
        <v>56</v>
      </c>
      <c r="AA111" s="134">
        <v>0</v>
      </c>
      <c r="AB111" s="134" t="s">
        <v>56</v>
      </c>
      <c r="AC111" s="134" t="s">
        <v>56</v>
      </c>
      <c r="AD111" s="134" t="s">
        <v>56</v>
      </c>
      <c r="AE111" s="154">
        <v>45337</v>
      </c>
      <c r="AF111" s="136">
        <v>45656</v>
      </c>
      <c r="AG111" s="134" t="s">
        <v>56</v>
      </c>
      <c r="AH111" s="134" t="s">
        <v>56</v>
      </c>
      <c r="AI111" s="134" t="s">
        <v>56</v>
      </c>
      <c r="AJ111" s="134" t="s">
        <v>56</v>
      </c>
      <c r="AK111" s="134" t="s">
        <v>56</v>
      </c>
      <c r="AL111" s="134" t="s">
        <v>56</v>
      </c>
      <c r="AM111" s="146" t="s">
        <v>524</v>
      </c>
      <c r="AN111" s="134" t="s">
        <v>70</v>
      </c>
    </row>
    <row r="112" spans="1:40" ht="30" customHeight="1">
      <c r="A112" s="1"/>
      <c r="B112" s="134" t="s">
        <v>525</v>
      </c>
      <c r="C112" s="134" t="s">
        <v>50</v>
      </c>
      <c r="D112" s="134" t="s">
        <v>525</v>
      </c>
      <c r="E112" s="134">
        <v>107</v>
      </c>
      <c r="F112" s="163" t="s">
        <v>526</v>
      </c>
      <c r="G112" s="154">
        <v>45338</v>
      </c>
      <c r="H112" s="137" t="s">
        <v>527</v>
      </c>
      <c r="I112" s="128" t="s">
        <v>155</v>
      </c>
      <c r="J112" s="134" t="s">
        <v>54</v>
      </c>
      <c r="K112" s="142" t="s">
        <v>55</v>
      </c>
      <c r="L112" s="134" t="s">
        <v>56</v>
      </c>
      <c r="M112" s="134" t="s">
        <v>117</v>
      </c>
      <c r="N112" s="134">
        <v>15824</v>
      </c>
      <c r="O112" s="134">
        <v>15524</v>
      </c>
      <c r="P112" s="154">
        <v>45338</v>
      </c>
      <c r="Q112" s="137" t="s">
        <v>58</v>
      </c>
      <c r="R112" s="138" t="s">
        <v>463</v>
      </c>
      <c r="S112" s="134">
        <v>11</v>
      </c>
      <c r="T112" s="134" t="s">
        <v>60</v>
      </c>
      <c r="U112" s="141" t="s">
        <v>61</v>
      </c>
      <c r="V112" s="134" t="s">
        <v>66</v>
      </c>
      <c r="W112" s="134" t="s">
        <v>118</v>
      </c>
      <c r="X112" s="134">
        <v>315</v>
      </c>
      <c r="Y112" s="134" t="s">
        <v>56</v>
      </c>
      <c r="Z112" s="134" t="s">
        <v>56</v>
      </c>
      <c r="AA112" s="134">
        <v>0</v>
      </c>
      <c r="AB112" s="134" t="s">
        <v>56</v>
      </c>
      <c r="AC112" s="134" t="s">
        <v>56</v>
      </c>
      <c r="AD112" s="134" t="s">
        <v>56</v>
      </c>
      <c r="AE112" s="154">
        <v>45338</v>
      </c>
      <c r="AF112" s="136">
        <v>45656</v>
      </c>
      <c r="AG112" s="134" t="s">
        <v>56</v>
      </c>
      <c r="AH112" s="134" t="s">
        <v>56</v>
      </c>
      <c r="AI112" s="134" t="s">
        <v>56</v>
      </c>
      <c r="AJ112" s="134" t="s">
        <v>56</v>
      </c>
      <c r="AK112" s="134" t="s">
        <v>56</v>
      </c>
      <c r="AL112" s="134" t="s">
        <v>56</v>
      </c>
      <c r="AM112" s="146" t="s">
        <v>528</v>
      </c>
      <c r="AN112" s="134" t="s">
        <v>70</v>
      </c>
    </row>
    <row r="113" spans="1:40" ht="30" customHeight="1">
      <c r="A113" s="1"/>
      <c r="B113" s="134" t="s">
        <v>529</v>
      </c>
      <c r="C113" s="134" t="s">
        <v>50</v>
      </c>
      <c r="D113" s="134" t="s">
        <v>529</v>
      </c>
      <c r="E113" s="134">
        <v>108</v>
      </c>
      <c r="F113" s="163" t="s">
        <v>530</v>
      </c>
      <c r="G113" s="154">
        <v>45338</v>
      </c>
      <c r="H113" s="137" t="s">
        <v>531</v>
      </c>
      <c r="I113" s="128" t="s">
        <v>155</v>
      </c>
      <c r="J113" s="134" t="s">
        <v>54</v>
      </c>
      <c r="K113" s="142" t="s">
        <v>55</v>
      </c>
      <c r="L113" s="134" t="s">
        <v>56</v>
      </c>
      <c r="M113" s="134" t="s">
        <v>123</v>
      </c>
      <c r="N113" s="134">
        <v>15624</v>
      </c>
      <c r="O113" s="134">
        <v>15724</v>
      </c>
      <c r="P113" s="154">
        <v>45338</v>
      </c>
      <c r="Q113" s="137" t="s">
        <v>58</v>
      </c>
      <c r="R113" s="138" t="s">
        <v>231</v>
      </c>
      <c r="S113" s="134">
        <v>11</v>
      </c>
      <c r="T113" s="134" t="s">
        <v>60</v>
      </c>
      <c r="U113" s="141" t="s">
        <v>61</v>
      </c>
      <c r="V113" s="134" t="s">
        <v>66</v>
      </c>
      <c r="W113" s="134" t="s">
        <v>124</v>
      </c>
      <c r="X113" s="134">
        <v>315</v>
      </c>
      <c r="Y113" s="134" t="s">
        <v>56</v>
      </c>
      <c r="Z113" s="134" t="s">
        <v>56</v>
      </c>
      <c r="AA113" s="134">
        <v>0</v>
      </c>
      <c r="AB113" s="134" t="s">
        <v>56</v>
      </c>
      <c r="AC113" s="134" t="s">
        <v>56</v>
      </c>
      <c r="AD113" s="134" t="s">
        <v>56</v>
      </c>
      <c r="AE113" s="154">
        <v>45338</v>
      </c>
      <c r="AF113" s="136">
        <v>45656</v>
      </c>
      <c r="AG113" s="134" t="s">
        <v>56</v>
      </c>
      <c r="AH113" s="134" t="s">
        <v>56</v>
      </c>
      <c r="AI113" s="134" t="s">
        <v>56</v>
      </c>
      <c r="AJ113" s="134" t="s">
        <v>56</v>
      </c>
      <c r="AK113" s="134" t="s">
        <v>56</v>
      </c>
      <c r="AL113" s="134" t="s">
        <v>56</v>
      </c>
      <c r="AM113" s="146" t="s">
        <v>532</v>
      </c>
      <c r="AN113" s="134" t="s">
        <v>70</v>
      </c>
    </row>
    <row r="114" spans="1:40" ht="30" customHeight="1">
      <c r="A114" s="1"/>
      <c r="B114" s="134" t="s">
        <v>533</v>
      </c>
      <c r="C114" s="134" t="s">
        <v>50</v>
      </c>
      <c r="D114" s="134" t="s">
        <v>533</v>
      </c>
      <c r="E114" s="134">
        <v>109</v>
      </c>
      <c r="F114" s="142" t="s">
        <v>534</v>
      </c>
      <c r="G114" s="154">
        <v>45341</v>
      </c>
      <c r="H114" s="142" t="s">
        <v>535</v>
      </c>
      <c r="I114" s="128" t="s">
        <v>53</v>
      </c>
      <c r="J114" s="134" t="s">
        <v>54</v>
      </c>
      <c r="K114" s="142" t="s">
        <v>55</v>
      </c>
      <c r="L114" s="134" t="s">
        <v>56</v>
      </c>
      <c r="M114" s="134" t="s">
        <v>117</v>
      </c>
      <c r="N114" s="134">
        <v>15924</v>
      </c>
      <c r="O114" s="134">
        <v>15924</v>
      </c>
      <c r="P114" s="154">
        <v>45341</v>
      </c>
      <c r="Q114" s="137" t="s">
        <v>58</v>
      </c>
      <c r="R114" s="138" t="s">
        <v>231</v>
      </c>
      <c r="S114" s="134">
        <v>11</v>
      </c>
      <c r="T114" s="134" t="s">
        <v>60</v>
      </c>
      <c r="U114" s="141" t="s">
        <v>61</v>
      </c>
      <c r="V114" s="134" t="s">
        <v>66</v>
      </c>
      <c r="W114" s="134" t="s">
        <v>118</v>
      </c>
      <c r="X114" s="134">
        <v>312</v>
      </c>
      <c r="Y114" s="134" t="s">
        <v>56</v>
      </c>
      <c r="Z114" s="134" t="s">
        <v>56</v>
      </c>
      <c r="AA114" s="134">
        <v>0</v>
      </c>
      <c r="AB114" s="134" t="s">
        <v>56</v>
      </c>
      <c r="AC114" s="134" t="s">
        <v>56</v>
      </c>
      <c r="AD114" s="134" t="s">
        <v>56</v>
      </c>
      <c r="AE114" s="154">
        <v>45341</v>
      </c>
      <c r="AF114" s="136">
        <v>45656</v>
      </c>
      <c r="AG114" s="134" t="s">
        <v>56</v>
      </c>
      <c r="AH114" s="134" t="s">
        <v>56</v>
      </c>
      <c r="AI114" s="134" t="s">
        <v>56</v>
      </c>
      <c r="AJ114" s="134" t="s">
        <v>56</v>
      </c>
      <c r="AK114" s="134" t="s">
        <v>56</v>
      </c>
      <c r="AL114" s="134" t="s">
        <v>56</v>
      </c>
      <c r="AM114" s="146" t="s">
        <v>536</v>
      </c>
      <c r="AN114" s="134" t="s">
        <v>70</v>
      </c>
    </row>
    <row r="115" spans="1:40" ht="30" customHeight="1">
      <c r="A115" s="1"/>
      <c r="B115" s="134" t="s">
        <v>537</v>
      </c>
      <c r="C115" s="134" t="s">
        <v>50</v>
      </c>
      <c r="D115" s="134" t="s">
        <v>537</v>
      </c>
      <c r="E115" s="134">
        <v>110</v>
      </c>
      <c r="F115" s="142" t="s">
        <v>538</v>
      </c>
      <c r="G115" s="154">
        <v>45341</v>
      </c>
      <c r="H115" s="142" t="s">
        <v>539</v>
      </c>
      <c r="I115" s="128" t="s">
        <v>53</v>
      </c>
      <c r="J115" s="134" t="s">
        <v>54</v>
      </c>
      <c r="K115" s="142" t="s">
        <v>55</v>
      </c>
      <c r="L115" s="134" t="s">
        <v>56</v>
      </c>
      <c r="M115" s="134" t="s">
        <v>86</v>
      </c>
      <c r="N115" s="134">
        <v>10624</v>
      </c>
      <c r="O115" s="134">
        <v>16124</v>
      </c>
      <c r="P115" s="154">
        <v>45341</v>
      </c>
      <c r="Q115" s="137" t="s">
        <v>58</v>
      </c>
      <c r="R115" s="138" t="s">
        <v>59</v>
      </c>
      <c r="S115" s="134">
        <v>11</v>
      </c>
      <c r="T115" s="134" t="s">
        <v>60</v>
      </c>
      <c r="U115" s="141" t="s">
        <v>61</v>
      </c>
      <c r="V115" s="134" t="s">
        <v>66</v>
      </c>
      <c r="W115" s="134" t="s">
        <v>150</v>
      </c>
      <c r="X115" s="134">
        <v>312</v>
      </c>
      <c r="Y115" s="134" t="s">
        <v>56</v>
      </c>
      <c r="Z115" s="134" t="s">
        <v>56</v>
      </c>
      <c r="AA115" s="134">
        <v>0</v>
      </c>
      <c r="AB115" s="134" t="s">
        <v>56</v>
      </c>
      <c r="AC115" s="134" t="s">
        <v>56</v>
      </c>
      <c r="AD115" s="134" t="s">
        <v>56</v>
      </c>
      <c r="AE115" s="154">
        <v>45341</v>
      </c>
      <c r="AF115" s="136">
        <v>45656</v>
      </c>
      <c r="AG115" s="134" t="s">
        <v>56</v>
      </c>
      <c r="AH115" s="134" t="s">
        <v>56</v>
      </c>
      <c r="AI115" s="134" t="s">
        <v>56</v>
      </c>
      <c r="AJ115" s="134" t="s">
        <v>56</v>
      </c>
      <c r="AK115" s="134" t="s">
        <v>56</v>
      </c>
      <c r="AL115" s="134" t="s">
        <v>56</v>
      </c>
      <c r="AM115" s="146" t="s">
        <v>541</v>
      </c>
      <c r="AN115" s="134" t="s">
        <v>70</v>
      </c>
    </row>
    <row r="116" spans="1:40" ht="30" customHeight="1">
      <c r="A116" s="1"/>
      <c r="B116" s="134" t="s">
        <v>542</v>
      </c>
      <c r="C116" s="134" t="s">
        <v>50</v>
      </c>
      <c r="D116" s="134" t="s">
        <v>542</v>
      </c>
      <c r="E116" s="134">
        <v>111</v>
      </c>
      <c r="F116" s="163" t="s">
        <v>543</v>
      </c>
      <c r="G116" s="154">
        <v>45342</v>
      </c>
      <c r="H116" s="163" t="s">
        <v>544</v>
      </c>
      <c r="I116" s="128" t="s">
        <v>155</v>
      </c>
      <c r="J116" s="134" t="s">
        <v>54</v>
      </c>
      <c r="K116" s="142" t="s">
        <v>55</v>
      </c>
      <c r="L116" s="134" t="s">
        <v>56</v>
      </c>
      <c r="M116" s="134" t="s">
        <v>97</v>
      </c>
      <c r="N116" s="134">
        <v>17324</v>
      </c>
      <c r="O116" s="134">
        <v>16524</v>
      </c>
      <c r="P116" s="154">
        <v>45342</v>
      </c>
      <c r="Q116" s="137" t="s">
        <v>58</v>
      </c>
      <c r="R116" s="138" t="s">
        <v>156</v>
      </c>
      <c r="S116" s="134">
        <v>11</v>
      </c>
      <c r="T116" s="134" t="s">
        <v>60</v>
      </c>
      <c r="U116" s="141" t="s">
        <v>61</v>
      </c>
      <c r="V116" s="134" t="s">
        <v>66</v>
      </c>
      <c r="W116" s="134" t="s">
        <v>98</v>
      </c>
      <c r="X116" s="134">
        <v>311</v>
      </c>
      <c r="Y116" s="134" t="s">
        <v>56</v>
      </c>
      <c r="Z116" s="134" t="s">
        <v>56</v>
      </c>
      <c r="AA116" s="134">
        <v>0</v>
      </c>
      <c r="AB116" s="134" t="s">
        <v>56</v>
      </c>
      <c r="AC116" s="134" t="s">
        <v>56</v>
      </c>
      <c r="AD116" s="134" t="s">
        <v>56</v>
      </c>
      <c r="AE116" s="154">
        <v>45342</v>
      </c>
      <c r="AF116" s="136">
        <v>45656</v>
      </c>
      <c r="AG116" s="134" t="s">
        <v>56</v>
      </c>
      <c r="AH116" s="134" t="s">
        <v>56</v>
      </c>
      <c r="AI116" s="134" t="s">
        <v>56</v>
      </c>
      <c r="AJ116" s="134" t="s">
        <v>56</v>
      </c>
      <c r="AK116" s="134" t="s">
        <v>56</v>
      </c>
      <c r="AL116" s="134" t="s">
        <v>56</v>
      </c>
      <c r="AM116" s="146" t="s">
        <v>545</v>
      </c>
      <c r="AN116" s="134" t="s">
        <v>70</v>
      </c>
    </row>
    <row r="117" spans="1:40" ht="30" customHeight="1">
      <c r="A117" s="1"/>
      <c r="B117" s="134" t="s">
        <v>546</v>
      </c>
      <c r="C117" s="134" t="s">
        <v>50</v>
      </c>
      <c r="D117" s="134" t="s">
        <v>546</v>
      </c>
      <c r="E117" s="134">
        <v>112</v>
      </c>
      <c r="F117" s="163" t="s">
        <v>547</v>
      </c>
      <c r="G117" s="154">
        <v>45342</v>
      </c>
      <c r="H117" s="163" t="s">
        <v>548</v>
      </c>
      <c r="I117" s="128" t="s">
        <v>155</v>
      </c>
      <c r="J117" s="134" t="s">
        <v>54</v>
      </c>
      <c r="K117" s="142" t="s">
        <v>55</v>
      </c>
      <c r="L117" s="134" t="s">
        <v>56</v>
      </c>
      <c r="M117" s="134" t="s">
        <v>57</v>
      </c>
      <c r="N117" s="134">
        <v>11224</v>
      </c>
      <c r="O117" s="134">
        <v>16324</v>
      </c>
      <c r="P117" s="154">
        <v>45342</v>
      </c>
      <c r="Q117" s="137" t="s">
        <v>58</v>
      </c>
      <c r="R117" s="138" t="s">
        <v>59</v>
      </c>
      <c r="S117" s="134">
        <v>11</v>
      </c>
      <c r="T117" s="134" t="s">
        <v>60</v>
      </c>
      <c r="U117" s="141" t="s">
        <v>61</v>
      </c>
      <c r="V117" s="134" t="s">
        <v>66</v>
      </c>
      <c r="W117" s="134" t="s">
        <v>67</v>
      </c>
      <c r="X117" s="134">
        <v>311</v>
      </c>
      <c r="Y117" s="134" t="s">
        <v>56</v>
      </c>
      <c r="Z117" s="134" t="s">
        <v>56</v>
      </c>
      <c r="AA117" s="134">
        <v>0</v>
      </c>
      <c r="AB117" s="134" t="s">
        <v>56</v>
      </c>
      <c r="AC117" s="134" t="s">
        <v>56</v>
      </c>
      <c r="AD117" s="134" t="s">
        <v>56</v>
      </c>
      <c r="AE117" s="154">
        <v>45342</v>
      </c>
      <c r="AF117" s="136">
        <v>45656</v>
      </c>
      <c r="AG117" s="134" t="s">
        <v>56</v>
      </c>
      <c r="AH117" s="134" t="s">
        <v>56</v>
      </c>
      <c r="AI117" s="134" t="s">
        <v>56</v>
      </c>
      <c r="AJ117" s="134" t="s">
        <v>56</v>
      </c>
      <c r="AK117" s="134" t="s">
        <v>56</v>
      </c>
      <c r="AL117" s="134" t="s">
        <v>56</v>
      </c>
      <c r="AM117" s="146" t="s">
        <v>549</v>
      </c>
      <c r="AN117" s="134" t="s">
        <v>70</v>
      </c>
    </row>
    <row r="118" spans="1:40" ht="30" customHeight="1">
      <c r="A118" s="1"/>
      <c r="B118" s="134" t="s">
        <v>550</v>
      </c>
      <c r="C118" s="134" t="s">
        <v>50</v>
      </c>
      <c r="D118" s="134" t="s">
        <v>550</v>
      </c>
      <c r="E118" s="134">
        <v>113</v>
      </c>
      <c r="F118" s="163" t="s">
        <v>551</v>
      </c>
      <c r="G118" s="154">
        <v>45342</v>
      </c>
      <c r="H118" s="163" t="s">
        <v>552</v>
      </c>
      <c r="I118" s="128" t="s">
        <v>155</v>
      </c>
      <c r="J118" s="134" t="s">
        <v>54</v>
      </c>
      <c r="K118" s="142" t="s">
        <v>55</v>
      </c>
      <c r="L118" s="134" t="s">
        <v>56</v>
      </c>
      <c r="M118" s="134" t="s">
        <v>97</v>
      </c>
      <c r="N118" s="134">
        <v>17524</v>
      </c>
      <c r="O118" s="134">
        <v>16824</v>
      </c>
      <c r="P118" s="154">
        <v>45342</v>
      </c>
      <c r="Q118" s="137" t="s">
        <v>58</v>
      </c>
      <c r="R118" s="138" t="s">
        <v>156</v>
      </c>
      <c r="S118" s="134">
        <v>11</v>
      </c>
      <c r="T118" s="134" t="s">
        <v>60</v>
      </c>
      <c r="U118" s="141" t="s">
        <v>61</v>
      </c>
      <c r="V118" s="134" t="s">
        <v>66</v>
      </c>
      <c r="W118" s="134" t="s">
        <v>98</v>
      </c>
      <c r="X118" s="134">
        <v>311</v>
      </c>
      <c r="Y118" s="134" t="s">
        <v>56</v>
      </c>
      <c r="Z118" s="134" t="s">
        <v>56</v>
      </c>
      <c r="AA118" s="134">
        <v>0</v>
      </c>
      <c r="AB118" s="134" t="s">
        <v>56</v>
      </c>
      <c r="AC118" s="134" t="s">
        <v>56</v>
      </c>
      <c r="AD118" s="134" t="s">
        <v>56</v>
      </c>
      <c r="AE118" s="154">
        <v>45342</v>
      </c>
      <c r="AF118" s="136">
        <v>45656</v>
      </c>
      <c r="AG118" s="134" t="s">
        <v>56</v>
      </c>
      <c r="AH118" s="134" t="s">
        <v>56</v>
      </c>
      <c r="AI118" s="134" t="s">
        <v>56</v>
      </c>
      <c r="AJ118" s="134" t="s">
        <v>56</v>
      </c>
      <c r="AK118" s="134" t="s">
        <v>56</v>
      </c>
      <c r="AL118" s="134" t="s">
        <v>56</v>
      </c>
      <c r="AM118" s="146" t="s">
        <v>553</v>
      </c>
      <c r="AN118" s="134" t="s">
        <v>70</v>
      </c>
    </row>
    <row r="119" spans="1:40" ht="30" customHeight="1">
      <c r="A119" s="1"/>
      <c r="B119" s="134" t="s">
        <v>554</v>
      </c>
      <c r="C119" s="134" t="s">
        <v>50</v>
      </c>
      <c r="D119" s="134" t="s">
        <v>554</v>
      </c>
      <c r="E119" s="134">
        <v>114</v>
      </c>
      <c r="F119" s="163" t="s">
        <v>555</v>
      </c>
      <c r="G119" s="154">
        <v>45342</v>
      </c>
      <c r="H119" s="163" t="s">
        <v>556</v>
      </c>
      <c r="I119" s="128" t="s">
        <v>155</v>
      </c>
      <c r="J119" s="134" t="s">
        <v>54</v>
      </c>
      <c r="K119" s="142" t="s">
        <v>55</v>
      </c>
      <c r="L119" s="134" t="s">
        <v>56</v>
      </c>
      <c r="M119" s="134" t="s">
        <v>97</v>
      </c>
      <c r="N119" s="134">
        <v>17224</v>
      </c>
      <c r="O119" s="134">
        <v>16424</v>
      </c>
      <c r="P119" s="154">
        <v>45342</v>
      </c>
      <c r="Q119" s="137" t="s">
        <v>58</v>
      </c>
      <c r="R119" s="138" t="s">
        <v>156</v>
      </c>
      <c r="S119" s="134">
        <v>11</v>
      </c>
      <c r="T119" s="134" t="s">
        <v>60</v>
      </c>
      <c r="U119" s="141" t="s">
        <v>61</v>
      </c>
      <c r="V119" s="134" t="s">
        <v>66</v>
      </c>
      <c r="W119" s="134" t="s">
        <v>98</v>
      </c>
      <c r="X119" s="134">
        <v>311</v>
      </c>
      <c r="Y119" s="134" t="s">
        <v>56</v>
      </c>
      <c r="Z119" s="134" t="s">
        <v>56</v>
      </c>
      <c r="AA119" s="134">
        <v>0</v>
      </c>
      <c r="AB119" s="134" t="s">
        <v>56</v>
      </c>
      <c r="AC119" s="134" t="s">
        <v>56</v>
      </c>
      <c r="AD119" s="134" t="s">
        <v>56</v>
      </c>
      <c r="AE119" s="154">
        <v>45342</v>
      </c>
      <c r="AF119" s="136">
        <v>45656</v>
      </c>
      <c r="AG119" s="134" t="s">
        <v>56</v>
      </c>
      <c r="AH119" s="134" t="s">
        <v>56</v>
      </c>
      <c r="AI119" s="134" t="s">
        <v>56</v>
      </c>
      <c r="AJ119" s="134" t="s">
        <v>56</v>
      </c>
      <c r="AK119" s="134" t="s">
        <v>56</v>
      </c>
      <c r="AL119" s="134" t="s">
        <v>56</v>
      </c>
      <c r="AM119" s="146" t="s">
        <v>557</v>
      </c>
      <c r="AN119" s="134" t="s">
        <v>70</v>
      </c>
    </row>
    <row r="120" spans="1:40" ht="30" customHeight="1">
      <c r="A120" s="1"/>
      <c r="B120" s="134" t="s">
        <v>558</v>
      </c>
      <c r="C120" s="134" t="s">
        <v>50</v>
      </c>
      <c r="D120" s="134" t="s">
        <v>558</v>
      </c>
      <c r="E120" s="134">
        <v>115</v>
      </c>
      <c r="F120" s="163" t="s">
        <v>559</v>
      </c>
      <c r="G120" s="154">
        <v>45342</v>
      </c>
      <c r="H120" s="163" t="s">
        <v>560</v>
      </c>
      <c r="I120" s="128" t="s">
        <v>155</v>
      </c>
      <c r="J120" s="134" t="s">
        <v>54</v>
      </c>
      <c r="K120" s="142" t="s">
        <v>55</v>
      </c>
      <c r="L120" s="134" t="s">
        <v>56</v>
      </c>
      <c r="M120" s="134" t="s">
        <v>97</v>
      </c>
      <c r="N120" s="134">
        <v>17424</v>
      </c>
      <c r="O120" s="134">
        <v>16724</v>
      </c>
      <c r="P120" s="154">
        <v>45342</v>
      </c>
      <c r="Q120" s="137" t="s">
        <v>58</v>
      </c>
      <c r="R120" s="138" t="s">
        <v>156</v>
      </c>
      <c r="S120" s="134">
        <v>11</v>
      </c>
      <c r="T120" s="134" t="s">
        <v>60</v>
      </c>
      <c r="U120" s="141" t="s">
        <v>61</v>
      </c>
      <c r="V120" s="134" t="s">
        <v>66</v>
      </c>
      <c r="W120" s="134" t="s">
        <v>98</v>
      </c>
      <c r="X120" s="134">
        <v>311</v>
      </c>
      <c r="Y120" s="134" t="s">
        <v>56</v>
      </c>
      <c r="Z120" s="134" t="s">
        <v>56</v>
      </c>
      <c r="AA120" s="134">
        <v>0</v>
      </c>
      <c r="AB120" s="134" t="s">
        <v>56</v>
      </c>
      <c r="AC120" s="134" t="s">
        <v>56</v>
      </c>
      <c r="AD120" s="134" t="s">
        <v>56</v>
      </c>
      <c r="AE120" s="154">
        <v>45342</v>
      </c>
      <c r="AF120" s="136">
        <v>45656</v>
      </c>
      <c r="AG120" s="134" t="s">
        <v>56</v>
      </c>
      <c r="AH120" s="134" t="s">
        <v>56</v>
      </c>
      <c r="AI120" s="134" t="s">
        <v>56</v>
      </c>
      <c r="AJ120" s="134" t="s">
        <v>56</v>
      </c>
      <c r="AK120" s="134" t="s">
        <v>56</v>
      </c>
      <c r="AL120" s="134" t="s">
        <v>56</v>
      </c>
      <c r="AM120" s="146" t="s">
        <v>561</v>
      </c>
      <c r="AN120" s="134" t="s">
        <v>70</v>
      </c>
    </row>
    <row r="121" spans="1:40" ht="30" customHeight="1">
      <c r="A121" s="1"/>
      <c r="B121" s="134" t="s">
        <v>562</v>
      </c>
      <c r="C121" s="134" t="s">
        <v>50</v>
      </c>
      <c r="D121" s="134" t="s">
        <v>562</v>
      </c>
      <c r="E121" s="134">
        <v>116</v>
      </c>
      <c r="F121" s="163" t="s">
        <v>563</v>
      </c>
      <c r="G121" s="154">
        <v>45342</v>
      </c>
      <c r="H121" s="163" t="s">
        <v>564</v>
      </c>
      <c r="I121" s="128" t="s">
        <v>155</v>
      </c>
      <c r="J121" s="134" t="s">
        <v>54</v>
      </c>
      <c r="K121" s="142" t="s">
        <v>55</v>
      </c>
      <c r="L121" s="134" t="s">
        <v>56</v>
      </c>
      <c r="M121" s="134" t="s">
        <v>97</v>
      </c>
      <c r="N121" s="134">
        <v>16824</v>
      </c>
      <c r="O121" s="134">
        <v>16924</v>
      </c>
      <c r="P121" s="154">
        <v>45342</v>
      </c>
      <c r="Q121" s="137" t="s">
        <v>58</v>
      </c>
      <c r="R121" s="138" t="s">
        <v>231</v>
      </c>
      <c r="S121" s="134">
        <v>11</v>
      </c>
      <c r="T121" s="134" t="s">
        <v>60</v>
      </c>
      <c r="U121" s="141" t="s">
        <v>61</v>
      </c>
      <c r="V121" s="134" t="s">
        <v>66</v>
      </c>
      <c r="W121" s="134" t="s">
        <v>98</v>
      </c>
      <c r="X121" s="134">
        <v>311</v>
      </c>
      <c r="Y121" s="134" t="s">
        <v>56</v>
      </c>
      <c r="Z121" s="134" t="s">
        <v>56</v>
      </c>
      <c r="AA121" s="134">
        <v>0</v>
      </c>
      <c r="AB121" s="134" t="s">
        <v>56</v>
      </c>
      <c r="AC121" s="134" t="s">
        <v>56</v>
      </c>
      <c r="AD121" s="134" t="s">
        <v>56</v>
      </c>
      <c r="AE121" s="154">
        <v>45342</v>
      </c>
      <c r="AF121" s="136">
        <v>45656</v>
      </c>
      <c r="AG121" s="134" t="s">
        <v>56</v>
      </c>
      <c r="AH121" s="134" t="s">
        <v>56</v>
      </c>
      <c r="AI121" s="134" t="s">
        <v>56</v>
      </c>
      <c r="AJ121" s="134" t="s">
        <v>56</v>
      </c>
      <c r="AK121" s="134" t="s">
        <v>56</v>
      </c>
      <c r="AL121" s="134" t="s">
        <v>56</v>
      </c>
      <c r="AM121" s="146" t="s">
        <v>565</v>
      </c>
      <c r="AN121" s="134" t="s">
        <v>70</v>
      </c>
    </row>
    <row r="122" spans="1:40" ht="30" customHeight="1">
      <c r="A122" s="1"/>
      <c r="B122" s="166" t="s">
        <v>566</v>
      </c>
      <c r="C122" s="166" t="s">
        <v>50</v>
      </c>
      <c r="D122" s="166" t="s">
        <v>566</v>
      </c>
      <c r="E122" s="166">
        <v>117</v>
      </c>
      <c r="F122" s="192" t="s">
        <v>567</v>
      </c>
      <c r="G122" s="179">
        <v>45342</v>
      </c>
      <c r="H122" s="192" t="s">
        <v>568</v>
      </c>
      <c r="I122" s="165" t="s">
        <v>155</v>
      </c>
      <c r="J122" s="166" t="s">
        <v>54</v>
      </c>
      <c r="K122" s="170" t="s">
        <v>55</v>
      </c>
      <c r="L122" s="166" t="s">
        <v>56</v>
      </c>
      <c r="M122" s="166" t="s">
        <v>97</v>
      </c>
      <c r="N122" s="166">
        <v>17124</v>
      </c>
      <c r="O122" s="166">
        <v>16624</v>
      </c>
      <c r="P122" s="179">
        <v>45342</v>
      </c>
      <c r="Q122" s="168" t="s">
        <v>58</v>
      </c>
      <c r="R122" s="181" t="s">
        <v>231</v>
      </c>
      <c r="S122" s="166">
        <v>11</v>
      </c>
      <c r="T122" s="166" t="s">
        <v>60</v>
      </c>
      <c r="U122" s="172" t="s">
        <v>61</v>
      </c>
      <c r="V122" s="166" t="s">
        <v>66</v>
      </c>
      <c r="W122" s="166" t="s">
        <v>98</v>
      </c>
      <c r="X122" s="166">
        <v>299</v>
      </c>
      <c r="Y122" s="166" t="s">
        <v>56</v>
      </c>
      <c r="Z122" s="166" t="s">
        <v>56</v>
      </c>
      <c r="AA122" s="166">
        <v>0</v>
      </c>
      <c r="AB122" s="166" t="s">
        <v>56</v>
      </c>
      <c r="AC122" s="166" t="s">
        <v>56</v>
      </c>
      <c r="AD122" s="166" t="s">
        <v>56</v>
      </c>
      <c r="AE122" s="179">
        <v>45342</v>
      </c>
      <c r="AF122" s="182">
        <v>45503</v>
      </c>
      <c r="AG122" s="166" t="s">
        <v>56</v>
      </c>
      <c r="AH122" s="166" t="s">
        <v>56</v>
      </c>
      <c r="AI122" s="166" t="s">
        <v>56</v>
      </c>
      <c r="AJ122" s="166" t="s">
        <v>56</v>
      </c>
      <c r="AK122" s="166" t="s">
        <v>56</v>
      </c>
      <c r="AL122" s="166" t="s">
        <v>56</v>
      </c>
      <c r="AM122" s="183" t="s">
        <v>569</v>
      </c>
      <c r="AN122" s="166" t="s">
        <v>233</v>
      </c>
    </row>
    <row r="123" spans="1:40" ht="30" customHeight="1">
      <c r="A123" s="1"/>
      <c r="B123" s="134" t="s">
        <v>570</v>
      </c>
      <c r="C123" s="134" t="s">
        <v>50</v>
      </c>
      <c r="D123" s="134" t="s">
        <v>570</v>
      </c>
      <c r="E123" s="134">
        <v>118</v>
      </c>
      <c r="F123" s="133" t="s">
        <v>571</v>
      </c>
      <c r="G123" s="154">
        <v>45343</v>
      </c>
      <c r="H123" s="142" t="s">
        <v>572</v>
      </c>
      <c r="I123" s="128" t="s">
        <v>53</v>
      </c>
      <c r="J123" s="134" t="s">
        <v>54</v>
      </c>
      <c r="K123" s="142" t="s">
        <v>55</v>
      </c>
      <c r="L123" s="134" t="s">
        <v>56</v>
      </c>
      <c r="M123" s="134" t="s">
        <v>129</v>
      </c>
      <c r="N123" s="134">
        <v>10724</v>
      </c>
      <c r="O123" s="134">
        <v>17124</v>
      </c>
      <c r="P123" s="154">
        <v>45343</v>
      </c>
      <c r="Q123" s="137" t="s">
        <v>58</v>
      </c>
      <c r="R123" s="138" t="s">
        <v>284</v>
      </c>
      <c r="S123" s="134">
        <v>11</v>
      </c>
      <c r="T123" s="134" t="s">
        <v>60</v>
      </c>
      <c r="U123" s="142" t="s">
        <v>61</v>
      </c>
      <c r="V123" s="134" t="s">
        <v>66</v>
      </c>
      <c r="W123" s="150" t="s">
        <v>130</v>
      </c>
      <c r="X123" s="134">
        <v>310</v>
      </c>
      <c r="Y123" s="134" t="s">
        <v>56</v>
      </c>
      <c r="Z123" s="134" t="s">
        <v>56</v>
      </c>
      <c r="AA123" s="134">
        <v>0</v>
      </c>
      <c r="AB123" s="134" t="s">
        <v>56</v>
      </c>
      <c r="AC123" s="134" t="s">
        <v>56</v>
      </c>
      <c r="AD123" s="134" t="s">
        <v>56</v>
      </c>
      <c r="AE123" s="154">
        <v>45343</v>
      </c>
      <c r="AF123" s="136">
        <v>45656</v>
      </c>
      <c r="AG123" s="134" t="s">
        <v>56</v>
      </c>
      <c r="AH123" s="134" t="s">
        <v>56</v>
      </c>
      <c r="AI123" s="134" t="s">
        <v>56</v>
      </c>
      <c r="AJ123" s="134" t="s">
        <v>56</v>
      </c>
      <c r="AK123" s="134" t="s">
        <v>56</v>
      </c>
      <c r="AL123" s="134" t="s">
        <v>56</v>
      </c>
      <c r="AM123" s="146" t="s">
        <v>573</v>
      </c>
      <c r="AN123" s="134" t="s">
        <v>70</v>
      </c>
    </row>
    <row r="124" spans="1:40" ht="30" customHeight="1">
      <c r="A124" s="1"/>
      <c r="B124" s="134" t="s">
        <v>574</v>
      </c>
      <c r="C124" s="134" t="s">
        <v>50</v>
      </c>
      <c r="D124" s="134" t="s">
        <v>574</v>
      </c>
      <c r="E124" s="134">
        <v>119</v>
      </c>
      <c r="F124" s="188" t="s">
        <v>575</v>
      </c>
      <c r="G124" s="154">
        <v>45343</v>
      </c>
      <c r="H124" s="163" t="s">
        <v>576</v>
      </c>
      <c r="I124" s="128" t="s">
        <v>53</v>
      </c>
      <c r="J124" s="134" t="s">
        <v>54</v>
      </c>
      <c r="K124" s="142" t="s">
        <v>55</v>
      </c>
      <c r="L124" s="134" t="s">
        <v>56</v>
      </c>
      <c r="M124" s="134" t="s">
        <v>57</v>
      </c>
      <c r="N124" s="134">
        <v>18024</v>
      </c>
      <c r="O124" s="134">
        <v>17524</v>
      </c>
      <c r="P124" s="154">
        <v>45343</v>
      </c>
      <c r="Q124" s="137" t="s">
        <v>58</v>
      </c>
      <c r="R124" s="138" t="s">
        <v>196</v>
      </c>
      <c r="S124" s="134">
        <v>11</v>
      </c>
      <c r="T124" s="134" t="s">
        <v>60</v>
      </c>
      <c r="U124" s="142" t="s">
        <v>61</v>
      </c>
      <c r="V124" s="134" t="s">
        <v>66</v>
      </c>
      <c r="W124" s="159" t="s">
        <v>210</v>
      </c>
      <c r="X124" s="134">
        <v>309</v>
      </c>
      <c r="Y124" s="134" t="s">
        <v>56</v>
      </c>
      <c r="Z124" s="134" t="s">
        <v>56</v>
      </c>
      <c r="AA124" s="134">
        <v>0</v>
      </c>
      <c r="AB124" s="134" t="s">
        <v>56</v>
      </c>
      <c r="AC124" s="134" t="s">
        <v>56</v>
      </c>
      <c r="AD124" s="134" t="s">
        <v>56</v>
      </c>
      <c r="AE124" s="154">
        <v>45344</v>
      </c>
      <c r="AF124" s="136">
        <v>45656</v>
      </c>
      <c r="AG124" s="134" t="s">
        <v>56</v>
      </c>
      <c r="AH124" s="134" t="s">
        <v>56</v>
      </c>
      <c r="AI124" s="134" t="s">
        <v>56</v>
      </c>
      <c r="AJ124" s="134" t="s">
        <v>56</v>
      </c>
      <c r="AK124" s="134" t="s">
        <v>56</v>
      </c>
      <c r="AL124" s="134" t="s">
        <v>56</v>
      </c>
      <c r="AM124" s="146" t="s">
        <v>577</v>
      </c>
      <c r="AN124" s="134" t="s">
        <v>70</v>
      </c>
    </row>
    <row r="125" spans="1:40" ht="30" customHeight="1">
      <c r="A125" s="1"/>
      <c r="B125" s="134" t="s">
        <v>578</v>
      </c>
      <c r="C125" s="134" t="s">
        <v>50</v>
      </c>
      <c r="D125" s="134" t="s">
        <v>578</v>
      </c>
      <c r="E125" s="134">
        <v>120</v>
      </c>
      <c r="F125" s="188" t="s">
        <v>579</v>
      </c>
      <c r="G125" s="154">
        <v>45343</v>
      </c>
      <c r="H125" s="163" t="s">
        <v>580</v>
      </c>
      <c r="I125" s="128" t="s">
        <v>53</v>
      </c>
      <c r="J125" s="134" t="s">
        <v>54</v>
      </c>
      <c r="K125" s="142" t="s">
        <v>55</v>
      </c>
      <c r="L125" s="134" t="s">
        <v>56</v>
      </c>
      <c r="M125" s="134" t="s">
        <v>57</v>
      </c>
      <c r="N125" s="134">
        <v>17924</v>
      </c>
      <c r="O125" s="134">
        <v>17224</v>
      </c>
      <c r="P125" s="154">
        <v>45343</v>
      </c>
      <c r="Q125" s="137" t="s">
        <v>58</v>
      </c>
      <c r="R125" s="138" t="s">
        <v>284</v>
      </c>
      <c r="S125" s="134">
        <v>11</v>
      </c>
      <c r="T125" s="134" t="s">
        <v>60</v>
      </c>
      <c r="U125" s="142" t="s">
        <v>61</v>
      </c>
      <c r="V125" s="134" t="s">
        <v>66</v>
      </c>
      <c r="W125" s="159" t="s">
        <v>112</v>
      </c>
      <c r="X125" s="134">
        <v>310</v>
      </c>
      <c r="Y125" s="134" t="s">
        <v>56</v>
      </c>
      <c r="Z125" s="134" t="s">
        <v>56</v>
      </c>
      <c r="AA125" s="134">
        <v>0</v>
      </c>
      <c r="AB125" s="134" t="s">
        <v>56</v>
      </c>
      <c r="AC125" s="134" t="s">
        <v>56</v>
      </c>
      <c r="AD125" s="134" t="s">
        <v>56</v>
      </c>
      <c r="AE125" s="177">
        <v>45343</v>
      </c>
      <c r="AF125" s="136">
        <v>45656</v>
      </c>
      <c r="AG125" s="134" t="s">
        <v>56</v>
      </c>
      <c r="AH125" s="134" t="s">
        <v>56</v>
      </c>
      <c r="AI125" s="134" t="s">
        <v>56</v>
      </c>
      <c r="AJ125" s="134" t="s">
        <v>56</v>
      </c>
      <c r="AK125" s="134" t="s">
        <v>56</v>
      </c>
      <c r="AL125" s="134" t="s">
        <v>56</v>
      </c>
      <c r="AM125" s="146" t="s">
        <v>581</v>
      </c>
      <c r="AN125" s="134" t="s">
        <v>70</v>
      </c>
    </row>
    <row r="126" spans="1:40" ht="30" customHeight="1">
      <c r="A126" s="1"/>
      <c r="B126" s="134" t="s">
        <v>582</v>
      </c>
      <c r="C126" s="134" t="s">
        <v>50</v>
      </c>
      <c r="D126" s="134" t="s">
        <v>582</v>
      </c>
      <c r="E126" s="134">
        <v>121</v>
      </c>
      <c r="F126" s="188" t="s">
        <v>583</v>
      </c>
      <c r="G126" s="154">
        <v>45343</v>
      </c>
      <c r="H126" s="163" t="s">
        <v>584</v>
      </c>
      <c r="I126" s="128" t="s">
        <v>53</v>
      </c>
      <c r="J126" s="134" t="s">
        <v>54</v>
      </c>
      <c r="K126" s="142" t="s">
        <v>55</v>
      </c>
      <c r="L126" s="134" t="s">
        <v>56</v>
      </c>
      <c r="M126" s="134" t="s">
        <v>57</v>
      </c>
      <c r="N126" s="134">
        <v>18124</v>
      </c>
      <c r="O126" s="134">
        <v>17324</v>
      </c>
      <c r="P126" s="154">
        <v>45343</v>
      </c>
      <c r="Q126" s="137" t="s">
        <v>58</v>
      </c>
      <c r="R126" s="138" t="s">
        <v>59</v>
      </c>
      <c r="S126" s="134">
        <v>11</v>
      </c>
      <c r="T126" s="134" t="s">
        <v>60</v>
      </c>
      <c r="U126" s="142" t="s">
        <v>61</v>
      </c>
      <c r="V126" s="134" t="s">
        <v>66</v>
      </c>
      <c r="W126" s="159" t="s">
        <v>210</v>
      </c>
      <c r="X126" s="134">
        <v>310</v>
      </c>
      <c r="Y126" s="134" t="s">
        <v>56</v>
      </c>
      <c r="Z126" s="134" t="s">
        <v>56</v>
      </c>
      <c r="AA126" s="134">
        <v>0</v>
      </c>
      <c r="AB126" s="134" t="s">
        <v>56</v>
      </c>
      <c r="AC126" s="134" t="s">
        <v>56</v>
      </c>
      <c r="AD126" s="134" t="s">
        <v>56</v>
      </c>
      <c r="AE126" s="177">
        <v>45343</v>
      </c>
      <c r="AF126" s="136">
        <v>45656</v>
      </c>
      <c r="AG126" s="134" t="s">
        <v>56</v>
      </c>
      <c r="AH126" s="134" t="s">
        <v>56</v>
      </c>
      <c r="AI126" s="134" t="s">
        <v>56</v>
      </c>
      <c r="AJ126" s="134" t="s">
        <v>56</v>
      </c>
      <c r="AK126" s="134" t="s">
        <v>56</v>
      </c>
      <c r="AL126" s="134" t="s">
        <v>56</v>
      </c>
      <c r="AM126" s="146" t="s">
        <v>585</v>
      </c>
      <c r="AN126" s="134" t="s">
        <v>70</v>
      </c>
    </row>
    <row r="127" spans="1:40" ht="30" customHeight="1">
      <c r="A127" s="1"/>
      <c r="B127" s="166" t="s">
        <v>586</v>
      </c>
      <c r="C127" s="166" t="s">
        <v>50</v>
      </c>
      <c r="D127" s="166" t="s">
        <v>586</v>
      </c>
      <c r="E127" s="166">
        <v>122</v>
      </c>
      <c r="F127" s="190" t="s">
        <v>587</v>
      </c>
      <c r="G127" s="179">
        <v>45343</v>
      </c>
      <c r="H127" s="192" t="s">
        <v>588</v>
      </c>
      <c r="I127" s="165" t="s">
        <v>53</v>
      </c>
      <c r="J127" s="166" t="s">
        <v>54</v>
      </c>
      <c r="K127" s="170" t="s">
        <v>55</v>
      </c>
      <c r="L127" s="166" t="s">
        <v>56</v>
      </c>
      <c r="M127" s="166" t="s">
        <v>57</v>
      </c>
      <c r="N127" s="166">
        <v>17724</v>
      </c>
      <c r="O127" s="166">
        <v>17424</v>
      </c>
      <c r="P127" s="179">
        <v>45343</v>
      </c>
      <c r="Q127" s="168" t="s">
        <v>58</v>
      </c>
      <c r="R127" s="181" t="s">
        <v>231</v>
      </c>
      <c r="S127" s="166">
        <v>11</v>
      </c>
      <c r="T127" s="166" t="s">
        <v>60</v>
      </c>
      <c r="U127" s="170" t="s">
        <v>61</v>
      </c>
      <c r="V127" s="166" t="s">
        <v>66</v>
      </c>
      <c r="W127" s="166" t="s">
        <v>210</v>
      </c>
      <c r="X127" s="166">
        <v>310</v>
      </c>
      <c r="Y127" s="166" t="s">
        <v>56</v>
      </c>
      <c r="Z127" s="166" t="s">
        <v>56</v>
      </c>
      <c r="AA127" s="166">
        <v>0</v>
      </c>
      <c r="AB127" s="166" t="s">
        <v>56</v>
      </c>
      <c r="AC127" s="166" t="s">
        <v>56</v>
      </c>
      <c r="AD127" s="166" t="s">
        <v>56</v>
      </c>
      <c r="AE127" s="182">
        <v>45343</v>
      </c>
      <c r="AF127" s="182">
        <v>45534</v>
      </c>
      <c r="AG127" s="166" t="s">
        <v>56</v>
      </c>
      <c r="AH127" s="166" t="s">
        <v>56</v>
      </c>
      <c r="AI127" s="166" t="s">
        <v>56</v>
      </c>
      <c r="AJ127" s="166" t="s">
        <v>56</v>
      </c>
      <c r="AK127" s="166" t="s">
        <v>56</v>
      </c>
      <c r="AL127" s="166" t="s">
        <v>56</v>
      </c>
      <c r="AM127" s="183" t="s">
        <v>589</v>
      </c>
      <c r="AN127" s="166" t="s">
        <v>233</v>
      </c>
    </row>
    <row r="128" spans="1:40" ht="30" customHeight="1">
      <c r="A128" s="1"/>
      <c r="B128" s="134" t="s">
        <v>590</v>
      </c>
      <c r="C128" s="134" t="s">
        <v>50</v>
      </c>
      <c r="D128" s="134" t="s">
        <v>590</v>
      </c>
      <c r="E128" s="134">
        <v>123</v>
      </c>
      <c r="F128" s="188" t="s">
        <v>591</v>
      </c>
      <c r="G128" s="154">
        <v>45343</v>
      </c>
      <c r="H128" s="163" t="s">
        <v>592</v>
      </c>
      <c r="I128" s="128" t="s">
        <v>53</v>
      </c>
      <c r="J128" s="134" t="s">
        <v>54</v>
      </c>
      <c r="K128" s="142" t="s">
        <v>55</v>
      </c>
      <c r="L128" s="134" t="s">
        <v>56</v>
      </c>
      <c r="M128" s="134" t="s">
        <v>57</v>
      </c>
      <c r="N128" s="134">
        <v>17824</v>
      </c>
      <c r="O128" s="134">
        <v>17924</v>
      </c>
      <c r="P128" s="154">
        <v>45343</v>
      </c>
      <c r="Q128" s="137" t="s">
        <v>58</v>
      </c>
      <c r="R128" s="138" t="s">
        <v>463</v>
      </c>
      <c r="S128" s="134">
        <v>11</v>
      </c>
      <c r="T128" s="134" t="s">
        <v>60</v>
      </c>
      <c r="U128" s="142" t="s">
        <v>61</v>
      </c>
      <c r="V128" s="134" t="s">
        <v>66</v>
      </c>
      <c r="W128" s="159" t="s">
        <v>210</v>
      </c>
      <c r="X128" s="134">
        <v>310</v>
      </c>
      <c r="Y128" s="134" t="s">
        <v>56</v>
      </c>
      <c r="Z128" s="134" t="s">
        <v>56</v>
      </c>
      <c r="AA128" s="134">
        <v>0</v>
      </c>
      <c r="AB128" s="134" t="s">
        <v>56</v>
      </c>
      <c r="AC128" s="134" t="s">
        <v>56</v>
      </c>
      <c r="AD128" s="134" t="s">
        <v>56</v>
      </c>
      <c r="AE128" s="177">
        <v>45343</v>
      </c>
      <c r="AF128" s="136">
        <v>45656</v>
      </c>
      <c r="AG128" s="134" t="s">
        <v>56</v>
      </c>
      <c r="AH128" s="134" t="s">
        <v>56</v>
      </c>
      <c r="AI128" s="134" t="s">
        <v>56</v>
      </c>
      <c r="AJ128" s="134" t="s">
        <v>56</v>
      </c>
      <c r="AK128" s="134" t="s">
        <v>56</v>
      </c>
      <c r="AL128" s="134" t="s">
        <v>56</v>
      </c>
      <c r="AM128" s="146" t="s">
        <v>593</v>
      </c>
      <c r="AN128" s="134" t="s">
        <v>70</v>
      </c>
    </row>
    <row r="129" spans="1:40" ht="30" customHeight="1">
      <c r="A129" s="1"/>
      <c r="B129" s="134" t="s">
        <v>594</v>
      </c>
      <c r="C129" s="134" t="s">
        <v>50</v>
      </c>
      <c r="D129" s="134" t="s">
        <v>594</v>
      </c>
      <c r="E129" s="134">
        <v>124</v>
      </c>
      <c r="F129" s="188" t="s">
        <v>595</v>
      </c>
      <c r="G129" s="154">
        <v>45343</v>
      </c>
      <c r="H129" s="163" t="s">
        <v>596</v>
      </c>
      <c r="I129" s="128" t="s">
        <v>53</v>
      </c>
      <c r="J129" s="134" t="s">
        <v>54</v>
      </c>
      <c r="K129" s="142" t="s">
        <v>55</v>
      </c>
      <c r="L129" s="134" t="s">
        <v>56</v>
      </c>
      <c r="M129" s="134" t="s">
        <v>57</v>
      </c>
      <c r="N129" s="134">
        <v>18524</v>
      </c>
      <c r="O129" s="134">
        <v>18124</v>
      </c>
      <c r="P129" s="154">
        <v>45343</v>
      </c>
      <c r="Q129" s="137" t="s">
        <v>58</v>
      </c>
      <c r="R129" s="138" t="s">
        <v>156</v>
      </c>
      <c r="S129" s="134">
        <v>11</v>
      </c>
      <c r="T129" s="134" t="s">
        <v>60</v>
      </c>
      <c r="U129" s="142" t="s">
        <v>61</v>
      </c>
      <c r="V129" s="134" t="s">
        <v>66</v>
      </c>
      <c r="W129" s="134" t="s">
        <v>98</v>
      </c>
      <c r="X129" s="134">
        <v>309</v>
      </c>
      <c r="Y129" s="134" t="s">
        <v>56</v>
      </c>
      <c r="Z129" s="134" t="s">
        <v>56</v>
      </c>
      <c r="AA129" s="134">
        <v>0</v>
      </c>
      <c r="AB129" s="134" t="s">
        <v>56</v>
      </c>
      <c r="AC129" s="134" t="s">
        <v>56</v>
      </c>
      <c r="AD129" s="134" t="s">
        <v>56</v>
      </c>
      <c r="AE129" s="177">
        <v>45344</v>
      </c>
      <c r="AF129" s="136">
        <v>45656</v>
      </c>
      <c r="AG129" s="134" t="s">
        <v>56</v>
      </c>
      <c r="AH129" s="134" t="s">
        <v>56</v>
      </c>
      <c r="AI129" s="134" t="s">
        <v>56</v>
      </c>
      <c r="AJ129" s="134" t="s">
        <v>56</v>
      </c>
      <c r="AK129" s="134" t="s">
        <v>56</v>
      </c>
      <c r="AL129" s="134" t="s">
        <v>56</v>
      </c>
      <c r="AM129" s="146" t="s">
        <v>597</v>
      </c>
      <c r="AN129" s="134" t="s">
        <v>70</v>
      </c>
    </row>
    <row r="130" spans="1:40" ht="30" customHeight="1">
      <c r="A130" s="1"/>
      <c r="B130" s="134" t="s">
        <v>598</v>
      </c>
      <c r="C130" s="134" t="s">
        <v>50</v>
      </c>
      <c r="D130" s="134" t="s">
        <v>598</v>
      </c>
      <c r="E130" s="134">
        <v>125</v>
      </c>
      <c r="F130" s="188" t="s">
        <v>599</v>
      </c>
      <c r="G130" s="154">
        <v>45343</v>
      </c>
      <c r="H130" s="163" t="s">
        <v>600</v>
      </c>
      <c r="I130" s="128" t="s">
        <v>53</v>
      </c>
      <c r="J130" s="134" t="s">
        <v>54</v>
      </c>
      <c r="K130" s="142" t="s">
        <v>55</v>
      </c>
      <c r="L130" s="134" t="s">
        <v>56</v>
      </c>
      <c r="M130" s="134" t="s">
        <v>57</v>
      </c>
      <c r="N130" s="134">
        <v>18324</v>
      </c>
      <c r="O130" s="134">
        <v>17824</v>
      </c>
      <c r="P130" s="154">
        <v>45343</v>
      </c>
      <c r="Q130" s="137" t="s">
        <v>58</v>
      </c>
      <c r="R130" s="138" t="s">
        <v>231</v>
      </c>
      <c r="S130" s="134">
        <v>11</v>
      </c>
      <c r="T130" s="134" t="s">
        <v>60</v>
      </c>
      <c r="U130" s="142" t="s">
        <v>61</v>
      </c>
      <c r="V130" s="134" t="s">
        <v>66</v>
      </c>
      <c r="W130" s="159" t="s">
        <v>210</v>
      </c>
      <c r="X130" s="159">
        <v>310</v>
      </c>
      <c r="Y130" s="134" t="s">
        <v>56</v>
      </c>
      <c r="Z130" s="134" t="s">
        <v>56</v>
      </c>
      <c r="AA130" s="134">
        <v>0</v>
      </c>
      <c r="AB130" s="134" t="s">
        <v>56</v>
      </c>
      <c r="AC130" s="134" t="s">
        <v>56</v>
      </c>
      <c r="AD130" s="134" t="s">
        <v>56</v>
      </c>
      <c r="AE130" s="177">
        <v>45343</v>
      </c>
      <c r="AF130" s="136">
        <v>45656</v>
      </c>
      <c r="AG130" s="134" t="s">
        <v>56</v>
      </c>
      <c r="AH130" s="134" t="s">
        <v>56</v>
      </c>
      <c r="AI130" s="134" t="s">
        <v>56</v>
      </c>
      <c r="AJ130" s="134" t="s">
        <v>56</v>
      </c>
      <c r="AK130" s="134" t="s">
        <v>56</v>
      </c>
      <c r="AL130" s="134" t="s">
        <v>56</v>
      </c>
      <c r="AM130" s="146" t="s">
        <v>601</v>
      </c>
      <c r="AN130" s="134" t="s">
        <v>70</v>
      </c>
    </row>
    <row r="131" spans="1:40" ht="30" customHeight="1">
      <c r="A131" s="1"/>
      <c r="B131" s="134" t="s">
        <v>602</v>
      </c>
      <c r="C131" s="134" t="s">
        <v>50</v>
      </c>
      <c r="D131" s="134" t="s">
        <v>602</v>
      </c>
      <c r="E131" s="134">
        <v>126</v>
      </c>
      <c r="F131" s="188" t="s">
        <v>603</v>
      </c>
      <c r="G131" s="154">
        <v>45343</v>
      </c>
      <c r="H131" s="163" t="s">
        <v>604</v>
      </c>
      <c r="I131" s="128" t="s">
        <v>53</v>
      </c>
      <c r="J131" s="134" t="s">
        <v>54</v>
      </c>
      <c r="K131" s="142" t="s">
        <v>55</v>
      </c>
      <c r="L131" s="134" t="s">
        <v>56</v>
      </c>
      <c r="M131" s="134" t="s">
        <v>57</v>
      </c>
      <c r="N131" s="134">
        <v>18224</v>
      </c>
      <c r="O131" s="134">
        <v>18024</v>
      </c>
      <c r="P131" s="154">
        <v>45343</v>
      </c>
      <c r="Q131" s="137" t="s">
        <v>58</v>
      </c>
      <c r="R131" s="138" t="s">
        <v>59</v>
      </c>
      <c r="S131" s="134">
        <v>11</v>
      </c>
      <c r="T131" s="134" t="s">
        <v>60</v>
      </c>
      <c r="U131" s="142" t="s">
        <v>61</v>
      </c>
      <c r="V131" s="134" t="s">
        <v>66</v>
      </c>
      <c r="W131" s="134" t="s">
        <v>67</v>
      </c>
      <c r="X131" s="159">
        <v>310</v>
      </c>
      <c r="Y131" s="134" t="s">
        <v>56</v>
      </c>
      <c r="Z131" s="134" t="s">
        <v>56</v>
      </c>
      <c r="AA131" s="134">
        <v>0</v>
      </c>
      <c r="AB131" s="134" t="s">
        <v>56</v>
      </c>
      <c r="AC131" s="134" t="s">
        <v>56</v>
      </c>
      <c r="AD131" s="134" t="s">
        <v>56</v>
      </c>
      <c r="AE131" s="177">
        <v>45343</v>
      </c>
      <c r="AF131" s="136">
        <v>45656</v>
      </c>
      <c r="AG131" s="134" t="s">
        <v>56</v>
      </c>
      <c r="AH131" s="134" t="s">
        <v>56</v>
      </c>
      <c r="AI131" s="134" t="s">
        <v>56</v>
      </c>
      <c r="AJ131" s="134" t="s">
        <v>56</v>
      </c>
      <c r="AK131" s="134" t="s">
        <v>56</v>
      </c>
      <c r="AL131" s="134" t="s">
        <v>56</v>
      </c>
      <c r="AM131" s="146" t="s">
        <v>605</v>
      </c>
      <c r="AN131" s="134" t="s">
        <v>70</v>
      </c>
    </row>
    <row r="132" spans="1:40" ht="30" customHeight="1">
      <c r="A132" s="1"/>
      <c r="B132" s="134" t="s">
        <v>606</v>
      </c>
      <c r="C132" s="134" t="s">
        <v>50</v>
      </c>
      <c r="D132" s="134" t="s">
        <v>606</v>
      </c>
      <c r="E132" s="134">
        <v>127</v>
      </c>
      <c r="F132" s="188" t="s">
        <v>607</v>
      </c>
      <c r="G132" s="154">
        <v>45344</v>
      </c>
      <c r="H132" s="163" t="s">
        <v>608</v>
      </c>
      <c r="I132" s="128" t="s">
        <v>155</v>
      </c>
      <c r="J132" s="134" t="s">
        <v>54</v>
      </c>
      <c r="K132" s="142" t="s">
        <v>55</v>
      </c>
      <c r="L132" s="134" t="s">
        <v>56</v>
      </c>
      <c r="M132" s="134" t="s">
        <v>97</v>
      </c>
      <c r="N132" s="134">
        <v>17024</v>
      </c>
      <c r="O132" s="134">
        <v>18524</v>
      </c>
      <c r="P132" s="154">
        <v>45344</v>
      </c>
      <c r="Q132" s="137" t="s">
        <v>58</v>
      </c>
      <c r="R132" s="138" t="s">
        <v>156</v>
      </c>
      <c r="S132" s="134">
        <v>11</v>
      </c>
      <c r="T132" s="134" t="s">
        <v>60</v>
      </c>
      <c r="U132" s="142" t="s">
        <v>61</v>
      </c>
      <c r="V132" s="134" t="s">
        <v>66</v>
      </c>
      <c r="W132" s="134" t="s">
        <v>98</v>
      </c>
      <c r="X132" s="134">
        <v>309</v>
      </c>
      <c r="Y132" s="134" t="s">
        <v>56</v>
      </c>
      <c r="Z132" s="134" t="s">
        <v>56</v>
      </c>
      <c r="AA132" s="134">
        <v>0</v>
      </c>
      <c r="AB132" s="134" t="s">
        <v>56</v>
      </c>
      <c r="AC132" s="134" t="s">
        <v>56</v>
      </c>
      <c r="AD132" s="134" t="s">
        <v>56</v>
      </c>
      <c r="AE132" s="177">
        <v>45344</v>
      </c>
      <c r="AF132" s="136">
        <v>45656</v>
      </c>
      <c r="AG132" s="134" t="s">
        <v>56</v>
      </c>
      <c r="AH132" s="134" t="s">
        <v>56</v>
      </c>
      <c r="AI132" s="134" t="s">
        <v>56</v>
      </c>
      <c r="AJ132" s="134" t="s">
        <v>56</v>
      </c>
      <c r="AK132" s="134" t="s">
        <v>56</v>
      </c>
      <c r="AL132" s="134" t="s">
        <v>56</v>
      </c>
      <c r="AM132" s="146" t="s">
        <v>609</v>
      </c>
      <c r="AN132" s="134" t="s">
        <v>70</v>
      </c>
    </row>
    <row r="133" spans="1:40" ht="30" customHeight="1">
      <c r="A133" s="1"/>
      <c r="B133" s="166" t="s">
        <v>610</v>
      </c>
      <c r="C133" s="166" t="s">
        <v>50</v>
      </c>
      <c r="D133" s="166" t="s">
        <v>610</v>
      </c>
      <c r="E133" s="166">
        <v>128</v>
      </c>
      <c r="F133" s="199" t="s">
        <v>611</v>
      </c>
      <c r="G133" s="179">
        <v>45344</v>
      </c>
      <c r="H133" s="192" t="s">
        <v>612</v>
      </c>
      <c r="I133" s="165" t="s">
        <v>53</v>
      </c>
      <c r="J133" s="166" t="s">
        <v>54</v>
      </c>
      <c r="K133" s="170" t="s">
        <v>55</v>
      </c>
      <c r="L133" s="166" t="s">
        <v>56</v>
      </c>
      <c r="M133" s="166" t="s">
        <v>195</v>
      </c>
      <c r="N133" s="166">
        <v>3024</v>
      </c>
      <c r="O133" s="166">
        <v>18624</v>
      </c>
      <c r="P133" s="179">
        <v>45344</v>
      </c>
      <c r="Q133" s="168" t="s">
        <v>58</v>
      </c>
      <c r="R133" s="181" t="s">
        <v>59</v>
      </c>
      <c r="S133" s="166">
        <v>11</v>
      </c>
      <c r="T133" s="166" t="s">
        <v>60</v>
      </c>
      <c r="U133" s="170" t="s">
        <v>61</v>
      </c>
      <c r="V133" s="166" t="s">
        <v>66</v>
      </c>
      <c r="W133" s="166" t="s">
        <v>88</v>
      </c>
      <c r="X133" s="166">
        <v>120</v>
      </c>
      <c r="Y133" s="166" t="s">
        <v>56</v>
      </c>
      <c r="Z133" s="166" t="s">
        <v>56</v>
      </c>
      <c r="AA133" s="166">
        <v>0</v>
      </c>
      <c r="AB133" s="166" t="s">
        <v>56</v>
      </c>
      <c r="AC133" s="166" t="s">
        <v>56</v>
      </c>
      <c r="AD133" s="166" t="s">
        <v>56</v>
      </c>
      <c r="AE133" s="182">
        <v>45344</v>
      </c>
      <c r="AF133" s="182">
        <v>45464</v>
      </c>
      <c r="AG133" s="166" t="s">
        <v>56</v>
      </c>
      <c r="AH133" s="166" t="s">
        <v>56</v>
      </c>
      <c r="AI133" s="166" t="s">
        <v>56</v>
      </c>
      <c r="AJ133" s="166" t="s">
        <v>56</v>
      </c>
      <c r="AK133" s="166" t="s">
        <v>56</v>
      </c>
      <c r="AL133" s="166" t="s">
        <v>56</v>
      </c>
      <c r="AM133" s="183" t="s">
        <v>613</v>
      </c>
      <c r="AN133" s="166" t="s">
        <v>233</v>
      </c>
    </row>
    <row r="134" spans="1:40" ht="30" customHeight="1">
      <c r="A134" s="1"/>
      <c r="B134" s="134" t="s">
        <v>614</v>
      </c>
      <c r="C134" s="134" t="s">
        <v>50</v>
      </c>
      <c r="D134" s="134" t="s">
        <v>614</v>
      </c>
      <c r="E134" s="134">
        <v>129</v>
      </c>
      <c r="F134" s="188" t="s">
        <v>615</v>
      </c>
      <c r="G134" s="154">
        <v>45344</v>
      </c>
      <c r="H134" s="163" t="s">
        <v>616</v>
      </c>
      <c r="I134" s="128" t="s">
        <v>155</v>
      </c>
      <c r="J134" s="134" t="s">
        <v>54</v>
      </c>
      <c r="K134" s="142" t="s">
        <v>55</v>
      </c>
      <c r="L134" s="134" t="s">
        <v>56</v>
      </c>
      <c r="M134" s="134" t="s">
        <v>97</v>
      </c>
      <c r="N134" s="134">
        <v>16924</v>
      </c>
      <c r="O134" s="134">
        <v>18924</v>
      </c>
      <c r="P134" s="154">
        <v>45344</v>
      </c>
      <c r="Q134" s="137" t="s">
        <v>58</v>
      </c>
      <c r="R134" s="138" t="s">
        <v>156</v>
      </c>
      <c r="S134" s="134">
        <v>11</v>
      </c>
      <c r="T134" s="134" t="s">
        <v>60</v>
      </c>
      <c r="U134" s="142" t="s">
        <v>61</v>
      </c>
      <c r="V134" s="134" t="s">
        <v>66</v>
      </c>
      <c r="W134" s="134" t="s">
        <v>98</v>
      </c>
      <c r="X134" s="134">
        <v>309</v>
      </c>
      <c r="Y134" s="134" t="s">
        <v>56</v>
      </c>
      <c r="Z134" s="134" t="s">
        <v>56</v>
      </c>
      <c r="AA134" s="134">
        <v>0</v>
      </c>
      <c r="AB134" s="134" t="s">
        <v>56</v>
      </c>
      <c r="AC134" s="134" t="s">
        <v>56</v>
      </c>
      <c r="AD134" s="134" t="s">
        <v>56</v>
      </c>
      <c r="AE134" s="177">
        <v>45344</v>
      </c>
      <c r="AF134" s="136">
        <v>45656</v>
      </c>
      <c r="AG134" s="134" t="s">
        <v>56</v>
      </c>
      <c r="AH134" s="134" t="s">
        <v>56</v>
      </c>
      <c r="AI134" s="134" t="s">
        <v>56</v>
      </c>
      <c r="AJ134" s="134" t="s">
        <v>56</v>
      </c>
      <c r="AK134" s="134" t="s">
        <v>56</v>
      </c>
      <c r="AL134" s="134" t="s">
        <v>56</v>
      </c>
      <c r="AM134" s="146" t="s">
        <v>617</v>
      </c>
      <c r="AN134" s="134" t="s">
        <v>70</v>
      </c>
    </row>
    <row r="135" spans="1:40" ht="30" customHeight="1">
      <c r="A135" s="1"/>
      <c r="B135" s="134" t="s">
        <v>618</v>
      </c>
      <c r="C135" s="134" t="s">
        <v>50</v>
      </c>
      <c r="D135" s="134" t="s">
        <v>618</v>
      </c>
      <c r="E135" s="134">
        <v>130</v>
      </c>
      <c r="F135" s="188" t="s">
        <v>619</v>
      </c>
      <c r="G135" s="154">
        <v>45344</v>
      </c>
      <c r="H135" s="163" t="s">
        <v>620</v>
      </c>
      <c r="I135" s="128" t="s">
        <v>53</v>
      </c>
      <c r="J135" s="134" t="s">
        <v>54</v>
      </c>
      <c r="K135" s="142" t="s">
        <v>55</v>
      </c>
      <c r="L135" s="134" t="s">
        <v>56</v>
      </c>
      <c r="M135" s="134" t="s">
        <v>57</v>
      </c>
      <c r="N135" s="134">
        <v>18424</v>
      </c>
      <c r="O135" s="134">
        <v>19024</v>
      </c>
      <c r="P135" s="154">
        <v>45344</v>
      </c>
      <c r="Q135" s="137" t="s">
        <v>58</v>
      </c>
      <c r="R135" s="138" t="s">
        <v>59</v>
      </c>
      <c r="S135" s="134">
        <v>11</v>
      </c>
      <c r="T135" s="134" t="s">
        <v>60</v>
      </c>
      <c r="U135" s="142" t="s">
        <v>61</v>
      </c>
      <c r="V135" s="134" t="s">
        <v>66</v>
      </c>
      <c r="W135" s="134" t="s">
        <v>88</v>
      </c>
      <c r="X135" s="134">
        <v>309</v>
      </c>
      <c r="Y135" s="134" t="s">
        <v>56</v>
      </c>
      <c r="Z135" s="134" t="s">
        <v>56</v>
      </c>
      <c r="AA135" s="134">
        <v>0</v>
      </c>
      <c r="AB135" s="134" t="s">
        <v>56</v>
      </c>
      <c r="AC135" s="134" t="s">
        <v>56</v>
      </c>
      <c r="AD135" s="134" t="s">
        <v>56</v>
      </c>
      <c r="AE135" s="177">
        <v>45344</v>
      </c>
      <c r="AF135" s="136">
        <v>45656</v>
      </c>
      <c r="AG135" s="134" t="s">
        <v>56</v>
      </c>
      <c r="AH135" s="134" t="s">
        <v>56</v>
      </c>
      <c r="AI135" s="134" t="s">
        <v>56</v>
      </c>
      <c r="AJ135" s="134" t="s">
        <v>56</v>
      </c>
      <c r="AK135" s="134" t="s">
        <v>56</v>
      </c>
      <c r="AL135" s="134" t="s">
        <v>56</v>
      </c>
      <c r="AM135" s="146" t="s">
        <v>621</v>
      </c>
      <c r="AN135" s="134" t="s">
        <v>70</v>
      </c>
    </row>
    <row r="136" spans="1:40" ht="30" customHeight="1">
      <c r="A136" s="1"/>
      <c r="B136" s="134" t="s">
        <v>622</v>
      </c>
      <c r="C136" s="134" t="s">
        <v>50</v>
      </c>
      <c r="D136" s="134" t="s">
        <v>622</v>
      </c>
      <c r="E136" s="134">
        <v>131</v>
      </c>
      <c r="F136" s="188" t="s">
        <v>623</v>
      </c>
      <c r="G136" s="154">
        <v>45344</v>
      </c>
      <c r="H136" s="163" t="s">
        <v>624</v>
      </c>
      <c r="I136" s="128" t="s">
        <v>155</v>
      </c>
      <c r="J136" s="134" t="s">
        <v>54</v>
      </c>
      <c r="K136" s="142" t="s">
        <v>55</v>
      </c>
      <c r="L136" s="134" t="s">
        <v>56</v>
      </c>
      <c r="M136" s="134" t="s">
        <v>57</v>
      </c>
      <c r="N136" s="134">
        <v>18724</v>
      </c>
      <c r="O136" s="134">
        <v>19124</v>
      </c>
      <c r="P136" s="154">
        <v>45344</v>
      </c>
      <c r="Q136" s="137" t="s">
        <v>58</v>
      </c>
      <c r="R136" s="138" t="s">
        <v>231</v>
      </c>
      <c r="S136" s="134">
        <v>11</v>
      </c>
      <c r="T136" s="134" t="s">
        <v>60</v>
      </c>
      <c r="U136" s="142" t="s">
        <v>61</v>
      </c>
      <c r="V136" s="134" t="s">
        <v>66</v>
      </c>
      <c r="W136" s="159" t="s">
        <v>210</v>
      </c>
      <c r="X136" s="134">
        <v>309</v>
      </c>
      <c r="Y136" s="134" t="s">
        <v>56</v>
      </c>
      <c r="Z136" s="134" t="s">
        <v>56</v>
      </c>
      <c r="AA136" s="134">
        <v>0</v>
      </c>
      <c r="AB136" s="134" t="s">
        <v>56</v>
      </c>
      <c r="AC136" s="134" t="s">
        <v>56</v>
      </c>
      <c r="AD136" s="134" t="s">
        <v>56</v>
      </c>
      <c r="AE136" s="177">
        <v>45344</v>
      </c>
      <c r="AF136" s="136">
        <v>45656</v>
      </c>
      <c r="AG136" s="134" t="s">
        <v>56</v>
      </c>
      <c r="AH136" s="134" t="s">
        <v>56</v>
      </c>
      <c r="AI136" s="134" t="s">
        <v>56</v>
      </c>
      <c r="AJ136" s="134" t="s">
        <v>56</v>
      </c>
      <c r="AK136" s="134" t="s">
        <v>56</v>
      </c>
      <c r="AL136" s="134" t="s">
        <v>56</v>
      </c>
      <c r="AM136" s="146" t="s">
        <v>625</v>
      </c>
      <c r="AN136" s="134" t="s">
        <v>70</v>
      </c>
    </row>
    <row r="137" spans="1:40" ht="30" customHeight="1">
      <c r="B137" s="134" t="s">
        <v>626</v>
      </c>
      <c r="C137" s="134" t="s">
        <v>50</v>
      </c>
      <c r="D137" s="134" t="s">
        <v>626</v>
      </c>
      <c r="E137" s="134">
        <v>132</v>
      </c>
      <c r="F137" s="184" t="s">
        <v>627</v>
      </c>
      <c r="G137" s="154">
        <v>45349</v>
      </c>
      <c r="H137" s="36" t="s">
        <v>628</v>
      </c>
      <c r="I137" s="128" t="s">
        <v>155</v>
      </c>
      <c r="J137" s="134" t="s">
        <v>54</v>
      </c>
      <c r="K137" s="142" t="s">
        <v>55</v>
      </c>
      <c r="L137" s="134" t="s">
        <v>56</v>
      </c>
      <c r="M137" s="134" t="s">
        <v>195</v>
      </c>
      <c r="N137" s="134">
        <v>7924</v>
      </c>
      <c r="O137" s="134">
        <v>20424</v>
      </c>
      <c r="P137" s="154">
        <v>45349</v>
      </c>
      <c r="Q137" s="137" t="s">
        <v>58</v>
      </c>
      <c r="R137" s="138" t="s">
        <v>247</v>
      </c>
      <c r="S137" s="134">
        <v>11</v>
      </c>
      <c r="T137" s="134" t="s">
        <v>60</v>
      </c>
      <c r="U137" s="142" t="s">
        <v>61</v>
      </c>
      <c r="V137" s="134" t="s">
        <v>66</v>
      </c>
      <c r="W137" s="134" t="s">
        <v>88</v>
      </c>
      <c r="X137" s="134">
        <v>304</v>
      </c>
      <c r="Y137" s="134" t="s">
        <v>56</v>
      </c>
      <c r="Z137" s="134" t="s">
        <v>56</v>
      </c>
      <c r="AA137" s="134">
        <v>0</v>
      </c>
      <c r="AB137" s="134" t="s">
        <v>56</v>
      </c>
      <c r="AC137" s="134" t="s">
        <v>56</v>
      </c>
      <c r="AD137" s="134" t="s">
        <v>56</v>
      </c>
      <c r="AE137" s="177">
        <v>45349</v>
      </c>
      <c r="AF137" s="136">
        <v>45656</v>
      </c>
      <c r="AG137" s="134" t="s">
        <v>56</v>
      </c>
      <c r="AH137" s="134" t="s">
        <v>56</v>
      </c>
      <c r="AI137" s="134" t="s">
        <v>56</v>
      </c>
      <c r="AJ137" s="134" t="s">
        <v>56</v>
      </c>
      <c r="AK137" s="134" t="s">
        <v>56</v>
      </c>
      <c r="AL137" s="134" t="s">
        <v>56</v>
      </c>
      <c r="AM137" s="146" t="s">
        <v>629</v>
      </c>
      <c r="AN137" s="134" t="s">
        <v>70</v>
      </c>
    </row>
    <row r="138" spans="1:40" ht="30" customHeight="1">
      <c r="B138" s="134" t="s">
        <v>630</v>
      </c>
      <c r="C138" s="134" t="s">
        <v>50</v>
      </c>
      <c r="D138" s="134" t="s">
        <v>630</v>
      </c>
      <c r="E138" s="134">
        <v>133</v>
      </c>
      <c r="F138" s="145" t="s">
        <v>631</v>
      </c>
      <c r="G138" s="154">
        <v>45349</v>
      </c>
      <c r="H138" s="63" t="s">
        <v>632</v>
      </c>
      <c r="I138" s="128" t="s">
        <v>53</v>
      </c>
      <c r="J138" s="134" t="s">
        <v>54</v>
      </c>
      <c r="K138" s="142" t="s">
        <v>55</v>
      </c>
      <c r="L138" s="134" t="s">
        <v>56</v>
      </c>
      <c r="M138" s="134" t="s">
        <v>129</v>
      </c>
      <c r="N138" s="134">
        <v>19724</v>
      </c>
      <c r="O138" s="134">
        <v>20624</v>
      </c>
      <c r="P138" s="154">
        <v>45349</v>
      </c>
      <c r="Q138" s="137" t="s">
        <v>58</v>
      </c>
      <c r="R138" s="138" t="s">
        <v>59</v>
      </c>
      <c r="S138" s="134">
        <v>11</v>
      </c>
      <c r="T138" s="134" t="s">
        <v>60</v>
      </c>
      <c r="U138" s="142" t="s">
        <v>61</v>
      </c>
      <c r="V138" s="134" t="s">
        <v>66</v>
      </c>
      <c r="W138" s="150" t="s">
        <v>130</v>
      </c>
      <c r="X138" s="134">
        <v>304</v>
      </c>
      <c r="Y138" s="134" t="s">
        <v>56</v>
      </c>
      <c r="Z138" s="134" t="s">
        <v>56</v>
      </c>
      <c r="AA138" s="134">
        <v>0</v>
      </c>
      <c r="AB138" s="134" t="s">
        <v>56</v>
      </c>
      <c r="AC138" s="134" t="s">
        <v>56</v>
      </c>
      <c r="AD138" s="134" t="s">
        <v>56</v>
      </c>
      <c r="AE138" s="177">
        <v>45349</v>
      </c>
      <c r="AF138" s="136">
        <v>45656</v>
      </c>
      <c r="AG138" s="134" t="s">
        <v>56</v>
      </c>
      <c r="AH138" s="134" t="s">
        <v>56</v>
      </c>
      <c r="AI138" s="134" t="s">
        <v>56</v>
      </c>
      <c r="AJ138" s="134" t="s">
        <v>56</v>
      </c>
      <c r="AK138" s="134" t="s">
        <v>56</v>
      </c>
      <c r="AL138" s="134" t="s">
        <v>56</v>
      </c>
      <c r="AM138" s="146" t="s">
        <v>633</v>
      </c>
      <c r="AN138" s="134" t="s">
        <v>70</v>
      </c>
    </row>
    <row r="139" spans="1:40" ht="30" customHeight="1">
      <c r="B139" s="134" t="s">
        <v>634</v>
      </c>
      <c r="C139" s="134" t="s">
        <v>50</v>
      </c>
      <c r="D139" s="134" t="s">
        <v>634</v>
      </c>
      <c r="E139" s="134">
        <v>134</v>
      </c>
      <c r="F139" s="145" t="s">
        <v>635</v>
      </c>
      <c r="G139" s="154">
        <v>45350</v>
      </c>
      <c r="H139" s="36" t="s">
        <v>636</v>
      </c>
      <c r="I139" s="128" t="s">
        <v>155</v>
      </c>
      <c r="J139" s="134" t="s">
        <v>54</v>
      </c>
      <c r="K139" s="142" t="s">
        <v>55</v>
      </c>
      <c r="L139" s="134" t="s">
        <v>56</v>
      </c>
      <c r="M139" s="134" t="s">
        <v>123</v>
      </c>
      <c r="N139" s="134">
        <v>20024</v>
      </c>
      <c r="O139" s="134">
        <v>20924</v>
      </c>
      <c r="P139" s="154">
        <v>45350</v>
      </c>
      <c r="Q139" s="137" t="s">
        <v>58</v>
      </c>
      <c r="R139" s="138" t="s">
        <v>231</v>
      </c>
      <c r="S139" s="134">
        <v>11</v>
      </c>
      <c r="T139" s="134" t="s">
        <v>60</v>
      </c>
      <c r="U139" s="142" t="s">
        <v>61</v>
      </c>
      <c r="V139" s="134" t="s">
        <v>66</v>
      </c>
      <c r="W139" s="134" t="s">
        <v>124</v>
      </c>
      <c r="X139" s="134">
        <v>303</v>
      </c>
      <c r="Y139" s="134" t="s">
        <v>56</v>
      </c>
      <c r="Z139" s="134" t="s">
        <v>56</v>
      </c>
      <c r="AA139" s="134">
        <v>0</v>
      </c>
      <c r="AB139" s="134" t="s">
        <v>56</v>
      </c>
      <c r="AC139" s="134" t="s">
        <v>56</v>
      </c>
      <c r="AD139" s="134" t="s">
        <v>56</v>
      </c>
      <c r="AE139" s="177">
        <v>45350</v>
      </c>
      <c r="AF139" s="136">
        <v>45656</v>
      </c>
      <c r="AG139" s="134" t="s">
        <v>56</v>
      </c>
      <c r="AH139" s="134" t="s">
        <v>56</v>
      </c>
      <c r="AI139" s="134" t="s">
        <v>56</v>
      </c>
      <c r="AJ139" s="134" t="s">
        <v>56</v>
      </c>
      <c r="AK139" s="134" t="s">
        <v>56</v>
      </c>
      <c r="AL139" s="134" t="s">
        <v>56</v>
      </c>
      <c r="AM139" s="146" t="s">
        <v>637</v>
      </c>
      <c r="AN139" s="134" t="s">
        <v>70</v>
      </c>
    </row>
    <row r="140" spans="1:40" ht="30" customHeight="1">
      <c r="B140" s="134" t="s">
        <v>638</v>
      </c>
      <c r="C140" s="134" t="s">
        <v>50</v>
      </c>
      <c r="D140" s="134" t="s">
        <v>638</v>
      </c>
      <c r="E140" s="134">
        <v>135</v>
      </c>
      <c r="F140" s="145" t="s">
        <v>639</v>
      </c>
      <c r="G140" s="154">
        <v>45350</v>
      </c>
      <c r="H140" s="145" t="s">
        <v>640</v>
      </c>
      <c r="I140" s="128" t="s">
        <v>53</v>
      </c>
      <c r="J140" s="134" t="s">
        <v>54</v>
      </c>
      <c r="K140" s="142" t="s">
        <v>55</v>
      </c>
      <c r="L140" s="134" t="s">
        <v>56</v>
      </c>
      <c r="M140" s="134" t="s">
        <v>195</v>
      </c>
      <c r="N140" s="134">
        <v>19824</v>
      </c>
      <c r="O140" s="134">
        <v>21024</v>
      </c>
      <c r="P140" s="154">
        <v>45350</v>
      </c>
      <c r="Q140" s="137" t="s">
        <v>58</v>
      </c>
      <c r="R140" s="138" t="s">
        <v>59</v>
      </c>
      <c r="S140" s="134">
        <v>11</v>
      </c>
      <c r="T140" s="134" t="s">
        <v>60</v>
      </c>
      <c r="U140" s="142" t="s">
        <v>61</v>
      </c>
      <c r="V140" s="134" t="s">
        <v>66</v>
      </c>
      <c r="W140" s="134" t="s">
        <v>88</v>
      </c>
      <c r="X140" s="134">
        <v>303</v>
      </c>
      <c r="Y140" s="134" t="s">
        <v>56</v>
      </c>
      <c r="Z140" s="134" t="s">
        <v>56</v>
      </c>
      <c r="AA140" s="134">
        <v>0</v>
      </c>
      <c r="AB140" s="134" t="s">
        <v>56</v>
      </c>
      <c r="AC140" s="134" t="s">
        <v>56</v>
      </c>
      <c r="AD140" s="134" t="s">
        <v>56</v>
      </c>
      <c r="AE140" s="177">
        <v>45350</v>
      </c>
      <c r="AF140" s="136">
        <v>45656</v>
      </c>
      <c r="AG140" s="134" t="s">
        <v>56</v>
      </c>
      <c r="AH140" s="134" t="s">
        <v>56</v>
      </c>
      <c r="AI140" s="134" t="s">
        <v>56</v>
      </c>
      <c r="AJ140" s="134" t="s">
        <v>56</v>
      </c>
      <c r="AK140" s="134" t="s">
        <v>56</v>
      </c>
      <c r="AL140" s="134" t="s">
        <v>56</v>
      </c>
      <c r="AM140" s="146" t="s">
        <v>641</v>
      </c>
      <c r="AN140" s="134" t="s">
        <v>70</v>
      </c>
    </row>
    <row r="141" spans="1:40" ht="30" customHeight="1">
      <c r="B141" s="134" t="s">
        <v>642</v>
      </c>
      <c r="C141" s="134" t="s">
        <v>50</v>
      </c>
      <c r="D141" s="134" t="s">
        <v>642</v>
      </c>
      <c r="E141" s="134">
        <v>136</v>
      </c>
      <c r="F141" s="145" t="s">
        <v>643</v>
      </c>
      <c r="G141" s="201">
        <v>45351</v>
      </c>
      <c r="H141" s="145" t="s">
        <v>644</v>
      </c>
      <c r="I141" s="128" t="s">
        <v>155</v>
      </c>
      <c r="J141" s="134" t="s">
        <v>54</v>
      </c>
      <c r="K141" s="142" t="s">
        <v>55</v>
      </c>
      <c r="L141" s="134" t="s">
        <v>56</v>
      </c>
      <c r="M141" s="134" t="s">
        <v>123</v>
      </c>
      <c r="N141" s="134">
        <v>19924</v>
      </c>
      <c r="O141" s="134">
        <v>21424</v>
      </c>
      <c r="P141" s="201">
        <v>45352</v>
      </c>
      <c r="Q141" s="137" t="s">
        <v>58</v>
      </c>
      <c r="R141" s="138" t="s">
        <v>247</v>
      </c>
      <c r="S141" s="134">
        <v>11</v>
      </c>
      <c r="T141" s="134" t="s">
        <v>60</v>
      </c>
      <c r="U141" s="142" t="s">
        <v>61</v>
      </c>
      <c r="V141" s="134" t="s">
        <v>66</v>
      </c>
      <c r="W141" s="134" t="s">
        <v>124</v>
      </c>
      <c r="X141" s="134">
        <v>300</v>
      </c>
      <c r="Y141" s="134" t="s">
        <v>56</v>
      </c>
      <c r="Z141" s="134" t="s">
        <v>56</v>
      </c>
      <c r="AA141" s="134">
        <v>0</v>
      </c>
      <c r="AB141" s="134" t="s">
        <v>56</v>
      </c>
      <c r="AC141" s="134" t="s">
        <v>56</v>
      </c>
      <c r="AD141" s="134" t="s">
        <v>56</v>
      </c>
      <c r="AE141" s="177">
        <v>45352</v>
      </c>
      <c r="AF141" s="136">
        <v>45656</v>
      </c>
      <c r="AG141" s="134" t="s">
        <v>56</v>
      </c>
      <c r="AH141" s="134" t="s">
        <v>56</v>
      </c>
      <c r="AI141" s="134" t="s">
        <v>56</v>
      </c>
      <c r="AJ141" s="134" t="s">
        <v>56</v>
      </c>
      <c r="AK141" s="134" t="s">
        <v>56</v>
      </c>
      <c r="AL141" s="134" t="s">
        <v>56</v>
      </c>
      <c r="AM141" s="146" t="s">
        <v>645</v>
      </c>
      <c r="AN141" s="134" t="s">
        <v>70</v>
      </c>
    </row>
    <row r="142" spans="1:40" ht="30" customHeight="1">
      <c r="B142" s="134" t="s">
        <v>646</v>
      </c>
      <c r="C142" s="134" t="s">
        <v>50</v>
      </c>
      <c r="D142" s="134" t="s">
        <v>646</v>
      </c>
      <c r="E142" s="134">
        <v>137</v>
      </c>
      <c r="F142" s="145" t="s">
        <v>647</v>
      </c>
      <c r="G142" s="201">
        <v>45351</v>
      </c>
      <c r="H142" s="184" t="s">
        <v>648</v>
      </c>
      <c r="I142" s="128" t="s">
        <v>155</v>
      </c>
      <c r="J142" s="134" t="s">
        <v>54</v>
      </c>
      <c r="K142" s="142" t="s">
        <v>55</v>
      </c>
      <c r="L142" s="134" t="s">
        <v>56</v>
      </c>
      <c r="M142" s="134" t="s">
        <v>129</v>
      </c>
      <c r="N142" s="134">
        <v>10824</v>
      </c>
      <c r="O142" s="134">
        <v>21524</v>
      </c>
      <c r="P142" s="136">
        <v>45352</v>
      </c>
      <c r="Q142" s="137" t="s">
        <v>58</v>
      </c>
      <c r="R142" s="138" t="s">
        <v>284</v>
      </c>
      <c r="S142" s="134">
        <v>11</v>
      </c>
      <c r="T142" s="134" t="s">
        <v>60</v>
      </c>
      <c r="U142" s="142" t="s">
        <v>61</v>
      </c>
      <c r="V142" s="134" t="s">
        <v>66</v>
      </c>
      <c r="W142" s="150" t="s">
        <v>130</v>
      </c>
      <c r="X142" s="134">
        <v>287</v>
      </c>
      <c r="Y142" s="134" t="s">
        <v>56</v>
      </c>
      <c r="Z142" s="134" t="s">
        <v>56</v>
      </c>
      <c r="AA142" s="134">
        <v>0</v>
      </c>
      <c r="AB142" s="134" t="s">
        <v>56</v>
      </c>
      <c r="AC142" s="134" t="s">
        <v>56</v>
      </c>
      <c r="AD142" s="134" t="s">
        <v>56</v>
      </c>
      <c r="AE142" s="177">
        <v>45352</v>
      </c>
      <c r="AF142" s="136">
        <v>45643</v>
      </c>
      <c r="AG142" s="134" t="s">
        <v>56</v>
      </c>
      <c r="AH142" s="134" t="s">
        <v>56</v>
      </c>
      <c r="AI142" s="134" t="s">
        <v>56</v>
      </c>
      <c r="AJ142" s="134" t="s">
        <v>56</v>
      </c>
      <c r="AK142" s="134" t="s">
        <v>56</v>
      </c>
      <c r="AL142" s="134" t="s">
        <v>56</v>
      </c>
      <c r="AM142" s="146" t="s">
        <v>649</v>
      </c>
      <c r="AN142" s="134" t="s">
        <v>70</v>
      </c>
    </row>
    <row r="143" spans="1:40" ht="30" customHeight="1">
      <c r="B143" s="134" t="s">
        <v>650</v>
      </c>
      <c r="C143" s="134" t="s">
        <v>50</v>
      </c>
      <c r="D143" s="134" t="s">
        <v>650</v>
      </c>
      <c r="E143" s="134">
        <v>138</v>
      </c>
      <c r="F143" s="145" t="s">
        <v>651</v>
      </c>
      <c r="G143" s="201">
        <v>45359</v>
      </c>
      <c r="H143" s="145" t="s">
        <v>652</v>
      </c>
      <c r="I143" s="128" t="s">
        <v>53</v>
      </c>
      <c r="J143" s="134" t="s">
        <v>54</v>
      </c>
      <c r="K143" s="142" t="s">
        <v>55</v>
      </c>
      <c r="L143" s="134" t="s">
        <v>56</v>
      </c>
      <c r="M143" s="134" t="s">
        <v>57</v>
      </c>
      <c r="N143" s="134">
        <v>21324</v>
      </c>
      <c r="O143" s="134">
        <v>24424</v>
      </c>
      <c r="P143" s="201">
        <v>45359</v>
      </c>
      <c r="Q143" s="137" t="s">
        <v>58</v>
      </c>
      <c r="R143" s="138" t="s">
        <v>59</v>
      </c>
      <c r="S143" s="134">
        <v>11</v>
      </c>
      <c r="T143" s="134" t="s">
        <v>60</v>
      </c>
      <c r="U143" s="142" t="s">
        <v>61</v>
      </c>
      <c r="V143" s="134" t="s">
        <v>66</v>
      </c>
      <c r="W143" s="134" t="s">
        <v>88</v>
      </c>
      <c r="X143" s="134">
        <v>210</v>
      </c>
      <c r="Y143" s="134" t="s">
        <v>56</v>
      </c>
      <c r="Z143" s="134" t="s">
        <v>56</v>
      </c>
      <c r="AA143" s="134">
        <v>0</v>
      </c>
      <c r="AB143" s="134" t="s">
        <v>56</v>
      </c>
      <c r="AC143" s="134" t="s">
        <v>56</v>
      </c>
      <c r="AD143" s="134" t="s">
        <v>56</v>
      </c>
      <c r="AE143" s="177">
        <v>45359</v>
      </c>
      <c r="AF143" s="136">
        <v>45572</v>
      </c>
      <c r="AG143" s="134" t="s">
        <v>56</v>
      </c>
      <c r="AH143" s="134" t="s">
        <v>56</v>
      </c>
      <c r="AI143" s="134" t="s">
        <v>56</v>
      </c>
      <c r="AJ143" s="134" t="s">
        <v>56</v>
      </c>
      <c r="AK143" s="134" t="s">
        <v>56</v>
      </c>
      <c r="AL143" s="134" t="s">
        <v>56</v>
      </c>
      <c r="AM143" s="146" t="s">
        <v>653</v>
      </c>
      <c r="AN143" s="134" t="s">
        <v>70</v>
      </c>
    </row>
    <row r="144" spans="1:40" ht="30" customHeight="1">
      <c r="B144" s="134" t="s">
        <v>654</v>
      </c>
      <c r="C144" s="134" t="s">
        <v>50</v>
      </c>
      <c r="D144" s="134" t="s">
        <v>654</v>
      </c>
      <c r="E144" s="134">
        <v>139</v>
      </c>
      <c r="F144" s="145" t="s">
        <v>655</v>
      </c>
      <c r="G144" s="201">
        <v>45359</v>
      </c>
      <c r="H144" s="184" t="s">
        <v>656</v>
      </c>
      <c r="I144" s="128" t="s">
        <v>53</v>
      </c>
      <c r="J144" s="134" t="s">
        <v>54</v>
      </c>
      <c r="K144" s="142" t="s">
        <v>55</v>
      </c>
      <c r="L144" s="134" t="s">
        <v>56</v>
      </c>
      <c r="M144" s="134" t="s">
        <v>57</v>
      </c>
      <c r="N144" s="134">
        <v>21424</v>
      </c>
      <c r="O144" s="134">
        <v>24524</v>
      </c>
      <c r="P144" s="201">
        <v>45359</v>
      </c>
      <c r="Q144" s="137" t="s">
        <v>58</v>
      </c>
      <c r="R144" s="138" t="s">
        <v>59</v>
      </c>
      <c r="S144" s="134">
        <v>11</v>
      </c>
      <c r="T144" s="134" t="s">
        <v>60</v>
      </c>
      <c r="U144" s="142" t="s">
        <v>61</v>
      </c>
      <c r="V144" s="134" t="s">
        <v>66</v>
      </c>
      <c r="W144" s="159" t="s">
        <v>210</v>
      </c>
      <c r="X144" s="134">
        <v>209</v>
      </c>
      <c r="Y144" s="134" t="s">
        <v>56</v>
      </c>
      <c r="Z144" s="134" t="s">
        <v>56</v>
      </c>
      <c r="AA144" s="134">
        <v>0</v>
      </c>
      <c r="AB144" s="134" t="s">
        <v>56</v>
      </c>
      <c r="AC144" s="134" t="s">
        <v>56</v>
      </c>
      <c r="AD144" s="134" t="s">
        <v>56</v>
      </c>
      <c r="AE144" s="177">
        <v>45359</v>
      </c>
      <c r="AF144" s="136">
        <v>45571</v>
      </c>
      <c r="AG144" s="134" t="s">
        <v>56</v>
      </c>
      <c r="AH144" s="134" t="s">
        <v>56</v>
      </c>
      <c r="AI144" s="134" t="s">
        <v>56</v>
      </c>
      <c r="AJ144" s="134" t="s">
        <v>56</v>
      </c>
      <c r="AK144" s="134" t="s">
        <v>56</v>
      </c>
      <c r="AL144" s="134" t="s">
        <v>56</v>
      </c>
      <c r="AM144" s="146" t="s">
        <v>657</v>
      </c>
      <c r="AN144" s="134" t="s">
        <v>70</v>
      </c>
    </row>
    <row r="145" spans="2:40" ht="30" customHeight="1">
      <c r="B145" s="134" t="s">
        <v>658</v>
      </c>
      <c r="C145" s="134" t="s">
        <v>50</v>
      </c>
      <c r="D145" s="134" t="s">
        <v>658</v>
      </c>
      <c r="E145" s="134">
        <v>140</v>
      </c>
      <c r="F145" s="145" t="s">
        <v>659</v>
      </c>
      <c r="G145" s="201">
        <v>45363</v>
      </c>
      <c r="H145" s="184" t="s">
        <v>660</v>
      </c>
      <c r="I145" s="128" t="s">
        <v>53</v>
      </c>
      <c r="J145" s="134" t="s">
        <v>54</v>
      </c>
      <c r="K145" s="142" t="s">
        <v>55</v>
      </c>
      <c r="L145" s="134" t="s">
        <v>56</v>
      </c>
      <c r="M145" s="134" t="s">
        <v>57</v>
      </c>
      <c r="N145" s="134">
        <v>22124</v>
      </c>
      <c r="O145" s="134">
        <v>26124</v>
      </c>
      <c r="P145" s="201">
        <v>45363</v>
      </c>
      <c r="Q145" s="137" t="s">
        <v>58</v>
      </c>
      <c r="R145" s="138" t="s">
        <v>59</v>
      </c>
      <c r="S145" s="134">
        <v>11</v>
      </c>
      <c r="T145" s="134" t="s">
        <v>60</v>
      </c>
      <c r="U145" s="142" t="s">
        <v>61</v>
      </c>
      <c r="V145" s="134" t="s">
        <v>66</v>
      </c>
      <c r="W145" s="159" t="s">
        <v>88</v>
      </c>
      <c r="X145" s="134">
        <v>289</v>
      </c>
      <c r="Y145" s="134" t="s">
        <v>56</v>
      </c>
      <c r="Z145" s="134" t="s">
        <v>56</v>
      </c>
      <c r="AA145" s="134">
        <v>0</v>
      </c>
      <c r="AB145" s="134" t="s">
        <v>56</v>
      </c>
      <c r="AC145" s="134" t="s">
        <v>56</v>
      </c>
      <c r="AD145" s="134" t="s">
        <v>56</v>
      </c>
      <c r="AE145" s="177">
        <v>45363</v>
      </c>
      <c r="AF145" s="136">
        <v>45656</v>
      </c>
      <c r="AG145" s="134" t="s">
        <v>56</v>
      </c>
      <c r="AH145" s="134" t="s">
        <v>56</v>
      </c>
      <c r="AI145" s="134" t="s">
        <v>56</v>
      </c>
      <c r="AJ145" s="134" t="s">
        <v>56</v>
      </c>
      <c r="AK145" s="134" t="s">
        <v>56</v>
      </c>
      <c r="AL145" s="134" t="s">
        <v>56</v>
      </c>
      <c r="AM145" s="146" t="s">
        <v>661</v>
      </c>
      <c r="AN145" s="134" t="s">
        <v>70</v>
      </c>
    </row>
    <row r="146" spans="2:40" ht="30" customHeight="1">
      <c r="B146" s="134" t="s">
        <v>662</v>
      </c>
      <c r="C146" s="134" t="s">
        <v>50</v>
      </c>
      <c r="D146" s="134" t="s">
        <v>662</v>
      </c>
      <c r="E146" s="134">
        <v>141</v>
      </c>
      <c r="F146" s="145" t="s">
        <v>663</v>
      </c>
      <c r="G146" s="201">
        <v>45362</v>
      </c>
      <c r="H146" s="145" t="s">
        <v>664</v>
      </c>
      <c r="I146" s="128" t="s">
        <v>53</v>
      </c>
      <c r="J146" s="134" t="s">
        <v>54</v>
      </c>
      <c r="K146" s="142" t="s">
        <v>55</v>
      </c>
      <c r="L146" s="134" t="s">
        <v>56</v>
      </c>
      <c r="M146" s="134" t="s">
        <v>129</v>
      </c>
      <c r="N146" s="134">
        <v>22024</v>
      </c>
      <c r="O146" s="134">
        <v>24724</v>
      </c>
      <c r="P146" s="136">
        <v>45362</v>
      </c>
      <c r="Q146" s="137" t="s">
        <v>58</v>
      </c>
      <c r="R146" s="138" t="s">
        <v>231</v>
      </c>
      <c r="S146" s="134">
        <v>11</v>
      </c>
      <c r="T146" s="134" t="s">
        <v>60</v>
      </c>
      <c r="U146" s="142" t="s">
        <v>61</v>
      </c>
      <c r="V146" s="134" t="s">
        <v>66</v>
      </c>
      <c r="W146" s="150" t="s">
        <v>130</v>
      </c>
      <c r="X146" s="134">
        <v>290</v>
      </c>
      <c r="Y146" s="134" t="s">
        <v>56</v>
      </c>
      <c r="Z146" s="134" t="s">
        <v>56</v>
      </c>
      <c r="AA146" s="134">
        <v>0</v>
      </c>
      <c r="AB146" s="134" t="s">
        <v>56</v>
      </c>
      <c r="AC146" s="134" t="s">
        <v>56</v>
      </c>
      <c r="AD146" s="134" t="s">
        <v>56</v>
      </c>
      <c r="AE146" s="177">
        <v>45362</v>
      </c>
      <c r="AF146" s="136">
        <v>45656</v>
      </c>
      <c r="AG146" s="134" t="s">
        <v>56</v>
      </c>
      <c r="AH146" s="134" t="s">
        <v>56</v>
      </c>
      <c r="AI146" s="134" t="s">
        <v>56</v>
      </c>
      <c r="AJ146" s="134" t="s">
        <v>56</v>
      </c>
      <c r="AK146" s="134" t="s">
        <v>56</v>
      </c>
      <c r="AL146" s="134" t="s">
        <v>56</v>
      </c>
      <c r="AM146" s="146" t="s">
        <v>665</v>
      </c>
      <c r="AN146" s="134" t="s">
        <v>70</v>
      </c>
    </row>
    <row r="147" spans="2:40" ht="30" customHeight="1">
      <c r="B147" s="166" t="s">
        <v>666</v>
      </c>
      <c r="C147" s="166" t="s">
        <v>50</v>
      </c>
      <c r="D147" s="166" t="s">
        <v>666</v>
      </c>
      <c r="E147" s="166">
        <v>142</v>
      </c>
      <c r="F147" s="176" t="s">
        <v>667</v>
      </c>
      <c r="G147" s="202">
        <v>45363</v>
      </c>
      <c r="H147" s="203" t="s">
        <v>668</v>
      </c>
      <c r="I147" s="165" t="s">
        <v>155</v>
      </c>
      <c r="J147" s="166" t="s">
        <v>54</v>
      </c>
      <c r="K147" s="170" t="s">
        <v>55</v>
      </c>
      <c r="L147" s="166" t="s">
        <v>56</v>
      </c>
      <c r="M147" s="166" t="s">
        <v>129</v>
      </c>
      <c r="N147" s="166">
        <v>15324</v>
      </c>
      <c r="O147" s="166">
        <v>26024</v>
      </c>
      <c r="P147" s="182">
        <v>45363</v>
      </c>
      <c r="Q147" s="168" t="s">
        <v>58</v>
      </c>
      <c r="R147" s="181" t="s">
        <v>196</v>
      </c>
      <c r="S147" s="166">
        <v>11</v>
      </c>
      <c r="T147" s="166" t="s">
        <v>60</v>
      </c>
      <c r="U147" s="170" t="s">
        <v>61</v>
      </c>
      <c r="V147" s="166" t="s">
        <v>66</v>
      </c>
      <c r="W147" s="166" t="s">
        <v>130</v>
      </c>
      <c r="X147" s="166">
        <v>289</v>
      </c>
      <c r="Y147" s="166" t="s">
        <v>56</v>
      </c>
      <c r="Z147" s="166" t="s">
        <v>56</v>
      </c>
      <c r="AA147" s="166">
        <v>0</v>
      </c>
      <c r="AB147" s="166" t="s">
        <v>56</v>
      </c>
      <c r="AC147" s="166" t="s">
        <v>56</v>
      </c>
      <c r="AD147" s="166" t="s">
        <v>56</v>
      </c>
      <c r="AE147" s="182">
        <v>45363</v>
      </c>
      <c r="AF147" s="182">
        <v>45656</v>
      </c>
      <c r="AG147" s="166" t="s">
        <v>56</v>
      </c>
      <c r="AH147" s="166" t="s">
        <v>56</v>
      </c>
      <c r="AI147" s="166" t="s">
        <v>56</v>
      </c>
      <c r="AJ147" s="166" t="s">
        <v>56</v>
      </c>
      <c r="AK147" s="166" t="s">
        <v>56</v>
      </c>
      <c r="AL147" s="166" t="s">
        <v>56</v>
      </c>
      <c r="AM147" s="183" t="s">
        <v>669</v>
      </c>
      <c r="AN147" s="166" t="s">
        <v>233</v>
      </c>
    </row>
    <row r="148" spans="2:40" ht="30" customHeight="1">
      <c r="B148" s="134" t="s">
        <v>670</v>
      </c>
      <c r="C148" s="134" t="s">
        <v>50</v>
      </c>
      <c r="D148" s="134" t="s">
        <v>670</v>
      </c>
      <c r="E148" s="134">
        <v>143</v>
      </c>
      <c r="F148" s="145" t="s">
        <v>671</v>
      </c>
      <c r="G148" s="177">
        <v>45383</v>
      </c>
      <c r="H148" s="145" t="s">
        <v>672</v>
      </c>
      <c r="I148" s="134" t="s">
        <v>155</v>
      </c>
      <c r="J148" s="134" t="s">
        <v>54</v>
      </c>
      <c r="K148" s="142" t="s">
        <v>55</v>
      </c>
      <c r="L148" s="134" t="s">
        <v>56</v>
      </c>
      <c r="M148" s="134" t="s">
        <v>129</v>
      </c>
      <c r="N148" s="134">
        <v>15124</v>
      </c>
      <c r="O148" s="134">
        <v>32524</v>
      </c>
      <c r="P148" s="177">
        <v>45383</v>
      </c>
      <c r="Q148" s="137" t="s">
        <v>58</v>
      </c>
      <c r="R148" s="138" t="s">
        <v>196</v>
      </c>
      <c r="S148" s="134">
        <v>11</v>
      </c>
      <c r="T148" s="134" t="s">
        <v>60</v>
      </c>
      <c r="U148" s="142" t="s">
        <v>61</v>
      </c>
      <c r="V148" s="134" t="s">
        <v>66</v>
      </c>
      <c r="W148" s="150" t="s">
        <v>130</v>
      </c>
      <c r="X148" s="134">
        <v>270</v>
      </c>
      <c r="Y148" s="134" t="s">
        <v>56</v>
      </c>
      <c r="Z148" s="134" t="s">
        <v>56</v>
      </c>
      <c r="AA148" s="134">
        <v>0</v>
      </c>
      <c r="AB148" s="134" t="s">
        <v>56</v>
      </c>
      <c r="AC148" s="134" t="s">
        <v>56</v>
      </c>
      <c r="AD148" s="134" t="s">
        <v>56</v>
      </c>
      <c r="AE148" s="177">
        <v>45383</v>
      </c>
      <c r="AF148" s="136">
        <v>45656</v>
      </c>
      <c r="AG148" s="134" t="s">
        <v>56</v>
      </c>
      <c r="AH148" s="134" t="s">
        <v>56</v>
      </c>
      <c r="AI148" s="134" t="s">
        <v>56</v>
      </c>
      <c r="AJ148" s="134" t="s">
        <v>56</v>
      </c>
      <c r="AK148" s="134" t="s">
        <v>56</v>
      </c>
      <c r="AL148" s="134" t="s">
        <v>56</v>
      </c>
      <c r="AM148" s="146" t="s">
        <v>673</v>
      </c>
      <c r="AN148" s="134" t="s">
        <v>70</v>
      </c>
    </row>
    <row r="149" spans="2:40" ht="30" customHeight="1">
      <c r="B149" s="134" t="s">
        <v>674</v>
      </c>
      <c r="C149" s="134" t="s">
        <v>50</v>
      </c>
      <c r="D149" s="134" t="s">
        <v>674</v>
      </c>
      <c r="E149" s="134">
        <v>144</v>
      </c>
      <c r="F149" s="145" t="s">
        <v>675</v>
      </c>
      <c r="G149" s="177">
        <v>45412</v>
      </c>
      <c r="H149" s="145" t="s">
        <v>668</v>
      </c>
      <c r="I149" s="134" t="s">
        <v>155</v>
      </c>
      <c r="J149" s="134" t="s">
        <v>54</v>
      </c>
      <c r="K149" s="142" t="s">
        <v>55</v>
      </c>
      <c r="L149" s="134" t="s">
        <v>56</v>
      </c>
      <c r="M149" s="134" t="s">
        <v>129</v>
      </c>
      <c r="N149" s="134">
        <v>15324</v>
      </c>
      <c r="O149" s="134">
        <v>44224</v>
      </c>
      <c r="P149" s="177">
        <v>45412</v>
      </c>
      <c r="Q149" s="137" t="s">
        <v>58</v>
      </c>
      <c r="R149" s="138" t="s">
        <v>196</v>
      </c>
      <c r="S149" s="134">
        <v>11</v>
      </c>
      <c r="T149" s="134" t="s">
        <v>60</v>
      </c>
      <c r="U149" s="142" t="s">
        <v>61</v>
      </c>
      <c r="V149" s="134" t="s">
        <v>66</v>
      </c>
      <c r="W149" s="150" t="s">
        <v>130</v>
      </c>
      <c r="X149" s="134">
        <v>240</v>
      </c>
      <c r="Y149" s="134" t="s">
        <v>56</v>
      </c>
      <c r="Z149" s="134" t="s">
        <v>56</v>
      </c>
      <c r="AA149" s="134">
        <v>0</v>
      </c>
      <c r="AB149" s="134" t="s">
        <v>56</v>
      </c>
      <c r="AC149" s="134" t="s">
        <v>56</v>
      </c>
      <c r="AD149" s="134" t="s">
        <v>56</v>
      </c>
      <c r="AE149" s="177">
        <v>45413</v>
      </c>
      <c r="AF149" s="136">
        <v>45656</v>
      </c>
      <c r="AG149" s="134" t="s">
        <v>56</v>
      </c>
      <c r="AH149" s="134" t="s">
        <v>56</v>
      </c>
      <c r="AI149" s="134" t="s">
        <v>56</v>
      </c>
      <c r="AJ149" s="134" t="s">
        <v>56</v>
      </c>
      <c r="AK149" s="134" t="s">
        <v>56</v>
      </c>
      <c r="AL149" s="134" t="s">
        <v>56</v>
      </c>
      <c r="AM149" s="146" t="s">
        <v>676</v>
      </c>
      <c r="AN149" s="134" t="s">
        <v>70</v>
      </c>
    </row>
    <row r="150" spans="2:40" ht="30" customHeight="1">
      <c r="B150" s="166" t="s">
        <v>677</v>
      </c>
      <c r="C150" s="166" t="s">
        <v>50</v>
      </c>
      <c r="D150" s="166" t="s">
        <v>677</v>
      </c>
      <c r="E150" s="166">
        <v>145</v>
      </c>
      <c r="F150" s="176" t="s">
        <v>678</v>
      </c>
      <c r="G150" s="182">
        <v>45428</v>
      </c>
      <c r="H150" s="176" t="s">
        <v>679</v>
      </c>
      <c r="I150" s="165" t="s">
        <v>53</v>
      </c>
      <c r="J150" s="166" t="s">
        <v>54</v>
      </c>
      <c r="K150" s="170" t="s">
        <v>55</v>
      </c>
      <c r="L150" s="166" t="s">
        <v>56</v>
      </c>
      <c r="M150" s="166" t="s">
        <v>97</v>
      </c>
      <c r="N150" s="166">
        <v>30324</v>
      </c>
      <c r="O150" s="166">
        <v>47424</v>
      </c>
      <c r="P150" s="182">
        <v>45428</v>
      </c>
      <c r="Q150" s="168" t="s">
        <v>58</v>
      </c>
      <c r="R150" s="181" t="s">
        <v>156</v>
      </c>
      <c r="S150" s="166">
        <v>11</v>
      </c>
      <c r="T150" s="166" t="s">
        <v>60</v>
      </c>
      <c r="U150" s="170" t="s">
        <v>61</v>
      </c>
      <c r="V150" s="166" t="s">
        <v>66</v>
      </c>
      <c r="W150" s="166" t="s">
        <v>98</v>
      </c>
      <c r="X150" s="166">
        <v>90</v>
      </c>
      <c r="Y150" s="166" t="s">
        <v>56</v>
      </c>
      <c r="Z150" s="166" t="s">
        <v>56</v>
      </c>
      <c r="AA150" s="166">
        <v>0</v>
      </c>
      <c r="AB150" s="166" t="s">
        <v>56</v>
      </c>
      <c r="AC150" s="166" t="s">
        <v>56</v>
      </c>
      <c r="AD150" s="166" t="s">
        <v>56</v>
      </c>
      <c r="AE150" s="182">
        <v>45428</v>
      </c>
      <c r="AF150" s="182">
        <v>45519</v>
      </c>
      <c r="AG150" s="166" t="s">
        <v>56</v>
      </c>
      <c r="AH150" s="166" t="s">
        <v>56</v>
      </c>
      <c r="AI150" s="166" t="s">
        <v>56</v>
      </c>
      <c r="AJ150" s="166" t="s">
        <v>56</v>
      </c>
      <c r="AK150" s="166" t="s">
        <v>56</v>
      </c>
      <c r="AL150" s="166" t="s">
        <v>56</v>
      </c>
      <c r="AM150" s="183" t="s">
        <v>680</v>
      </c>
      <c r="AN150" s="166" t="s">
        <v>233</v>
      </c>
    </row>
    <row r="151" spans="2:40" ht="30" customHeight="1">
      <c r="B151" s="134" t="s">
        <v>681</v>
      </c>
      <c r="C151" s="134" t="s">
        <v>50</v>
      </c>
      <c r="D151" s="134" t="s">
        <v>681</v>
      </c>
      <c r="E151" s="134">
        <v>146</v>
      </c>
      <c r="F151" s="204" t="s">
        <v>611</v>
      </c>
      <c r="G151" s="177">
        <v>45475</v>
      </c>
      <c r="H151" s="145" t="s">
        <v>612</v>
      </c>
      <c r="I151" s="134" t="s">
        <v>53</v>
      </c>
      <c r="J151" s="134" t="s">
        <v>54</v>
      </c>
      <c r="K151" s="142" t="s">
        <v>55</v>
      </c>
      <c r="L151" s="134" t="s">
        <v>56</v>
      </c>
      <c r="M151" s="134" t="s">
        <v>195</v>
      </c>
      <c r="N151" s="134">
        <v>3024</v>
      </c>
      <c r="O151" s="134">
        <v>57824</v>
      </c>
      <c r="P151" s="177">
        <v>45475</v>
      </c>
      <c r="Q151" s="185" t="s">
        <v>58</v>
      </c>
      <c r="R151" s="186" t="s">
        <v>59</v>
      </c>
      <c r="S151" s="134">
        <v>11</v>
      </c>
      <c r="T151" s="134" t="s">
        <v>60</v>
      </c>
      <c r="U151" s="142" t="s">
        <v>61</v>
      </c>
      <c r="V151" s="159" t="s">
        <v>66</v>
      </c>
      <c r="W151" s="159" t="s">
        <v>88</v>
      </c>
      <c r="X151" s="134">
        <v>179</v>
      </c>
      <c r="Y151" s="134" t="s">
        <v>56</v>
      </c>
      <c r="Z151" s="134" t="s">
        <v>56</v>
      </c>
      <c r="AA151" s="134">
        <v>0</v>
      </c>
      <c r="AB151" s="134" t="s">
        <v>56</v>
      </c>
      <c r="AC151" s="134" t="s">
        <v>56</v>
      </c>
      <c r="AD151" s="134" t="s">
        <v>56</v>
      </c>
      <c r="AE151" s="177">
        <v>45475</v>
      </c>
      <c r="AF151" s="136">
        <v>45656</v>
      </c>
      <c r="AG151" s="134" t="s">
        <v>56</v>
      </c>
      <c r="AH151" s="134" t="s">
        <v>56</v>
      </c>
      <c r="AI151" s="134" t="s">
        <v>56</v>
      </c>
      <c r="AJ151" s="134" t="s">
        <v>56</v>
      </c>
      <c r="AK151" s="134" t="s">
        <v>56</v>
      </c>
      <c r="AL151" s="134" t="s">
        <v>56</v>
      </c>
      <c r="AM151" s="205" t="s">
        <v>682</v>
      </c>
      <c r="AN151" s="134" t="s">
        <v>70</v>
      </c>
    </row>
    <row r="152" spans="2:40" ht="30" customHeight="1">
      <c r="B152" s="134" t="s">
        <v>683</v>
      </c>
      <c r="C152" s="134" t="s">
        <v>50</v>
      </c>
      <c r="D152" s="134" t="s">
        <v>683</v>
      </c>
      <c r="E152" s="134">
        <v>147</v>
      </c>
      <c r="F152" s="145" t="s">
        <v>684</v>
      </c>
      <c r="G152" s="177">
        <v>45476</v>
      </c>
      <c r="H152" s="145" t="s">
        <v>685</v>
      </c>
      <c r="I152" s="134" t="s">
        <v>53</v>
      </c>
      <c r="J152" s="134" t="s">
        <v>54</v>
      </c>
      <c r="K152" s="142" t="s">
        <v>55</v>
      </c>
      <c r="L152" s="134" t="s">
        <v>56</v>
      </c>
      <c r="M152" s="134" t="s">
        <v>57</v>
      </c>
      <c r="N152" s="134">
        <v>11124</v>
      </c>
      <c r="O152" s="134">
        <v>58624</v>
      </c>
      <c r="P152" s="177">
        <v>45476</v>
      </c>
      <c r="Q152" s="185" t="s">
        <v>58</v>
      </c>
      <c r="R152" s="186" t="s">
        <v>59</v>
      </c>
      <c r="S152" s="134">
        <v>11</v>
      </c>
      <c r="T152" s="134" t="s">
        <v>60</v>
      </c>
      <c r="U152" s="142" t="s">
        <v>61</v>
      </c>
      <c r="V152" s="159" t="s">
        <v>66</v>
      </c>
      <c r="W152" s="134" t="s">
        <v>67</v>
      </c>
      <c r="X152" s="134">
        <v>178</v>
      </c>
      <c r="Y152" s="134" t="s">
        <v>56</v>
      </c>
      <c r="Z152" s="134" t="s">
        <v>56</v>
      </c>
      <c r="AA152" s="134">
        <v>0</v>
      </c>
      <c r="AB152" s="134" t="s">
        <v>56</v>
      </c>
      <c r="AC152" s="134" t="s">
        <v>56</v>
      </c>
      <c r="AD152" s="134" t="s">
        <v>56</v>
      </c>
      <c r="AE152" s="177">
        <v>45476</v>
      </c>
      <c r="AF152" s="136">
        <v>45656</v>
      </c>
      <c r="AG152" s="134" t="s">
        <v>56</v>
      </c>
      <c r="AH152" s="134" t="s">
        <v>56</v>
      </c>
      <c r="AI152" s="134" t="s">
        <v>56</v>
      </c>
      <c r="AJ152" s="134" t="s">
        <v>56</v>
      </c>
      <c r="AK152" s="134" t="s">
        <v>56</v>
      </c>
      <c r="AL152" s="134" t="s">
        <v>56</v>
      </c>
      <c r="AM152" s="206" t="s">
        <v>686</v>
      </c>
      <c r="AN152" s="134" t="s">
        <v>70</v>
      </c>
    </row>
    <row r="153" spans="2:40" ht="30" customHeight="1">
      <c r="B153" s="134" t="s">
        <v>687</v>
      </c>
      <c r="C153" s="134" t="s">
        <v>50</v>
      </c>
      <c r="D153" s="134" t="s">
        <v>687</v>
      </c>
      <c r="E153" s="134">
        <v>148</v>
      </c>
      <c r="F153" s="145" t="s">
        <v>688</v>
      </c>
      <c r="G153" s="177">
        <v>45520</v>
      </c>
      <c r="H153" s="207" t="s">
        <v>316</v>
      </c>
      <c r="I153" s="134" t="s">
        <v>53</v>
      </c>
      <c r="J153" s="134" t="s">
        <v>54</v>
      </c>
      <c r="K153" s="142" t="s">
        <v>55</v>
      </c>
      <c r="L153" s="134" t="s">
        <v>56</v>
      </c>
      <c r="M153" s="134" t="s">
        <v>129</v>
      </c>
      <c r="N153" s="134">
        <v>10424</v>
      </c>
      <c r="O153" s="134">
        <v>65924</v>
      </c>
      <c r="P153" s="177">
        <v>45520</v>
      </c>
      <c r="Q153" s="185" t="s">
        <v>58</v>
      </c>
      <c r="R153" s="186" t="s">
        <v>317</v>
      </c>
      <c r="S153" s="134">
        <v>11</v>
      </c>
      <c r="T153" s="134" t="s">
        <v>60</v>
      </c>
      <c r="U153" s="142" t="s">
        <v>61</v>
      </c>
      <c r="V153" s="134" t="s">
        <v>66</v>
      </c>
      <c r="W153" s="150" t="s">
        <v>130</v>
      </c>
      <c r="X153" s="134">
        <v>135</v>
      </c>
      <c r="Y153" s="134" t="s">
        <v>56</v>
      </c>
      <c r="Z153" s="134" t="s">
        <v>56</v>
      </c>
      <c r="AA153" s="134">
        <v>0</v>
      </c>
      <c r="AB153" s="134" t="s">
        <v>56</v>
      </c>
      <c r="AC153" s="134" t="s">
        <v>56</v>
      </c>
      <c r="AD153" s="134" t="s">
        <v>56</v>
      </c>
      <c r="AE153" s="177">
        <v>45520</v>
      </c>
      <c r="AF153" s="136">
        <v>45656</v>
      </c>
      <c r="AG153" s="134" t="s">
        <v>56</v>
      </c>
      <c r="AH153" s="134" t="s">
        <v>56</v>
      </c>
      <c r="AI153" s="134" t="s">
        <v>56</v>
      </c>
      <c r="AJ153" s="134" t="s">
        <v>56</v>
      </c>
      <c r="AK153" s="134" t="s">
        <v>56</v>
      </c>
      <c r="AL153" s="134" t="s">
        <v>56</v>
      </c>
      <c r="AM153" s="144" t="s">
        <v>689</v>
      </c>
      <c r="AN153" s="134" t="s">
        <v>70</v>
      </c>
    </row>
    <row r="154" spans="2:40" ht="30" customHeight="1">
      <c r="B154" s="134" t="s">
        <v>690</v>
      </c>
      <c r="C154" s="134" t="s">
        <v>50</v>
      </c>
      <c r="D154" s="134" t="s">
        <v>690</v>
      </c>
      <c r="E154" s="134">
        <v>149</v>
      </c>
      <c r="F154" s="145" t="s">
        <v>691</v>
      </c>
      <c r="G154" s="177">
        <v>45531</v>
      </c>
      <c r="H154" s="207" t="s">
        <v>692</v>
      </c>
      <c r="I154" s="134" t="s">
        <v>155</v>
      </c>
      <c r="J154" s="134" t="s">
        <v>54</v>
      </c>
      <c r="K154" s="142" t="s">
        <v>55</v>
      </c>
      <c r="L154" s="134" t="s">
        <v>56</v>
      </c>
      <c r="M154" s="134" t="s">
        <v>97</v>
      </c>
      <c r="N154" s="134">
        <v>17124</v>
      </c>
      <c r="O154" s="134">
        <v>67124</v>
      </c>
      <c r="P154" s="177">
        <v>45531</v>
      </c>
      <c r="Q154" s="185" t="s">
        <v>58</v>
      </c>
      <c r="R154" s="138" t="s">
        <v>231</v>
      </c>
      <c r="S154" s="134">
        <v>11</v>
      </c>
      <c r="T154" s="134" t="s">
        <v>60</v>
      </c>
      <c r="U154" s="142" t="s">
        <v>61</v>
      </c>
      <c r="V154" s="134" t="s">
        <v>66</v>
      </c>
      <c r="W154" s="134" t="s">
        <v>98</v>
      </c>
      <c r="X154" s="134">
        <v>124</v>
      </c>
      <c r="Y154" s="134" t="s">
        <v>56</v>
      </c>
      <c r="Z154" s="134" t="s">
        <v>56</v>
      </c>
      <c r="AA154" s="134">
        <v>0</v>
      </c>
      <c r="AB154" s="134" t="s">
        <v>56</v>
      </c>
      <c r="AC154" s="134" t="s">
        <v>56</v>
      </c>
      <c r="AD154" s="134" t="s">
        <v>56</v>
      </c>
      <c r="AE154" s="177">
        <v>45531</v>
      </c>
      <c r="AF154" s="136">
        <v>45656</v>
      </c>
      <c r="AG154" s="134" t="s">
        <v>56</v>
      </c>
      <c r="AH154" s="134" t="s">
        <v>56</v>
      </c>
      <c r="AI154" s="134" t="s">
        <v>56</v>
      </c>
      <c r="AJ154" s="134" t="s">
        <v>56</v>
      </c>
      <c r="AK154" s="134" t="s">
        <v>56</v>
      </c>
      <c r="AL154" s="134" t="s">
        <v>56</v>
      </c>
      <c r="AM154" s="208" t="s">
        <v>1756</v>
      </c>
      <c r="AN154" s="134" t="s">
        <v>70</v>
      </c>
    </row>
    <row r="155" spans="2:40" ht="30" customHeight="1">
      <c r="B155" s="209"/>
      <c r="C155" s="209"/>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209"/>
      <c r="AM155" s="210"/>
      <c r="AN155" s="209"/>
    </row>
    <row r="156" spans="2:40" ht="30" customHeight="1">
      <c r="B156" s="159" t="s">
        <v>693</v>
      </c>
      <c r="C156" s="134" t="s">
        <v>50</v>
      </c>
      <c r="D156" s="159" t="s">
        <v>693</v>
      </c>
      <c r="E156" s="130">
        <v>1</v>
      </c>
      <c r="F156" s="145" t="s">
        <v>694</v>
      </c>
      <c r="G156" s="201">
        <v>45352</v>
      </c>
      <c r="H156" s="145" t="s">
        <v>695</v>
      </c>
      <c r="I156" s="134" t="s">
        <v>56</v>
      </c>
      <c r="J156" s="134" t="s">
        <v>54</v>
      </c>
      <c r="K156" s="145" t="s">
        <v>696</v>
      </c>
      <c r="L156" s="134" t="s">
        <v>56</v>
      </c>
      <c r="M156" s="134" t="s">
        <v>57</v>
      </c>
      <c r="N156" s="134">
        <v>20124</v>
      </c>
      <c r="O156" s="134">
        <v>21724</v>
      </c>
      <c r="P156" s="136">
        <v>45352</v>
      </c>
      <c r="Q156" s="134" t="s">
        <v>56</v>
      </c>
      <c r="R156" s="134" t="s">
        <v>56</v>
      </c>
      <c r="S156" s="134">
        <v>10</v>
      </c>
      <c r="T156" s="134">
        <v>80131502</v>
      </c>
      <c r="U156" s="142" t="s">
        <v>61</v>
      </c>
      <c r="V156" s="134" t="s">
        <v>66</v>
      </c>
      <c r="W156" s="134" t="s">
        <v>88</v>
      </c>
      <c r="X156" s="134">
        <v>300</v>
      </c>
      <c r="Y156" s="134" t="s">
        <v>56</v>
      </c>
      <c r="Z156" s="134" t="s">
        <v>56</v>
      </c>
      <c r="AA156" s="134">
        <v>0</v>
      </c>
      <c r="AB156" s="134" t="s">
        <v>56</v>
      </c>
      <c r="AC156" s="134" t="s">
        <v>56</v>
      </c>
      <c r="AD156" s="134" t="s">
        <v>56</v>
      </c>
      <c r="AE156" s="177">
        <v>45352</v>
      </c>
      <c r="AF156" s="136">
        <v>45626</v>
      </c>
      <c r="AG156" s="134" t="s">
        <v>56</v>
      </c>
      <c r="AH156" s="134" t="s">
        <v>56</v>
      </c>
      <c r="AI156" s="134" t="s">
        <v>56</v>
      </c>
      <c r="AJ156" s="134" t="s">
        <v>56</v>
      </c>
      <c r="AK156" s="134" t="s">
        <v>56</v>
      </c>
      <c r="AL156" s="134" t="s">
        <v>56</v>
      </c>
      <c r="AM156" s="144" t="s">
        <v>697</v>
      </c>
      <c r="AN156" s="134" t="s">
        <v>70</v>
      </c>
    </row>
    <row r="157" spans="2:40" ht="30" customHeight="1">
      <c r="B157" s="211" t="s">
        <v>698</v>
      </c>
      <c r="C157" s="134" t="s">
        <v>50</v>
      </c>
      <c r="D157" s="211" t="s">
        <v>698</v>
      </c>
      <c r="E157" s="130">
        <v>2</v>
      </c>
      <c r="F157" s="145" t="s">
        <v>699</v>
      </c>
      <c r="G157" s="201">
        <v>45352</v>
      </c>
      <c r="H157" s="145" t="s">
        <v>700</v>
      </c>
      <c r="I157" s="134" t="s">
        <v>56</v>
      </c>
      <c r="J157" s="134" t="s">
        <v>54</v>
      </c>
      <c r="K157" s="145" t="s">
        <v>696</v>
      </c>
      <c r="L157" s="134" t="s">
        <v>56</v>
      </c>
      <c r="M157" s="134" t="s">
        <v>97</v>
      </c>
      <c r="N157" s="134">
        <v>18624</v>
      </c>
      <c r="O157" s="134">
        <v>21624</v>
      </c>
      <c r="P157" s="136">
        <v>45352</v>
      </c>
      <c r="Q157" s="134" t="s">
        <v>56</v>
      </c>
      <c r="R157" s="134" t="s">
        <v>56</v>
      </c>
      <c r="S157" s="134">
        <v>10</v>
      </c>
      <c r="T157" s="134">
        <v>80131502</v>
      </c>
      <c r="U157" s="142" t="s">
        <v>61</v>
      </c>
      <c r="V157" s="134" t="s">
        <v>66</v>
      </c>
      <c r="W157" s="134" t="s">
        <v>98</v>
      </c>
      <c r="X157" s="134">
        <v>240</v>
      </c>
      <c r="Y157" s="134" t="s">
        <v>56</v>
      </c>
      <c r="Z157" s="134" t="s">
        <v>56</v>
      </c>
      <c r="AA157" s="134">
        <v>0</v>
      </c>
      <c r="AB157" s="134" t="s">
        <v>56</v>
      </c>
      <c r="AC157" s="134" t="s">
        <v>56</v>
      </c>
      <c r="AD157" s="134" t="s">
        <v>56</v>
      </c>
      <c r="AE157" s="177">
        <v>45352</v>
      </c>
      <c r="AF157" s="136">
        <v>45595</v>
      </c>
      <c r="AG157" s="134" t="s">
        <v>56</v>
      </c>
      <c r="AH157" s="134" t="s">
        <v>56</v>
      </c>
      <c r="AI157" s="134" t="s">
        <v>56</v>
      </c>
      <c r="AJ157" s="134" t="s">
        <v>56</v>
      </c>
      <c r="AK157" s="134" t="s">
        <v>56</v>
      </c>
      <c r="AL157" s="134" t="s">
        <v>56</v>
      </c>
      <c r="AM157" s="144" t="s">
        <v>701</v>
      </c>
      <c r="AN157" s="134" t="s">
        <v>70</v>
      </c>
    </row>
    <row r="158" spans="2:40" ht="30" customHeight="1">
      <c r="B158" s="211" t="s">
        <v>702</v>
      </c>
      <c r="C158" s="134" t="s">
        <v>50</v>
      </c>
      <c r="D158" s="211" t="s">
        <v>702</v>
      </c>
      <c r="E158" s="130">
        <v>3</v>
      </c>
      <c r="F158" s="145" t="s">
        <v>703</v>
      </c>
      <c r="G158" s="201">
        <v>45412</v>
      </c>
      <c r="H158" s="145" t="s">
        <v>704</v>
      </c>
      <c r="I158" s="134" t="s">
        <v>56</v>
      </c>
      <c r="J158" s="134" t="s">
        <v>54</v>
      </c>
      <c r="K158" s="145" t="s">
        <v>696</v>
      </c>
      <c r="L158" s="134" t="s">
        <v>56</v>
      </c>
      <c r="M158" s="134" t="s">
        <v>123</v>
      </c>
      <c r="N158" s="134">
        <v>15424</v>
      </c>
      <c r="O158" s="134">
        <v>44124</v>
      </c>
      <c r="P158" s="201">
        <v>45412</v>
      </c>
      <c r="Q158" s="134" t="s">
        <v>56</v>
      </c>
      <c r="R158" s="134" t="s">
        <v>56</v>
      </c>
      <c r="S158" s="134">
        <v>10</v>
      </c>
      <c r="T158" s="134">
        <v>80131502</v>
      </c>
      <c r="U158" s="145" t="s">
        <v>705</v>
      </c>
      <c r="V158" s="134" t="s">
        <v>66</v>
      </c>
      <c r="W158" s="134" t="s">
        <v>124</v>
      </c>
      <c r="X158" s="134">
        <v>240</v>
      </c>
      <c r="Y158" s="134" t="s">
        <v>56</v>
      </c>
      <c r="Z158" s="134" t="s">
        <v>56</v>
      </c>
      <c r="AA158" s="134">
        <v>0</v>
      </c>
      <c r="AB158" s="134" t="s">
        <v>56</v>
      </c>
      <c r="AC158" s="134" t="s">
        <v>56</v>
      </c>
      <c r="AD158" s="134" t="s">
        <v>56</v>
      </c>
      <c r="AE158" s="177">
        <v>45413</v>
      </c>
      <c r="AF158" s="136">
        <v>45656</v>
      </c>
      <c r="AG158" s="134" t="s">
        <v>56</v>
      </c>
      <c r="AH158" s="134" t="s">
        <v>56</v>
      </c>
      <c r="AI158" s="134" t="s">
        <v>56</v>
      </c>
      <c r="AJ158" s="134" t="s">
        <v>56</v>
      </c>
      <c r="AK158" s="134" t="s">
        <v>56</v>
      </c>
      <c r="AL158" s="134" t="s">
        <v>56</v>
      </c>
      <c r="AM158" s="205" t="s">
        <v>707</v>
      </c>
      <c r="AN158" s="134" t="s">
        <v>70</v>
      </c>
    </row>
    <row r="159" spans="2:40" ht="30" customHeight="1">
      <c r="B159" s="211" t="s">
        <v>708</v>
      </c>
      <c r="C159" s="134" t="s">
        <v>50</v>
      </c>
      <c r="D159" s="211" t="s">
        <v>708</v>
      </c>
      <c r="E159" s="130">
        <v>4</v>
      </c>
      <c r="F159" s="145" t="s">
        <v>709</v>
      </c>
      <c r="G159" s="201">
        <v>45442</v>
      </c>
      <c r="H159" s="145" t="s">
        <v>710</v>
      </c>
      <c r="I159" s="134" t="s">
        <v>56</v>
      </c>
      <c r="J159" s="134" t="s">
        <v>54</v>
      </c>
      <c r="K159" s="145" t="s">
        <v>696</v>
      </c>
      <c r="L159" s="134" t="s">
        <v>56</v>
      </c>
      <c r="M159" s="134" t="s">
        <v>117</v>
      </c>
      <c r="N159" s="134">
        <v>23524</v>
      </c>
      <c r="O159" s="134">
        <v>50224</v>
      </c>
      <c r="P159" s="201">
        <v>45443</v>
      </c>
      <c r="Q159" s="134" t="s">
        <v>56</v>
      </c>
      <c r="R159" s="134" t="s">
        <v>56</v>
      </c>
      <c r="S159" s="134">
        <v>10</v>
      </c>
      <c r="T159" s="134">
        <v>80131502</v>
      </c>
      <c r="U159" s="142" t="s">
        <v>61</v>
      </c>
      <c r="V159" s="134" t="s">
        <v>66</v>
      </c>
      <c r="W159" s="134" t="s">
        <v>118</v>
      </c>
      <c r="X159" s="134">
        <v>210</v>
      </c>
      <c r="Y159" s="134" t="s">
        <v>56</v>
      </c>
      <c r="Z159" s="134" t="s">
        <v>56</v>
      </c>
      <c r="AA159" s="134">
        <v>0</v>
      </c>
      <c r="AB159" s="134" t="s">
        <v>56</v>
      </c>
      <c r="AC159" s="134" t="s">
        <v>56</v>
      </c>
      <c r="AD159" s="134" t="s">
        <v>56</v>
      </c>
      <c r="AE159" s="177">
        <v>45444</v>
      </c>
      <c r="AF159" s="136">
        <v>45656</v>
      </c>
      <c r="AG159" s="134" t="s">
        <v>56</v>
      </c>
      <c r="AH159" s="134" t="s">
        <v>56</v>
      </c>
      <c r="AI159" s="134" t="s">
        <v>56</v>
      </c>
      <c r="AJ159" s="134" t="s">
        <v>56</v>
      </c>
      <c r="AK159" s="134" t="s">
        <v>56</v>
      </c>
      <c r="AL159" s="134" t="s">
        <v>56</v>
      </c>
      <c r="AM159" s="212" t="s">
        <v>711</v>
      </c>
      <c r="AN159" s="134" t="s">
        <v>70</v>
      </c>
    </row>
    <row r="160" spans="2:40" ht="30" customHeight="1">
      <c r="B160" s="211" t="s">
        <v>712</v>
      </c>
      <c r="C160" s="134" t="s">
        <v>50</v>
      </c>
      <c r="D160" s="211" t="s">
        <v>712</v>
      </c>
      <c r="E160" s="130">
        <v>5</v>
      </c>
      <c r="F160" s="145" t="s">
        <v>713</v>
      </c>
      <c r="G160" s="201">
        <v>45443</v>
      </c>
      <c r="H160" s="145" t="s">
        <v>714</v>
      </c>
      <c r="I160" s="134" t="s">
        <v>56</v>
      </c>
      <c r="J160" s="134" t="s">
        <v>54</v>
      </c>
      <c r="K160" s="145" t="s">
        <v>696</v>
      </c>
      <c r="L160" s="134" t="s">
        <v>56</v>
      </c>
      <c r="M160" s="134" t="s">
        <v>123</v>
      </c>
      <c r="N160" s="134">
        <v>29824</v>
      </c>
      <c r="O160" s="134">
        <v>50724</v>
      </c>
      <c r="P160" s="201">
        <v>45443</v>
      </c>
      <c r="Q160" s="134" t="s">
        <v>56</v>
      </c>
      <c r="R160" s="134" t="s">
        <v>56</v>
      </c>
      <c r="S160" s="134">
        <v>10</v>
      </c>
      <c r="T160" s="134">
        <v>80131502</v>
      </c>
      <c r="U160" s="145" t="s">
        <v>705</v>
      </c>
      <c r="V160" s="134" t="s">
        <v>66</v>
      </c>
      <c r="W160" s="134" t="s">
        <v>124</v>
      </c>
      <c r="X160" s="134">
        <v>210</v>
      </c>
      <c r="Y160" s="134" t="s">
        <v>56</v>
      </c>
      <c r="Z160" s="134" t="s">
        <v>56</v>
      </c>
      <c r="AA160" s="134">
        <v>0</v>
      </c>
      <c r="AB160" s="134" t="s">
        <v>56</v>
      </c>
      <c r="AC160" s="134" t="s">
        <v>56</v>
      </c>
      <c r="AD160" s="134" t="s">
        <v>56</v>
      </c>
      <c r="AE160" s="177">
        <v>45444</v>
      </c>
      <c r="AF160" s="136">
        <v>45656</v>
      </c>
      <c r="AG160" s="134" t="s">
        <v>56</v>
      </c>
      <c r="AH160" s="134" t="s">
        <v>56</v>
      </c>
      <c r="AI160" s="134" t="s">
        <v>56</v>
      </c>
      <c r="AJ160" s="134" t="s">
        <v>56</v>
      </c>
      <c r="AK160" s="134" t="s">
        <v>56</v>
      </c>
      <c r="AL160" s="134" t="s">
        <v>56</v>
      </c>
      <c r="AM160" s="212" t="s">
        <v>715</v>
      </c>
      <c r="AN160" s="134" t="s">
        <v>70</v>
      </c>
    </row>
    <row r="161" spans="2:40" ht="30" customHeight="1">
      <c r="B161" s="211" t="s">
        <v>716</v>
      </c>
      <c r="C161" s="134" t="s">
        <v>50</v>
      </c>
      <c r="D161" s="211" t="s">
        <v>716</v>
      </c>
      <c r="E161" s="130">
        <v>6</v>
      </c>
      <c r="F161" s="145" t="s">
        <v>717</v>
      </c>
      <c r="G161" s="213">
        <v>45496</v>
      </c>
      <c r="H161" s="145" t="s">
        <v>718</v>
      </c>
      <c r="I161" s="134" t="s">
        <v>56</v>
      </c>
      <c r="J161" s="134" t="s">
        <v>54</v>
      </c>
      <c r="K161" s="145" t="s">
        <v>696</v>
      </c>
      <c r="L161" s="134" t="s">
        <v>56</v>
      </c>
      <c r="M161" s="145" t="s">
        <v>719</v>
      </c>
      <c r="N161" s="134">
        <v>34824</v>
      </c>
      <c r="O161" s="134">
        <v>62224</v>
      </c>
      <c r="P161" s="213">
        <v>45496</v>
      </c>
      <c r="Q161" s="134" t="s">
        <v>56</v>
      </c>
      <c r="R161" s="134" t="s">
        <v>56</v>
      </c>
      <c r="S161" s="134">
        <v>10</v>
      </c>
      <c r="T161" s="134">
        <v>80131502</v>
      </c>
      <c r="U161" s="142" t="s">
        <v>61</v>
      </c>
      <c r="V161" s="134" t="s">
        <v>66</v>
      </c>
      <c r="W161" s="159" t="s">
        <v>720</v>
      </c>
      <c r="X161" s="134">
        <v>158</v>
      </c>
      <c r="Y161" s="134" t="s">
        <v>56</v>
      </c>
      <c r="Z161" s="134" t="s">
        <v>56</v>
      </c>
      <c r="AA161" s="134">
        <v>0</v>
      </c>
      <c r="AB161" s="134" t="s">
        <v>56</v>
      </c>
      <c r="AC161" s="134" t="s">
        <v>56</v>
      </c>
      <c r="AD161" s="134" t="s">
        <v>56</v>
      </c>
      <c r="AE161" s="213">
        <v>45496</v>
      </c>
      <c r="AF161" s="136">
        <v>45656</v>
      </c>
      <c r="AG161" s="134" t="s">
        <v>56</v>
      </c>
      <c r="AH161" s="134" t="s">
        <v>56</v>
      </c>
      <c r="AI161" s="134" t="s">
        <v>56</v>
      </c>
      <c r="AJ161" s="134" t="s">
        <v>56</v>
      </c>
      <c r="AK161" s="134" t="s">
        <v>56</v>
      </c>
      <c r="AL161" s="134" t="s">
        <v>56</v>
      </c>
      <c r="AM161" s="206" t="s">
        <v>721</v>
      </c>
      <c r="AN161" s="134" t="s">
        <v>70</v>
      </c>
    </row>
    <row r="162" spans="2:40" ht="30" customHeight="1">
      <c r="B162" s="211" t="s">
        <v>1757</v>
      </c>
      <c r="C162" s="134" t="s">
        <v>50</v>
      </c>
      <c r="D162" s="211" t="s">
        <v>1758</v>
      </c>
      <c r="E162" s="130">
        <v>7</v>
      </c>
      <c r="F162" s="145" t="s">
        <v>722</v>
      </c>
      <c r="G162" s="213">
        <v>45546</v>
      </c>
      <c r="H162" s="145" t="s">
        <v>723</v>
      </c>
      <c r="I162" s="134" t="s">
        <v>56</v>
      </c>
      <c r="J162" s="134" t="s">
        <v>54</v>
      </c>
      <c r="K162" s="145" t="s">
        <v>696</v>
      </c>
      <c r="L162" s="134" t="s">
        <v>56</v>
      </c>
      <c r="M162" s="134" t="s">
        <v>86</v>
      </c>
      <c r="N162" s="134">
        <v>39524</v>
      </c>
      <c r="O162" s="134">
        <v>68924</v>
      </c>
      <c r="P162" s="213">
        <v>45546</v>
      </c>
      <c r="Q162" s="134" t="s">
        <v>56</v>
      </c>
      <c r="R162" s="134" t="s">
        <v>56</v>
      </c>
      <c r="S162" s="134">
        <v>10</v>
      </c>
      <c r="T162" s="134">
        <v>80131502</v>
      </c>
      <c r="U162" s="142" t="s">
        <v>61</v>
      </c>
      <c r="V162" s="134" t="s">
        <v>66</v>
      </c>
      <c r="W162" s="134" t="s">
        <v>88</v>
      </c>
      <c r="X162" s="134">
        <v>440</v>
      </c>
      <c r="Y162" s="134" t="s">
        <v>56</v>
      </c>
      <c r="Z162" s="134" t="s">
        <v>56</v>
      </c>
      <c r="AA162" s="134">
        <v>0</v>
      </c>
      <c r="AB162" s="134" t="s">
        <v>56</v>
      </c>
      <c r="AC162" s="134" t="s">
        <v>56</v>
      </c>
      <c r="AD162" s="134" t="s">
        <v>56</v>
      </c>
      <c r="AE162" s="213">
        <v>45546</v>
      </c>
      <c r="AF162" s="214">
        <v>45991</v>
      </c>
      <c r="AG162" s="134" t="s">
        <v>56</v>
      </c>
      <c r="AH162" s="134" t="s">
        <v>56</v>
      </c>
      <c r="AI162" s="134" t="s">
        <v>56</v>
      </c>
      <c r="AJ162" s="134" t="s">
        <v>56</v>
      </c>
      <c r="AK162" s="134" t="s">
        <v>56</v>
      </c>
      <c r="AL162" s="134" t="s">
        <v>56</v>
      </c>
      <c r="AM162" s="206" t="s">
        <v>724</v>
      </c>
      <c r="AN162" s="134" t="s">
        <v>70</v>
      </c>
    </row>
    <row r="163" spans="2:40" ht="30" customHeight="1">
      <c r="B163" s="200"/>
      <c r="C163" s="134"/>
      <c r="D163" s="200"/>
      <c r="E163" s="200"/>
      <c r="F163" s="200"/>
      <c r="G163" s="200"/>
      <c r="H163" s="200"/>
      <c r="I163" s="134"/>
      <c r="J163" s="200"/>
      <c r="K163" s="200"/>
      <c r="L163" s="200"/>
      <c r="M163" s="200"/>
      <c r="N163" s="200"/>
      <c r="O163" s="200"/>
      <c r="P163" s="200"/>
      <c r="Q163" s="200"/>
      <c r="R163" s="200"/>
      <c r="S163" s="200"/>
      <c r="T163" s="200"/>
      <c r="U163" s="200"/>
      <c r="V163" s="200"/>
      <c r="W163" s="200"/>
      <c r="X163" s="200"/>
      <c r="Y163" s="200"/>
      <c r="Z163" s="200"/>
      <c r="AA163" s="200"/>
      <c r="AB163" s="200"/>
      <c r="AC163" s="200"/>
      <c r="AD163" s="200"/>
      <c r="AE163" s="200"/>
      <c r="AF163" s="200"/>
      <c r="AG163" s="200"/>
      <c r="AH163" s="200"/>
      <c r="AI163" s="200"/>
      <c r="AJ163" s="200"/>
      <c r="AK163" s="200"/>
      <c r="AL163" s="200"/>
      <c r="AM163" s="137"/>
      <c r="AN163" s="200"/>
    </row>
    <row r="164" spans="2:40" ht="30" customHeight="1">
      <c r="B164" s="39" t="s">
        <v>725</v>
      </c>
      <c r="C164" s="134" t="s">
        <v>50</v>
      </c>
      <c r="D164" s="145" t="s">
        <v>726</v>
      </c>
      <c r="E164" s="130">
        <v>1</v>
      </c>
      <c r="F164" s="40" t="s">
        <v>727</v>
      </c>
      <c r="G164" s="201">
        <v>45372</v>
      </c>
      <c r="H164" s="145" t="s">
        <v>728</v>
      </c>
      <c r="I164" s="134" t="s">
        <v>56</v>
      </c>
      <c r="J164" s="134" t="s">
        <v>729</v>
      </c>
      <c r="K164" s="145" t="s">
        <v>730</v>
      </c>
      <c r="L164" s="134" t="s">
        <v>56</v>
      </c>
      <c r="M164" s="134" t="s">
        <v>195</v>
      </c>
      <c r="N164" s="134">
        <v>23224</v>
      </c>
      <c r="O164" s="134">
        <v>30624</v>
      </c>
      <c r="P164" s="201">
        <v>45372</v>
      </c>
      <c r="Q164" s="137" t="s">
        <v>58</v>
      </c>
      <c r="R164" s="138" t="s">
        <v>59</v>
      </c>
      <c r="S164" s="134">
        <v>11</v>
      </c>
      <c r="T164" s="134">
        <v>78181505</v>
      </c>
      <c r="U164" s="145" t="s">
        <v>705</v>
      </c>
      <c r="V164" s="134" t="s">
        <v>66</v>
      </c>
      <c r="W164" s="134" t="s">
        <v>88</v>
      </c>
      <c r="X164" s="134">
        <v>255</v>
      </c>
      <c r="Y164" s="134" t="s">
        <v>56</v>
      </c>
      <c r="Z164" s="134" t="s">
        <v>56</v>
      </c>
      <c r="AA164" s="134">
        <v>0</v>
      </c>
      <c r="AB164" s="134" t="s">
        <v>56</v>
      </c>
      <c r="AC164" s="134" t="s">
        <v>56</v>
      </c>
      <c r="AD164" s="134" t="s">
        <v>56</v>
      </c>
      <c r="AE164" s="177">
        <v>45383</v>
      </c>
      <c r="AF164" s="136">
        <v>45641</v>
      </c>
      <c r="AG164" s="134" t="s">
        <v>56</v>
      </c>
      <c r="AH164" s="134" t="s">
        <v>56</v>
      </c>
      <c r="AI164" s="134" t="s">
        <v>56</v>
      </c>
      <c r="AJ164" s="134" t="s">
        <v>56</v>
      </c>
      <c r="AK164" s="134" t="s">
        <v>56</v>
      </c>
      <c r="AL164" s="134" t="s">
        <v>56</v>
      </c>
      <c r="AM164" s="215" t="s">
        <v>732</v>
      </c>
      <c r="AN164" s="134" t="s">
        <v>70</v>
      </c>
    </row>
    <row r="165" spans="2:40" ht="30" customHeight="1">
      <c r="B165" s="44" t="s">
        <v>733</v>
      </c>
      <c r="C165" s="134" t="s">
        <v>50</v>
      </c>
      <c r="D165" s="145" t="s">
        <v>734</v>
      </c>
      <c r="E165" s="130">
        <v>2</v>
      </c>
      <c r="F165" s="41" t="s">
        <v>735</v>
      </c>
      <c r="G165" s="201">
        <v>45373</v>
      </c>
      <c r="H165" s="145" t="s">
        <v>736</v>
      </c>
      <c r="I165" s="134" t="s">
        <v>56</v>
      </c>
      <c r="J165" s="134" t="s">
        <v>729</v>
      </c>
      <c r="K165" s="145" t="s">
        <v>730</v>
      </c>
      <c r="L165" s="134" t="s">
        <v>56</v>
      </c>
      <c r="M165" s="145" t="s">
        <v>737</v>
      </c>
      <c r="N165" s="134" t="s">
        <v>738</v>
      </c>
      <c r="O165" s="134" t="s">
        <v>739</v>
      </c>
      <c r="P165" s="201">
        <v>45373</v>
      </c>
      <c r="Q165" s="137" t="s">
        <v>58</v>
      </c>
      <c r="R165" s="145" t="s">
        <v>740</v>
      </c>
      <c r="S165" s="134">
        <v>11</v>
      </c>
      <c r="T165" s="134">
        <v>25191700</v>
      </c>
      <c r="U165" s="145" t="s">
        <v>705</v>
      </c>
      <c r="V165" s="134" t="s">
        <v>66</v>
      </c>
      <c r="W165" s="145" t="s">
        <v>741</v>
      </c>
      <c r="X165" s="134">
        <v>270</v>
      </c>
      <c r="Y165" s="134" t="s">
        <v>56</v>
      </c>
      <c r="Z165" s="134" t="s">
        <v>56</v>
      </c>
      <c r="AA165" s="134">
        <v>0</v>
      </c>
      <c r="AB165" s="134" t="s">
        <v>56</v>
      </c>
      <c r="AC165" s="134" t="s">
        <v>56</v>
      </c>
      <c r="AD165" s="134" t="s">
        <v>56</v>
      </c>
      <c r="AE165" s="177">
        <v>45383</v>
      </c>
      <c r="AF165" s="136">
        <v>45656</v>
      </c>
      <c r="AG165" s="134" t="s">
        <v>56</v>
      </c>
      <c r="AH165" s="134" t="s">
        <v>56</v>
      </c>
      <c r="AI165" s="134" t="s">
        <v>56</v>
      </c>
      <c r="AJ165" s="134" t="s">
        <v>56</v>
      </c>
      <c r="AK165" s="134" t="s">
        <v>56</v>
      </c>
      <c r="AL165" s="134" t="s">
        <v>56</v>
      </c>
      <c r="AM165" s="146" t="s">
        <v>732</v>
      </c>
      <c r="AN165" s="134" t="s">
        <v>70</v>
      </c>
    </row>
    <row r="166" spans="2:40" ht="30" customHeight="1">
      <c r="B166" s="44" t="s">
        <v>742</v>
      </c>
      <c r="C166" s="134" t="s">
        <v>50</v>
      </c>
      <c r="D166" s="145" t="s">
        <v>743</v>
      </c>
      <c r="E166" s="130">
        <v>3</v>
      </c>
      <c r="F166" s="41" t="s">
        <v>744</v>
      </c>
      <c r="G166" s="201">
        <v>45373</v>
      </c>
      <c r="H166" s="194" t="s">
        <v>745</v>
      </c>
      <c r="I166" s="134" t="s">
        <v>56</v>
      </c>
      <c r="J166" s="134" t="s">
        <v>729</v>
      </c>
      <c r="K166" s="145" t="s">
        <v>730</v>
      </c>
      <c r="L166" s="134" t="s">
        <v>56</v>
      </c>
      <c r="M166" s="134" t="s">
        <v>86</v>
      </c>
      <c r="N166" s="134">
        <v>21124</v>
      </c>
      <c r="O166" s="134">
        <v>31624</v>
      </c>
      <c r="P166" s="201">
        <v>45373</v>
      </c>
      <c r="Q166" s="137" t="s">
        <v>58</v>
      </c>
      <c r="R166" s="138" t="s">
        <v>59</v>
      </c>
      <c r="S166" s="134">
        <v>11</v>
      </c>
      <c r="T166" s="134">
        <v>78102203</v>
      </c>
      <c r="U166" s="145" t="s">
        <v>705</v>
      </c>
      <c r="V166" s="134" t="s">
        <v>66</v>
      </c>
      <c r="W166" s="134" t="s">
        <v>88</v>
      </c>
      <c r="X166" s="134">
        <v>270</v>
      </c>
      <c r="Y166" s="134" t="s">
        <v>56</v>
      </c>
      <c r="Z166" s="134" t="s">
        <v>56</v>
      </c>
      <c r="AA166" s="134">
        <v>0</v>
      </c>
      <c r="AB166" s="134" t="s">
        <v>56</v>
      </c>
      <c r="AC166" s="134" t="s">
        <v>56</v>
      </c>
      <c r="AD166" s="134" t="s">
        <v>56</v>
      </c>
      <c r="AE166" s="177">
        <v>45383</v>
      </c>
      <c r="AF166" s="136">
        <v>45656</v>
      </c>
      <c r="AG166" s="134" t="s">
        <v>56</v>
      </c>
      <c r="AH166" s="134" t="s">
        <v>56</v>
      </c>
      <c r="AI166" s="134" t="s">
        <v>56</v>
      </c>
      <c r="AJ166" s="134" t="s">
        <v>56</v>
      </c>
      <c r="AK166" s="134" t="s">
        <v>56</v>
      </c>
      <c r="AL166" s="134" t="s">
        <v>56</v>
      </c>
      <c r="AM166" s="146" t="s">
        <v>747</v>
      </c>
      <c r="AN166" s="134" t="s">
        <v>70</v>
      </c>
    </row>
    <row r="167" spans="2:40" ht="30" customHeight="1">
      <c r="B167" s="44" t="s">
        <v>748</v>
      </c>
      <c r="C167" s="134" t="s">
        <v>50</v>
      </c>
      <c r="D167" s="145" t="s">
        <v>749</v>
      </c>
      <c r="E167" s="134">
        <v>4</v>
      </c>
      <c r="F167" s="145" t="s">
        <v>750</v>
      </c>
      <c r="G167" s="136">
        <v>45390</v>
      </c>
      <c r="H167" s="145" t="s">
        <v>751</v>
      </c>
      <c r="I167" s="134" t="s">
        <v>56</v>
      </c>
      <c r="J167" s="134" t="s">
        <v>729</v>
      </c>
      <c r="K167" s="145" t="s">
        <v>730</v>
      </c>
      <c r="L167" s="134" t="s">
        <v>56</v>
      </c>
      <c r="M167" s="134" t="s">
        <v>123</v>
      </c>
      <c r="N167" s="134">
        <v>23024</v>
      </c>
      <c r="O167" s="134">
        <v>36324</v>
      </c>
      <c r="P167" s="136">
        <v>45390</v>
      </c>
      <c r="Q167" s="137" t="s">
        <v>58</v>
      </c>
      <c r="R167" s="138" t="s">
        <v>156</v>
      </c>
      <c r="S167" s="134">
        <v>11</v>
      </c>
      <c r="T167" s="134">
        <v>78181505</v>
      </c>
      <c r="U167" s="142" t="s">
        <v>61</v>
      </c>
      <c r="V167" s="134" t="s">
        <v>66</v>
      </c>
      <c r="W167" s="134" t="s">
        <v>124</v>
      </c>
      <c r="X167" s="134">
        <v>260</v>
      </c>
      <c r="Y167" s="134" t="s">
        <v>56</v>
      </c>
      <c r="Z167" s="134" t="s">
        <v>56</v>
      </c>
      <c r="AA167" s="134">
        <v>0</v>
      </c>
      <c r="AB167" s="134" t="s">
        <v>56</v>
      </c>
      <c r="AC167" s="134" t="s">
        <v>56</v>
      </c>
      <c r="AD167" s="134" t="s">
        <v>56</v>
      </c>
      <c r="AE167" s="177">
        <v>45393</v>
      </c>
      <c r="AF167" s="136">
        <v>45656</v>
      </c>
      <c r="AG167" s="134" t="s">
        <v>56</v>
      </c>
      <c r="AH167" s="134" t="s">
        <v>56</v>
      </c>
      <c r="AI167" s="134" t="s">
        <v>56</v>
      </c>
      <c r="AJ167" s="134" t="s">
        <v>56</v>
      </c>
      <c r="AK167" s="134" t="s">
        <v>56</v>
      </c>
      <c r="AL167" s="134" t="s">
        <v>56</v>
      </c>
      <c r="AM167" s="216" t="s">
        <v>752</v>
      </c>
      <c r="AN167" s="134" t="s">
        <v>70</v>
      </c>
    </row>
    <row r="168" spans="2:40" ht="30" customHeight="1">
      <c r="B168" s="44" t="s">
        <v>753</v>
      </c>
      <c r="C168" s="134" t="s">
        <v>50</v>
      </c>
      <c r="D168" s="145" t="s">
        <v>754</v>
      </c>
      <c r="E168" s="130">
        <v>5</v>
      </c>
      <c r="F168" s="145" t="s">
        <v>755</v>
      </c>
      <c r="G168" s="136">
        <v>45400</v>
      </c>
      <c r="H168" s="63" t="s">
        <v>756</v>
      </c>
      <c r="I168" s="134" t="s">
        <v>56</v>
      </c>
      <c r="J168" s="134" t="s">
        <v>729</v>
      </c>
      <c r="K168" s="145" t="s">
        <v>730</v>
      </c>
      <c r="L168" s="134" t="s">
        <v>56</v>
      </c>
      <c r="M168" s="145" t="s">
        <v>757</v>
      </c>
      <c r="N168" s="145" t="s">
        <v>758</v>
      </c>
      <c r="O168" s="145" t="s">
        <v>759</v>
      </c>
      <c r="P168" s="136">
        <v>45400</v>
      </c>
      <c r="Q168" s="137" t="s">
        <v>58</v>
      </c>
      <c r="R168" s="145" t="s">
        <v>740</v>
      </c>
      <c r="S168" s="134">
        <v>11</v>
      </c>
      <c r="T168" s="134">
        <v>25191700</v>
      </c>
      <c r="U168" s="145" t="s">
        <v>705</v>
      </c>
      <c r="V168" s="134" t="s">
        <v>66</v>
      </c>
      <c r="W168" s="145" t="s">
        <v>760</v>
      </c>
      <c r="X168" s="134">
        <v>246</v>
      </c>
      <c r="Y168" s="134" t="s">
        <v>56</v>
      </c>
      <c r="Z168" s="134" t="s">
        <v>56</v>
      </c>
      <c r="AA168" s="134">
        <v>0</v>
      </c>
      <c r="AB168" s="134" t="s">
        <v>56</v>
      </c>
      <c r="AC168" s="134" t="s">
        <v>56</v>
      </c>
      <c r="AD168" s="134" t="s">
        <v>56</v>
      </c>
      <c r="AE168" s="136">
        <v>45407</v>
      </c>
      <c r="AF168" s="136">
        <v>45656</v>
      </c>
      <c r="AG168" s="134" t="s">
        <v>56</v>
      </c>
      <c r="AH168" s="134" t="s">
        <v>56</v>
      </c>
      <c r="AI168" s="134" t="s">
        <v>56</v>
      </c>
      <c r="AJ168" s="134" t="s">
        <v>56</v>
      </c>
      <c r="AK168" s="134" t="s">
        <v>56</v>
      </c>
      <c r="AL168" s="134" t="s">
        <v>56</v>
      </c>
      <c r="AM168" s="217" t="s">
        <v>761</v>
      </c>
      <c r="AN168" s="134" t="s">
        <v>70</v>
      </c>
    </row>
    <row r="169" spans="2:40" ht="30" customHeight="1">
      <c r="B169" s="44" t="s">
        <v>762</v>
      </c>
      <c r="C169" s="134" t="s">
        <v>50</v>
      </c>
      <c r="D169" s="184" t="s">
        <v>763</v>
      </c>
      <c r="E169" s="130">
        <v>6</v>
      </c>
      <c r="F169" s="145" t="s">
        <v>764</v>
      </c>
      <c r="G169" s="136">
        <v>45400</v>
      </c>
      <c r="H169" s="43" t="s">
        <v>765</v>
      </c>
      <c r="I169" s="134" t="s">
        <v>56</v>
      </c>
      <c r="J169" s="134" t="s">
        <v>729</v>
      </c>
      <c r="K169" s="145" t="s">
        <v>730</v>
      </c>
      <c r="L169" s="134" t="s">
        <v>56</v>
      </c>
      <c r="M169" s="134" t="s">
        <v>86</v>
      </c>
      <c r="N169" s="134">
        <v>21024</v>
      </c>
      <c r="O169" s="134">
        <v>39924</v>
      </c>
      <c r="P169" s="136">
        <v>45400</v>
      </c>
      <c r="Q169" s="137" t="s">
        <v>58</v>
      </c>
      <c r="R169" s="138" t="s">
        <v>247</v>
      </c>
      <c r="S169" s="134">
        <v>11</v>
      </c>
      <c r="T169" s="134">
        <v>78102203</v>
      </c>
      <c r="U169" s="142" t="s">
        <v>61</v>
      </c>
      <c r="V169" s="134" t="s">
        <v>66</v>
      </c>
      <c r="W169" s="134" t="s">
        <v>150</v>
      </c>
      <c r="X169" s="134">
        <v>249</v>
      </c>
      <c r="Y169" s="134" t="s">
        <v>56</v>
      </c>
      <c r="Z169" s="134" t="s">
        <v>56</v>
      </c>
      <c r="AA169" s="134">
        <v>0</v>
      </c>
      <c r="AB169" s="134" t="s">
        <v>56</v>
      </c>
      <c r="AC169" s="134" t="s">
        <v>56</v>
      </c>
      <c r="AD169" s="134" t="s">
        <v>56</v>
      </c>
      <c r="AE169" s="136">
        <v>45404</v>
      </c>
      <c r="AF169" s="136">
        <v>45656</v>
      </c>
      <c r="AG169" s="134" t="s">
        <v>56</v>
      </c>
      <c r="AH169" s="134" t="s">
        <v>56</v>
      </c>
      <c r="AI169" s="134" t="s">
        <v>56</v>
      </c>
      <c r="AJ169" s="134" t="s">
        <v>56</v>
      </c>
      <c r="AK169" s="134" t="s">
        <v>56</v>
      </c>
      <c r="AL169" s="134" t="s">
        <v>56</v>
      </c>
      <c r="AM169" s="218" t="s">
        <v>766</v>
      </c>
      <c r="AN169" s="134" t="s">
        <v>70</v>
      </c>
    </row>
    <row r="170" spans="2:40" ht="30" customHeight="1">
      <c r="B170" s="44" t="s">
        <v>767</v>
      </c>
      <c r="C170" s="134" t="s">
        <v>50</v>
      </c>
      <c r="D170" s="63" t="s">
        <v>768</v>
      </c>
      <c r="E170" s="130">
        <v>7</v>
      </c>
      <c r="F170" s="145" t="s">
        <v>750</v>
      </c>
      <c r="G170" s="136">
        <v>45405</v>
      </c>
      <c r="H170" s="36" t="s">
        <v>769</v>
      </c>
      <c r="I170" s="134" t="s">
        <v>56</v>
      </c>
      <c r="J170" s="134" t="s">
        <v>729</v>
      </c>
      <c r="K170" s="145" t="s">
        <v>730</v>
      </c>
      <c r="L170" s="134" t="s">
        <v>56</v>
      </c>
      <c r="M170" s="134" t="s">
        <v>123</v>
      </c>
      <c r="N170" s="134">
        <v>23124</v>
      </c>
      <c r="O170" s="134">
        <v>42424</v>
      </c>
      <c r="P170" s="136">
        <v>45405</v>
      </c>
      <c r="Q170" s="137" t="s">
        <v>58</v>
      </c>
      <c r="R170" s="138" t="s">
        <v>156</v>
      </c>
      <c r="S170" s="134">
        <v>11</v>
      </c>
      <c r="T170" s="134">
        <v>78181505</v>
      </c>
      <c r="U170" s="142" t="s">
        <v>61</v>
      </c>
      <c r="V170" s="134" t="s">
        <v>66</v>
      </c>
      <c r="W170" s="134" t="s">
        <v>124</v>
      </c>
      <c r="X170" s="134">
        <v>246</v>
      </c>
      <c r="Y170" s="134" t="s">
        <v>56</v>
      </c>
      <c r="Z170" s="134" t="s">
        <v>56</v>
      </c>
      <c r="AA170" s="134">
        <v>0</v>
      </c>
      <c r="AB170" s="134" t="s">
        <v>56</v>
      </c>
      <c r="AC170" s="134" t="s">
        <v>56</v>
      </c>
      <c r="AD170" s="134" t="s">
        <v>56</v>
      </c>
      <c r="AE170" s="136">
        <v>45407</v>
      </c>
      <c r="AF170" s="136">
        <v>45656</v>
      </c>
      <c r="AG170" s="134" t="s">
        <v>56</v>
      </c>
      <c r="AH170" s="134" t="s">
        <v>56</v>
      </c>
      <c r="AI170" s="134" t="s">
        <v>56</v>
      </c>
      <c r="AJ170" s="134" t="s">
        <v>56</v>
      </c>
      <c r="AK170" s="134" t="s">
        <v>56</v>
      </c>
      <c r="AL170" s="134" t="s">
        <v>56</v>
      </c>
      <c r="AM170" s="219" t="s">
        <v>770</v>
      </c>
      <c r="AN170" s="134" t="s">
        <v>70</v>
      </c>
    </row>
    <row r="171" spans="2:40" ht="30" customHeight="1">
      <c r="B171" s="44" t="s">
        <v>771</v>
      </c>
      <c r="C171" s="134" t="s">
        <v>50</v>
      </c>
      <c r="D171" s="36" t="s">
        <v>772</v>
      </c>
      <c r="E171" s="130">
        <v>8</v>
      </c>
      <c r="F171" s="145" t="s">
        <v>773</v>
      </c>
      <c r="G171" s="136">
        <v>45405</v>
      </c>
      <c r="H171" s="63" t="s">
        <v>774</v>
      </c>
      <c r="I171" s="134" t="s">
        <v>56</v>
      </c>
      <c r="J171" s="134" t="s">
        <v>729</v>
      </c>
      <c r="K171" s="145" t="s">
        <v>730</v>
      </c>
      <c r="L171" s="134" t="s">
        <v>56</v>
      </c>
      <c r="M171" s="134" t="s">
        <v>195</v>
      </c>
      <c r="N171" s="134">
        <v>26624</v>
      </c>
      <c r="O171" s="134">
        <v>42824</v>
      </c>
      <c r="P171" s="136">
        <v>45405</v>
      </c>
      <c r="Q171" s="137" t="s">
        <v>58</v>
      </c>
      <c r="R171" s="138" t="s">
        <v>247</v>
      </c>
      <c r="S171" s="134">
        <v>11</v>
      </c>
      <c r="T171" s="134">
        <v>78181500</v>
      </c>
      <c r="U171" s="145" t="s">
        <v>705</v>
      </c>
      <c r="V171" s="134" t="s">
        <v>66</v>
      </c>
      <c r="W171" s="134" t="s">
        <v>88</v>
      </c>
      <c r="X171" s="134">
        <v>247</v>
      </c>
      <c r="Y171" s="134" t="s">
        <v>56</v>
      </c>
      <c r="Z171" s="134" t="s">
        <v>56</v>
      </c>
      <c r="AA171" s="134">
        <v>0</v>
      </c>
      <c r="AB171" s="134" t="s">
        <v>56</v>
      </c>
      <c r="AC171" s="134" t="s">
        <v>56</v>
      </c>
      <c r="AD171" s="134" t="s">
        <v>56</v>
      </c>
      <c r="AE171" s="177">
        <v>45406</v>
      </c>
      <c r="AF171" s="136">
        <v>45656</v>
      </c>
      <c r="AG171" s="134" t="s">
        <v>56</v>
      </c>
      <c r="AH171" s="134" t="s">
        <v>56</v>
      </c>
      <c r="AI171" s="134" t="s">
        <v>56</v>
      </c>
      <c r="AJ171" s="134" t="s">
        <v>56</v>
      </c>
      <c r="AK171" s="134" t="s">
        <v>56</v>
      </c>
      <c r="AL171" s="134" t="s">
        <v>56</v>
      </c>
      <c r="AM171" s="146" t="s">
        <v>775</v>
      </c>
      <c r="AN171" s="134" t="s">
        <v>70</v>
      </c>
    </row>
    <row r="172" spans="2:40" ht="30" customHeight="1">
      <c r="B172" s="44" t="s">
        <v>776</v>
      </c>
      <c r="C172" s="134" t="s">
        <v>50</v>
      </c>
      <c r="D172" s="36" t="s">
        <v>777</v>
      </c>
      <c r="E172" s="130">
        <v>9</v>
      </c>
      <c r="F172" s="145" t="s">
        <v>778</v>
      </c>
      <c r="G172" s="136">
        <v>45412</v>
      </c>
      <c r="H172" s="63" t="s">
        <v>779</v>
      </c>
      <c r="I172" s="134" t="s">
        <v>56</v>
      </c>
      <c r="J172" s="134" t="s">
        <v>729</v>
      </c>
      <c r="K172" s="145" t="s">
        <v>730</v>
      </c>
      <c r="L172" s="134" t="s">
        <v>56</v>
      </c>
      <c r="M172" s="134" t="s">
        <v>86</v>
      </c>
      <c r="N172" s="134">
        <v>27424</v>
      </c>
      <c r="O172" s="134">
        <v>44424</v>
      </c>
      <c r="P172" s="136">
        <v>45414</v>
      </c>
      <c r="Q172" s="137" t="s">
        <v>58</v>
      </c>
      <c r="R172" s="138" t="s">
        <v>247</v>
      </c>
      <c r="S172" s="134">
        <v>11</v>
      </c>
      <c r="T172" s="134">
        <v>80141902</v>
      </c>
      <c r="U172" s="142" t="s">
        <v>61</v>
      </c>
      <c r="V172" s="134" t="s">
        <v>66</v>
      </c>
      <c r="W172" s="134" t="s">
        <v>88</v>
      </c>
      <c r="X172" s="134">
        <v>234</v>
      </c>
      <c r="Y172" s="134" t="s">
        <v>56</v>
      </c>
      <c r="Z172" s="134" t="s">
        <v>56</v>
      </c>
      <c r="AA172" s="134">
        <v>0</v>
      </c>
      <c r="AB172" s="134" t="s">
        <v>56</v>
      </c>
      <c r="AC172" s="134" t="s">
        <v>56</v>
      </c>
      <c r="AD172" s="134" t="s">
        <v>56</v>
      </c>
      <c r="AE172" s="177">
        <v>45419</v>
      </c>
      <c r="AF172" s="136">
        <v>45656</v>
      </c>
      <c r="AG172" s="134" t="s">
        <v>56</v>
      </c>
      <c r="AH172" s="134" t="s">
        <v>56</v>
      </c>
      <c r="AI172" s="134" t="s">
        <v>56</v>
      </c>
      <c r="AJ172" s="134" t="s">
        <v>56</v>
      </c>
      <c r="AK172" s="134" t="s">
        <v>56</v>
      </c>
      <c r="AL172" s="134" t="s">
        <v>56</v>
      </c>
      <c r="AM172" s="208" t="s">
        <v>781</v>
      </c>
      <c r="AN172" s="134" t="s">
        <v>70</v>
      </c>
    </row>
    <row r="173" spans="2:40" ht="30" customHeight="1">
      <c r="B173" s="44" t="s">
        <v>782</v>
      </c>
      <c r="C173" s="134" t="s">
        <v>50</v>
      </c>
      <c r="D173" s="63" t="s">
        <v>783</v>
      </c>
      <c r="E173" s="134">
        <v>10</v>
      </c>
      <c r="F173" s="63" t="s">
        <v>778</v>
      </c>
      <c r="G173" s="136">
        <v>45415</v>
      </c>
      <c r="H173" s="63" t="s">
        <v>784</v>
      </c>
      <c r="I173" s="134" t="s">
        <v>56</v>
      </c>
      <c r="J173" s="134" t="s">
        <v>729</v>
      </c>
      <c r="K173" s="145" t="s">
        <v>730</v>
      </c>
      <c r="L173" s="134" t="s">
        <v>56</v>
      </c>
      <c r="M173" s="134" t="s">
        <v>86</v>
      </c>
      <c r="N173" s="134" t="s">
        <v>785</v>
      </c>
      <c r="O173" s="134" t="s">
        <v>786</v>
      </c>
      <c r="P173" s="136">
        <v>45415</v>
      </c>
      <c r="Q173" s="137" t="s">
        <v>58</v>
      </c>
      <c r="R173" s="145" t="s">
        <v>787</v>
      </c>
      <c r="S173" s="134">
        <v>11</v>
      </c>
      <c r="T173" s="134">
        <v>22101527</v>
      </c>
      <c r="U173" s="142" t="s">
        <v>61</v>
      </c>
      <c r="V173" s="134" t="s">
        <v>66</v>
      </c>
      <c r="W173" s="134" t="s">
        <v>88</v>
      </c>
      <c r="X173" s="134">
        <v>218</v>
      </c>
      <c r="Y173" s="134" t="s">
        <v>56</v>
      </c>
      <c r="Z173" s="134" t="s">
        <v>56</v>
      </c>
      <c r="AA173" s="134">
        <v>0</v>
      </c>
      <c r="AB173" s="134" t="s">
        <v>56</v>
      </c>
      <c r="AC173" s="134" t="s">
        <v>56</v>
      </c>
      <c r="AD173" s="134" t="s">
        <v>56</v>
      </c>
      <c r="AE173" s="177">
        <v>45420</v>
      </c>
      <c r="AF173" s="136">
        <v>45641</v>
      </c>
      <c r="AG173" s="134" t="s">
        <v>56</v>
      </c>
      <c r="AH173" s="134" t="s">
        <v>56</v>
      </c>
      <c r="AI173" s="134" t="s">
        <v>56</v>
      </c>
      <c r="AJ173" s="134" t="s">
        <v>56</v>
      </c>
      <c r="AK173" s="134" t="s">
        <v>56</v>
      </c>
      <c r="AL173" s="134" t="s">
        <v>56</v>
      </c>
      <c r="AM173" s="220" t="s">
        <v>789</v>
      </c>
      <c r="AN173" s="134" t="s">
        <v>70</v>
      </c>
    </row>
    <row r="174" spans="2:40" ht="30" customHeight="1">
      <c r="B174" s="44" t="s">
        <v>790</v>
      </c>
      <c r="C174" s="134" t="s">
        <v>50</v>
      </c>
      <c r="D174" s="36" t="s">
        <v>791</v>
      </c>
      <c r="E174" s="134">
        <v>11</v>
      </c>
      <c r="F174" s="36" t="s">
        <v>744</v>
      </c>
      <c r="G174" s="136">
        <v>45418</v>
      </c>
      <c r="H174" s="36" t="s">
        <v>792</v>
      </c>
      <c r="I174" s="134" t="s">
        <v>56</v>
      </c>
      <c r="J174" s="134" t="s">
        <v>729</v>
      </c>
      <c r="K174" s="145" t="s">
        <v>730</v>
      </c>
      <c r="L174" s="134" t="s">
        <v>56</v>
      </c>
      <c r="M174" s="134" t="s">
        <v>86</v>
      </c>
      <c r="N174" s="134">
        <v>27024</v>
      </c>
      <c r="O174" s="134">
        <v>45624</v>
      </c>
      <c r="P174" s="136">
        <v>45418</v>
      </c>
      <c r="Q174" s="137" t="s">
        <v>58</v>
      </c>
      <c r="R174" s="138" t="s">
        <v>463</v>
      </c>
      <c r="S174" s="134">
        <v>11</v>
      </c>
      <c r="T174" s="134">
        <v>20102301</v>
      </c>
      <c r="U174" s="145" t="s">
        <v>705</v>
      </c>
      <c r="V174" s="134" t="s">
        <v>66</v>
      </c>
      <c r="W174" s="134" t="s">
        <v>88</v>
      </c>
      <c r="X174" s="134">
        <v>216</v>
      </c>
      <c r="Y174" s="134" t="s">
        <v>56</v>
      </c>
      <c r="Z174" s="134" t="s">
        <v>56</v>
      </c>
      <c r="AA174" s="134">
        <v>0</v>
      </c>
      <c r="AB174" s="134" t="s">
        <v>56</v>
      </c>
      <c r="AC174" s="134" t="s">
        <v>56</v>
      </c>
      <c r="AD174" s="134" t="s">
        <v>56</v>
      </c>
      <c r="AE174" s="177">
        <v>45422</v>
      </c>
      <c r="AF174" s="136">
        <v>45641</v>
      </c>
      <c r="AG174" s="134" t="s">
        <v>56</v>
      </c>
      <c r="AH174" s="134" t="s">
        <v>56</v>
      </c>
      <c r="AI174" s="134" t="s">
        <v>56</v>
      </c>
      <c r="AJ174" s="134" t="s">
        <v>56</v>
      </c>
      <c r="AK174" s="134" t="s">
        <v>56</v>
      </c>
      <c r="AL174" s="134" t="s">
        <v>56</v>
      </c>
      <c r="AM174" s="220" t="s">
        <v>793</v>
      </c>
      <c r="AN174" s="134" t="s">
        <v>70</v>
      </c>
    </row>
    <row r="175" spans="2:40" ht="30" customHeight="1">
      <c r="B175" s="44" t="s">
        <v>794</v>
      </c>
      <c r="C175" s="134" t="s">
        <v>50</v>
      </c>
      <c r="D175" s="145" t="s">
        <v>795</v>
      </c>
      <c r="E175" s="134">
        <v>12</v>
      </c>
      <c r="F175" s="145" t="s">
        <v>796</v>
      </c>
      <c r="G175" s="136">
        <v>45460</v>
      </c>
      <c r="H175" s="145" t="s">
        <v>797</v>
      </c>
      <c r="I175" s="134" t="s">
        <v>56</v>
      </c>
      <c r="J175" s="134" t="s">
        <v>729</v>
      </c>
      <c r="K175" s="145" t="s">
        <v>730</v>
      </c>
      <c r="L175" s="134" t="s">
        <v>56</v>
      </c>
      <c r="M175" s="134" t="s">
        <v>195</v>
      </c>
      <c r="N175" s="134">
        <v>31724</v>
      </c>
      <c r="O175" s="134">
        <v>53624</v>
      </c>
      <c r="P175" s="136">
        <v>45460</v>
      </c>
      <c r="Q175" s="137" t="s">
        <v>58</v>
      </c>
      <c r="R175" s="138" t="s">
        <v>59</v>
      </c>
      <c r="S175" s="134">
        <v>11</v>
      </c>
      <c r="T175" s="134">
        <v>22101527</v>
      </c>
      <c r="U175" s="145" t="s">
        <v>705</v>
      </c>
      <c r="V175" s="134" t="s">
        <v>66</v>
      </c>
      <c r="W175" s="134" t="s">
        <v>88</v>
      </c>
      <c r="X175" s="134">
        <v>184</v>
      </c>
      <c r="Y175" s="134" t="s">
        <v>56</v>
      </c>
      <c r="Z175" s="134" t="s">
        <v>56</v>
      </c>
      <c r="AA175" s="134">
        <v>0</v>
      </c>
      <c r="AB175" s="134" t="s">
        <v>56</v>
      </c>
      <c r="AC175" s="134" t="s">
        <v>56</v>
      </c>
      <c r="AD175" s="134" t="s">
        <v>56</v>
      </c>
      <c r="AE175" s="177">
        <v>45470</v>
      </c>
      <c r="AF175" s="136">
        <v>45656</v>
      </c>
      <c r="AG175" s="134" t="s">
        <v>56</v>
      </c>
      <c r="AH175" s="134" t="s">
        <v>56</v>
      </c>
      <c r="AI175" s="134" t="s">
        <v>56</v>
      </c>
      <c r="AJ175" s="134" t="s">
        <v>56</v>
      </c>
      <c r="AK175" s="134" t="s">
        <v>56</v>
      </c>
      <c r="AL175" s="134" t="s">
        <v>56</v>
      </c>
      <c r="AM175" s="205" t="s">
        <v>798</v>
      </c>
      <c r="AN175" s="134" t="s">
        <v>70</v>
      </c>
    </row>
    <row r="176" spans="2:40" ht="30" customHeight="1">
      <c r="B176" s="209"/>
      <c r="C176" s="209"/>
      <c r="D176" s="209"/>
      <c r="E176" s="209"/>
      <c r="F176" s="209"/>
      <c r="G176" s="209"/>
      <c r="H176" s="209"/>
      <c r="I176" s="209"/>
      <c r="J176" s="209"/>
      <c r="K176" s="209"/>
      <c r="L176" s="209"/>
      <c r="M176" s="209"/>
      <c r="N176" s="209"/>
      <c r="O176" s="209"/>
      <c r="P176" s="209"/>
      <c r="Q176" s="209"/>
      <c r="R176" s="209"/>
      <c r="S176" s="209"/>
      <c r="T176" s="209"/>
      <c r="U176" s="209"/>
      <c r="V176" s="209"/>
      <c r="W176" s="209"/>
      <c r="X176" s="209"/>
      <c r="Y176" s="209"/>
      <c r="Z176" s="209"/>
      <c r="AA176" s="209"/>
      <c r="AB176" s="209"/>
      <c r="AC176" s="209"/>
      <c r="AD176" s="209"/>
      <c r="AE176" s="209"/>
      <c r="AF176" s="209"/>
      <c r="AG176" s="209"/>
      <c r="AH176" s="209"/>
      <c r="AI176" s="209"/>
      <c r="AJ176" s="209"/>
      <c r="AK176" s="209"/>
      <c r="AL176" s="209"/>
      <c r="AM176" s="210"/>
      <c r="AN176" s="209"/>
    </row>
    <row r="177" spans="1:40" ht="30" customHeight="1">
      <c r="B177" s="65" t="s">
        <v>799</v>
      </c>
      <c r="C177" s="134" t="s">
        <v>50</v>
      </c>
      <c r="D177" s="65" t="s">
        <v>800</v>
      </c>
      <c r="E177" s="130">
        <v>1</v>
      </c>
      <c r="F177" s="63" t="s">
        <v>801</v>
      </c>
      <c r="G177" s="201">
        <v>45383</v>
      </c>
      <c r="H177" s="145" t="s">
        <v>802</v>
      </c>
      <c r="I177" s="134" t="s">
        <v>56</v>
      </c>
      <c r="J177" s="134" t="s">
        <v>729</v>
      </c>
      <c r="K177" s="145" t="s">
        <v>803</v>
      </c>
      <c r="L177" s="134" t="s">
        <v>56</v>
      </c>
      <c r="M177" s="134" t="s">
        <v>804</v>
      </c>
      <c r="N177" s="145" t="s">
        <v>805</v>
      </c>
      <c r="O177" s="145" t="s">
        <v>806</v>
      </c>
      <c r="P177" s="201">
        <v>45383</v>
      </c>
      <c r="Q177" s="137" t="s">
        <v>58</v>
      </c>
      <c r="R177" s="145" t="s">
        <v>807</v>
      </c>
      <c r="S177" s="134">
        <v>11</v>
      </c>
      <c r="T177" s="134">
        <v>78181701</v>
      </c>
      <c r="U177" s="145" t="s">
        <v>705</v>
      </c>
      <c r="V177" s="134" t="s">
        <v>66</v>
      </c>
      <c r="W177" s="145" t="s">
        <v>808</v>
      </c>
      <c r="X177" s="134">
        <v>269</v>
      </c>
      <c r="Y177" s="134" t="s">
        <v>56</v>
      </c>
      <c r="Z177" s="134" t="s">
        <v>56</v>
      </c>
      <c r="AA177" s="134">
        <v>0</v>
      </c>
      <c r="AB177" s="134" t="s">
        <v>56</v>
      </c>
      <c r="AC177" s="134" t="s">
        <v>56</v>
      </c>
      <c r="AD177" s="134" t="s">
        <v>56</v>
      </c>
      <c r="AE177" s="177">
        <v>45384</v>
      </c>
      <c r="AF177" s="136">
        <v>45656</v>
      </c>
      <c r="AG177" s="134" t="s">
        <v>56</v>
      </c>
      <c r="AH177" s="134" t="s">
        <v>56</v>
      </c>
      <c r="AI177" s="134" t="s">
        <v>56</v>
      </c>
      <c r="AJ177" s="134" t="s">
        <v>56</v>
      </c>
      <c r="AK177" s="134" t="s">
        <v>56</v>
      </c>
      <c r="AL177" s="134" t="s">
        <v>56</v>
      </c>
      <c r="AM177" s="222" t="s">
        <v>809</v>
      </c>
      <c r="AN177" s="134" t="s">
        <v>70</v>
      </c>
    </row>
    <row r="178" spans="1:40" ht="30" customHeight="1">
      <c r="B178" s="45" t="s">
        <v>810</v>
      </c>
      <c r="C178" s="134" t="s">
        <v>50</v>
      </c>
      <c r="D178" s="45" t="s">
        <v>811</v>
      </c>
      <c r="E178" s="130">
        <v>2</v>
      </c>
      <c r="F178" s="36" t="s">
        <v>812</v>
      </c>
      <c r="G178" s="201">
        <v>45373</v>
      </c>
      <c r="H178" s="184" t="s">
        <v>813</v>
      </c>
      <c r="I178" s="134" t="s">
        <v>56</v>
      </c>
      <c r="J178" s="134" t="s">
        <v>729</v>
      </c>
      <c r="K178" s="145" t="s">
        <v>803</v>
      </c>
      <c r="L178" s="134" t="s">
        <v>56</v>
      </c>
      <c r="M178" s="134" t="s">
        <v>86</v>
      </c>
      <c r="N178" s="134" t="s">
        <v>814</v>
      </c>
      <c r="O178" s="134" t="s">
        <v>815</v>
      </c>
      <c r="P178" s="201">
        <v>45373</v>
      </c>
      <c r="Q178" s="137" t="s">
        <v>58</v>
      </c>
      <c r="R178" s="145" t="s">
        <v>816</v>
      </c>
      <c r="S178" s="134">
        <v>11</v>
      </c>
      <c r="T178" s="134">
        <v>15101506</v>
      </c>
      <c r="U178" s="142" t="s">
        <v>61</v>
      </c>
      <c r="V178" s="134" t="s">
        <v>66</v>
      </c>
      <c r="W178" s="134" t="s">
        <v>88</v>
      </c>
      <c r="X178" s="134">
        <v>274</v>
      </c>
      <c r="Y178" s="134" t="s">
        <v>56</v>
      </c>
      <c r="Z178" s="134" t="s">
        <v>56</v>
      </c>
      <c r="AA178" s="134">
        <v>0</v>
      </c>
      <c r="AB178" s="134" t="s">
        <v>56</v>
      </c>
      <c r="AC178" s="134" t="s">
        <v>56</v>
      </c>
      <c r="AD178" s="134" t="s">
        <v>56</v>
      </c>
      <c r="AE178" s="177">
        <v>45378</v>
      </c>
      <c r="AF178" s="136">
        <v>45656</v>
      </c>
      <c r="AG178" s="134" t="s">
        <v>56</v>
      </c>
      <c r="AH178" s="134" t="s">
        <v>56</v>
      </c>
      <c r="AI178" s="134" t="s">
        <v>56</v>
      </c>
      <c r="AJ178" s="134" t="s">
        <v>56</v>
      </c>
      <c r="AK178" s="134" t="s">
        <v>56</v>
      </c>
      <c r="AL178" s="134" t="s">
        <v>56</v>
      </c>
      <c r="AM178" s="223" t="s">
        <v>817</v>
      </c>
      <c r="AN178" s="134" t="s">
        <v>70</v>
      </c>
    </row>
    <row r="179" spans="1:40" ht="30" customHeight="1">
      <c r="B179" s="45" t="s">
        <v>818</v>
      </c>
      <c r="C179" s="134" t="s">
        <v>50</v>
      </c>
      <c r="D179" s="45" t="s">
        <v>819</v>
      </c>
      <c r="E179" s="130">
        <v>3</v>
      </c>
      <c r="F179" s="36" t="s">
        <v>820</v>
      </c>
      <c r="G179" s="201">
        <v>45373</v>
      </c>
      <c r="H179" s="184" t="s">
        <v>821</v>
      </c>
      <c r="I179" s="134" t="s">
        <v>56</v>
      </c>
      <c r="J179" s="134" t="s">
        <v>729</v>
      </c>
      <c r="K179" s="145" t="s">
        <v>803</v>
      </c>
      <c r="L179" s="134" t="s">
        <v>56</v>
      </c>
      <c r="M179" s="134" t="s">
        <v>117</v>
      </c>
      <c r="N179" s="134">
        <v>22624</v>
      </c>
      <c r="O179" s="134">
        <v>31224</v>
      </c>
      <c r="P179" s="201">
        <v>45373</v>
      </c>
      <c r="Q179" s="137" t="s">
        <v>58</v>
      </c>
      <c r="R179" s="145" t="s">
        <v>740</v>
      </c>
      <c r="S179" s="134">
        <v>11</v>
      </c>
      <c r="T179" s="134">
        <v>78181701</v>
      </c>
      <c r="U179" s="145" t="s">
        <v>705</v>
      </c>
      <c r="V179" s="134" t="s">
        <v>66</v>
      </c>
      <c r="W179" s="134" t="s">
        <v>118</v>
      </c>
      <c r="X179" s="134">
        <v>274</v>
      </c>
      <c r="Y179" s="134" t="s">
        <v>56</v>
      </c>
      <c r="Z179" s="134" t="s">
        <v>56</v>
      </c>
      <c r="AA179" s="134">
        <v>0</v>
      </c>
      <c r="AB179" s="134" t="s">
        <v>56</v>
      </c>
      <c r="AC179" s="134" t="s">
        <v>56</v>
      </c>
      <c r="AD179" s="134" t="s">
        <v>56</v>
      </c>
      <c r="AE179" s="177">
        <v>45378</v>
      </c>
      <c r="AF179" s="136">
        <v>45656</v>
      </c>
      <c r="AG179" s="134" t="s">
        <v>56</v>
      </c>
      <c r="AH179" s="134" t="s">
        <v>56</v>
      </c>
      <c r="AI179" s="134" t="s">
        <v>56</v>
      </c>
      <c r="AJ179" s="134" t="s">
        <v>56</v>
      </c>
      <c r="AK179" s="134" t="s">
        <v>56</v>
      </c>
      <c r="AL179" s="134" t="s">
        <v>56</v>
      </c>
      <c r="AM179" s="146" t="s">
        <v>822</v>
      </c>
      <c r="AN179" s="134" t="s">
        <v>70</v>
      </c>
    </row>
    <row r="180" spans="1:40" ht="30" customHeight="1">
      <c r="B180" s="45" t="s">
        <v>823</v>
      </c>
      <c r="C180" s="134" t="s">
        <v>50</v>
      </c>
      <c r="D180" s="134" t="s">
        <v>824</v>
      </c>
      <c r="E180" s="130">
        <v>4</v>
      </c>
      <c r="F180" s="145" t="s">
        <v>825</v>
      </c>
      <c r="G180" s="201">
        <v>45385</v>
      </c>
      <c r="H180" s="142" t="s">
        <v>826</v>
      </c>
      <c r="I180" s="134" t="s">
        <v>56</v>
      </c>
      <c r="J180" s="134" t="s">
        <v>729</v>
      </c>
      <c r="K180" s="145" t="s">
        <v>803</v>
      </c>
      <c r="L180" s="134" t="s">
        <v>56</v>
      </c>
      <c r="M180" s="134" t="s">
        <v>97</v>
      </c>
      <c r="N180" s="224">
        <v>24124</v>
      </c>
      <c r="O180" s="134">
        <v>34724</v>
      </c>
      <c r="P180" s="136">
        <v>45386</v>
      </c>
      <c r="Q180" s="137" t="s">
        <v>58</v>
      </c>
      <c r="R180" s="138" t="s">
        <v>231</v>
      </c>
      <c r="S180" s="134">
        <v>11</v>
      </c>
      <c r="T180" s="134">
        <v>78181701</v>
      </c>
      <c r="U180" s="142" t="s">
        <v>61</v>
      </c>
      <c r="V180" s="134" t="s">
        <v>66</v>
      </c>
      <c r="W180" s="134" t="s">
        <v>98</v>
      </c>
      <c r="X180" s="134">
        <v>267</v>
      </c>
      <c r="Y180" s="134" t="s">
        <v>56</v>
      </c>
      <c r="Z180" s="134" t="s">
        <v>56</v>
      </c>
      <c r="AA180" s="134">
        <v>0</v>
      </c>
      <c r="AB180" s="134" t="s">
        <v>56</v>
      </c>
      <c r="AC180" s="134" t="s">
        <v>56</v>
      </c>
      <c r="AD180" s="134" t="s">
        <v>56</v>
      </c>
      <c r="AE180" s="177">
        <v>45386</v>
      </c>
      <c r="AF180" s="136">
        <v>45656</v>
      </c>
      <c r="AG180" s="134" t="s">
        <v>56</v>
      </c>
      <c r="AH180" s="134" t="s">
        <v>56</v>
      </c>
      <c r="AI180" s="134" t="s">
        <v>56</v>
      </c>
      <c r="AJ180" s="134" t="s">
        <v>56</v>
      </c>
      <c r="AK180" s="134" t="s">
        <v>56</v>
      </c>
      <c r="AL180" s="134" t="s">
        <v>56</v>
      </c>
      <c r="AM180" s="144" t="s">
        <v>827</v>
      </c>
      <c r="AN180" s="134" t="s">
        <v>70</v>
      </c>
    </row>
    <row r="181" spans="1:40" ht="30" customHeight="1">
      <c r="B181" s="45" t="s">
        <v>828</v>
      </c>
      <c r="C181" s="134" t="s">
        <v>50</v>
      </c>
      <c r="D181" s="147" t="s">
        <v>829</v>
      </c>
      <c r="E181" s="130">
        <v>5</v>
      </c>
      <c r="F181" s="184" t="s">
        <v>830</v>
      </c>
      <c r="G181" s="201">
        <v>45390</v>
      </c>
      <c r="H181" s="163" t="s">
        <v>831</v>
      </c>
      <c r="I181" s="134" t="s">
        <v>56</v>
      </c>
      <c r="J181" s="134" t="s">
        <v>729</v>
      </c>
      <c r="K181" s="145" t="s">
        <v>803</v>
      </c>
      <c r="L181" s="134" t="s">
        <v>56</v>
      </c>
      <c r="M181" s="134" t="s">
        <v>97</v>
      </c>
      <c r="N181" s="134">
        <v>22524</v>
      </c>
      <c r="O181" s="134">
        <v>36224</v>
      </c>
      <c r="P181" s="136">
        <v>45390</v>
      </c>
      <c r="Q181" s="137" t="s">
        <v>58</v>
      </c>
      <c r="R181" s="145" t="s">
        <v>740</v>
      </c>
      <c r="S181" s="134">
        <v>11</v>
      </c>
      <c r="T181" s="134">
        <v>78181701</v>
      </c>
      <c r="U181" s="145" t="s">
        <v>705</v>
      </c>
      <c r="V181" s="134" t="s">
        <v>66</v>
      </c>
      <c r="W181" s="134" t="s">
        <v>98</v>
      </c>
      <c r="X181" s="134">
        <v>263</v>
      </c>
      <c r="Y181" s="134" t="s">
        <v>56</v>
      </c>
      <c r="Z181" s="134" t="s">
        <v>56</v>
      </c>
      <c r="AA181" s="134">
        <v>0</v>
      </c>
      <c r="AB181" s="134" t="s">
        <v>56</v>
      </c>
      <c r="AC181" s="134" t="s">
        <v>56</v>
      </c>
      <c r="AD181" s="134" t="s">
        <v>56</v>
      </c>
      <c r="AE181" s="177">
        <v>45390</v>
      </c>
      <c r="AF181" s="136">
        <v>45656</v>
      </c>
      <c r="AG181" s="134" t="s">
        <v>56</v>
      </c>
      <c r="AH181" s="134" t="s">
        <v>56</v>
      </c>
      <c r="AI181" s="134" t="s">
        <v>56</v>
      </c>
      <c r="AJ181" s="134" t="s">
        <v>56</v>
      </c>
      <c r="AK181" s="134" t="s">
        <v>56</v>
      </c>
      <c r="AL181" s="134" t="s">
        <v>56</v>
      </c>
      <c r="AM181" s="146" t="s">
        <v>832</v>
      </c>
      <c r="AN181" s="134" t="s">
        <v>70</v>
      </c>
    </row>
    <row r="182" spans="1:40" ht="30" customHeight="1">
      <c r="B182" s="45" t="s">
        <v>833</v>
      </c>
      <c r="C182" s="134" t="s">
        <v>50</v>
      </c>
      <c r="D182" s="134" t="s">
        <v>834</v>
      </c>
      <c r="E182" s="134">
        <v>6</v>
      </c>
      <c r="F182" s="145" t="s">
        <v>835</v>
      </c>
      <c r="G182" s="201">
        <v>45434</v>
      </c>
      <c r="H182" s="145" t="s">
        <v>836</v>
      </c>
      <c r="I182" s="134" t="s">
        <v>56</v>
      </c>
      <c r="J182" s="134" t="s">
        <v>729</v>
      </c>
      <c r="K182" s="145" t="s">
        <v>803</v>
      </c>
      <c r="L182" s="134" t="s">
        <v>56</v>
      </c>
      <c r="M182" s="134" t="s">
        <v>195</v>
      </c>
      <c r="N182" s="134">
        <v>24524</v>
      </c>
      <c r="O182" s="134">
        <v>48224</v>
      </c>
      <c r="P182" s="201">
        <v>45434</v>
      </c>
      <c r="Q182" s="137" t="s">
        <v>58</v>
      </c>
      <c r="R182" s="145" t="s">
        <v>816</v>
      </c>
      <c r="S182" s="134">
        <v>11</v>
      </c>
      <c r="T182" s="134">
        <v>15101505</v>
      </c>
      <c r="U182" s="142" t="s">
        <v>61</v>
      </c>
      <c r="V182" s="134" t="s">
        <v>66</v>
      </c>
      <c r="W182" s="134" t="s">
        <v>88</v>
      </c>
      <c r="X182" s="134">
        <v>218</v>
      </c>
      <c r="Y182" s="134" t="s">
        <v>56</v>
      </c>
      <c r="Z182" s="134" t="s">
        <v>56</v>
      </c>
      <c r="AA182" s="134">
        <v>0</v>
      </c>
      <c r="AB182" s="134" t="s">
        <v>56</v>
      </c>
      <c r="AC182" s="134" t="s">
        <v>56</v>
      </c>
      <c r="AD182" s="134" t="s">
        <v>56</v>
      </c>
      <c r="AE182" s="225">
        <v>45435</v>
      </c>
      <c r="AF182" s="136">
        <v>45656</v>
      </c>
      <c r="AG182" s="134" t="s">
        <v>56</v>
      </c>
      <c r="AH182" s="134" t="s">
        <v>56</v>
      </c>
      <c r="AI182" s="134" t="s">
        <v>56</v>
      </c>
      <c r="AJ182" s="134" t="s">
        <v>56</v>
      </c>
      <c r="AK182" s="134" t="s">
        <v>56</v>
      </c>
      <c r="AL182" s="134" t="s">
        <v>56</v>
      </c>
      <c r="AM182" s="205" t="s">
        <v>837</v>
      </c>
      <c r="AN182" s="134" t="s">
        <v>70</v>
      </c>
    </row>
    <row r="183" spans="1:40" ht="30" customHeight="1">
      <c r="A183" s="48"/>
      <c r="B183" s="147" t="s">
        <v>838</v>
      </c>
      <c r="C183" s="134" t="s">
        <v>50</v>
      </c>
      <c r="D183" s="134" t="s">
        <v>839</v>
      </c>
      <c r="E183" s="130">
        <v>7</v>
      </c>
      <c r="F183" s="145" t="s">
        <v>840</v>
      </c>
      <c r="G183" s="201">
        <v>45441</v>
      </c>
      <c r="H183" s="145" t="s">
        <v>841</v>
      </c>
      <c r="I183" s="134" t="s">
        <v>56</v>
      </c>
      <c r="J183" s="134" t="s">
        <v>729</v>
      </c>
      <c r="K183" s="145" t="s">
        <v>803</v>
      </c>
      <c r="L183" s="134" t="s">
        <v>56</v>
      </c>
      <c r="M183" s="134" t="s">
        <v>195</v>
      </c>
      <c r="N183" s="134">
        <v>24624</v>
      </c>
      <c r="O183" s="134">
        <v>49724</v>
      </c>
      <c r="P183" s="201">
        <v>45441</v>
      </c>
      <c r="Q183" s="137" t="s">
        <v>58</v>
      </c>
      <c r="R183" s="145" t="s">
        <v>807</v>
      </c>
      <c r="S183" s="134">
        <v>11</v>
      </c>
      <c r="T183" s="134">
        <v>15101505</v>
      </c>
      <c r="U183" s="142" t="s">
        <v>61</v>
      </c>
      <c r="V183" s="134" t="s">
        <v>66</v>
      </c>
      <c r="W183" s="134" t="s">
        <v>88</v>
      </c>
      <c r="X183" s="134">
        <v>218</v>
      </c>
      <c r="Y183" s="134" t="s">
        <v>56</v>
      </c>
      <c r="Z183" s="134" t="s">
        <v>56</v>
      </c>
      <c r="AA183" s="134">
        <v>0</v>
      </c>
      <c r="AB183" s="134" t="s">
        <v>56</v>
      </c>
      <c r="AC183" s="134" t="s">
        <v>56</v>
      </c>
      <c r="AD183" s="134" t="s">
        <v>56</v>
      </c>
      <c r="AE183" s="225">
        <v>45442</v>
      </c>
      <c r="AF183" s="136">
        <v>45656</v>
      </c>
      <c r="AG183" s="134" t="s">
        <v>56</v>
      </c>
      <c r="AH183" s="134" t="s">
        <v>56</v>
      </c>
      <c r="AI183" s="134" t="s">
        <v>56</v>
      </c>
      <c r="AJ183" s="134" t="s">
        <v>56</v>
      </c>
      <c r="AK183" s="134" t="s">
        <v>56</v>
      </c>
      <c r="AL183" s="134" t="s">
        <v>56</v>
      </c>
      <c r="AM183" s="226" t="s">
        <v>842</v>
      </c>
      <c r="AN183" s="134" t="s">
        <v>70</v>
      </c>
    </row>
    <row r="184" spans="1:40" ht="30" customHeight="1">
      <c r="B184" s="45" t="s">
        <v>843</v>
      </c>
      <c r="C184" s="134" t="s">
        <v>50</v>
      </c>
      <c r="D184" s="44" t="s">
        <v>844</v>
      </c>
      <c r="E184" s="130">
        <v>8</v>
      </c>
      <c r="F184" s="145" t="s">
        <v>845</v>
      </c>
      <c r="G184" s="201">
        <v>45442</v>
      </c>
      <c r="H184" s="184" t="s">
        <v>846</v>
      </c>
      <c r="I184" s="134" t="s">
        <v>56</v>
      </c>
      <c r="J184" s="134" t="s">
        <v>729</v>
      </c>
      <c r="K184" s="145" t="s">
        <v>803</v>
      </c>
      <c r="L184" s="134" t="s">
        <v>56</v>
      </c>
      <c r="M184" s="134" t="s">
        <v>195</v>
      </c>
      <c r="N184" s="134">
        <v>24324</v>
      </c>
      <c r="O184" s="134">
        <v>50124</v>
      </c>
      <c r="P184" s="201">
        <v>45442</v>
      </c>
      <c r="Q184" s="137" t="s">
        <v>58</v>
      </c>
      <c r="R184" s="138" t="s">
        <v>231</v>
      </c>
      <c r="S184" s="134">
        <v>11</v>
      </c>
      <c r="T184" s="134">
        <v>78111500</v>
      </c>
      <c r="U184" s="142" t="s">
        <v>61</v>
      </c>
      <c r="V184" s="134" t="s">
        <v>66</v>
      </c>
      <c r="W184" s="134" t="s">
        <v>88</v>
      </c>
      <c r="X184" s="159">
        <v>192</v>
      </c>
      <c r="Y184" s="134" t="s">
        <v>56</v>
      </c>
      <c r="Z184" s="134" t="s">
        <v>56</v>
      </c>
      <c r="AA184" s="134">
        <v>0</v>
      </c>
      <c r="AB184" s="134" t="s">
        <v>56</v>
      </c>
      <c r="AC184" s="134" t="s">
        <v>56</v>
      </c>
      <c r="AD184" s="134" t="s">
        <v>56</v>
      </c>
      <c r="AE184" s="225">
        <v>45447</v>
      </c>
      <c r="AF184" s="136">
        <v>45641</v>
      </c>
      <c r="AG184" s="134" t="s">
        <v>56</v>
      </c>
      <c r="AH184" s="134" t="s">
        <v>56</v>
      </c>
      <c r="AI184" s="134" t="s">
        <v>56</v>
      </c>
      <c r="AJ184" s="134" t="s">
        <v>56</v>
      </c>
      <c r="AK184" s="134" t="s">
        <v>56</v>
      </c>
      <c r="AL184" s="134" t="s">
        <v>56</v>
      </c>
      <c r="AM184" s="206" t="s">
        <v>847</v>
      </c>
      <c r="AN184" s="134" t="s">
        <v>70</v>
      </c>
    </row>
    <row r="185" spans="1:40" ht="30" customHeight="1">
      <c r="B185" s="45" t="s">
        <v>848</v>
      </c>
      <c r="C185" s="134" t="s">
        <v>50</v>
      </c>
      <c r="D185" s="134" t="s">
        <v>849</v>
      </c>
      <c r="E185" s="134">
        <v>9</v>
      </c>
      <c r="F185" s="145" t="s">
        <v>850</v>
      </c>
      <c r="G185" s="201">
        <v>45456</v>
      </c>
      <c r="H185" s="145" t="s">
        <v>851</v>
      </c>
      <c r="I185" s="134" t="s">
        <v>56</v>
      </c>
      <c r="J185" s="134" t="s">
        <v>729</v>
      </c>
      <c r="K185" s="145" t="s">
        <v>803</v>
      </c>
      <c r="L185" s="134" t="s">
        <v>56</v>
      </c>
      <c r="M185" s="134" t="s">
        <v>117</v>
      </c>
      <c r="N185" s="145" t="s">
        <v>852</v>
      </c>
      <c r="O185" s="145" t="s">
        <v>853</v>
      </c>
      <c r="P185" s="201">
        <v>45456</v>
      </c>
      <c r="Q185" s="137" t="s">
        <v>58</v>
      </c>
      <c r="R185" s="227" t="s">
        <v>854</v>
      </c>
      <c r="S185" s="134">
        <v>11</v>
      </c>
      <c r="T185" s="134">
        <v>78181701</v>
      </c>
      <c r="U185" s="142" t="s">
        <v>61</v>
      </c>
      <c r="V185" s="134" t="s">
        <v>66</v>
      </c>
      <c r="W185" s="134" t="s">
        <v>855</v>
      </c>
      <c r="X185" s="159">
        <v>193</v>
      </c>
      <c r="Y185" s="134" t="s">
        <v>56</v>
      </c>
      <c r="Z185" s="134" t="s">
        <v>56</v>
      </c>
      <c r="AA185" s="134">
        <v>0</v>
      </c>
      <c r="AB185" s="134" t="s">
        <v>56</v>
      </c>
      <c r="AC185" s="134" t="s">
        <v>56</v>
      </c>
      <c r="AD185" s="134" t="s">
        <v>56</v>
      </c>
      <c r="AE185" s="225">
        <v>45461</v>
      </c>
      <c r="AF185" s="136">
        <v>45656</v>
      </c>
      <c r="AG185" s="134" t="s">
        <v>56</v>
      </c>
      <c r="AH185" s="134" t="s">
        <v>56</v>
      </c>
      <c r="AI185" s="134" t="s">
        <v>56</v>
      </c>
      <c r="AJ185" s="134" t="s">
        <v>56</v>
      </c>
      <c r="AK185" s="134" t="s">
        <v>56</v>
      </c>
      <c r="AL185" s="134" t="s">
        <v>56</v>
      </c>
      <c r="AM185" s="206" t="s">
        <v>856</v>
      </c>
      <c r="AN185" s="134" t="s">
        <v>70</v>
      </c>
    </row>
    <row r="186" spans="1:40" ht="30" customHeight="1">
      <c r="B186" s="45" t="s">
        <v>857</v>
      </c>
      <c r="C186" s="134" t="s">
        <v>50</v>
      </c>
      <c r="D186" s="134" t="s">
        <v>858</v>
      </c>
      <c r="E186" s="134">
        <v>10</v>
      </c>
      <c r="F186" s="145" t="s">
        <v>859</v>
      </c>
      <c r="G186" s="201">
        <v>45492</v>
      </c>
      <c r="H186" s="145" t="s">
        <v>860</v>
      </c>
      <c r="I186" s="134" t="s">
        <v>56</v>
      </c>
      <c r="J186" s="134" t="s">
        <v>729</v>
      </c>
      <c r="K186" s="145" t="s">
        <v>803</v>
      </c>
      <c r="L186" s="134" t="s">
        <v>56</v>
      </c>
      <c r="M186" s="145" t="s">
        <v>861</v>
      </c>
      <c r="N186" s="134">
        <v>30824</v>
      </c>
      <c r="O186" s="134">
        <v>61524</v>
      </c>
      <c r="P186" s="201">
        <v>45492</v>
      </c>
      <c r="Q186" s="137" t="s">
        <v>58</v>
      </c>
      <c r="R186" s="145" t="s">
        <v>816</v>
      </c>
      <c r="S186" s="134">
        <v>11</v>
      </c>
      <c r="T186" s="200"/>
      <c r="U186" s="142" t="s">
        <v>61</v>
      </c>
      <c r="V186" s="134" t="s">
        <v>66</v>
      </c>
      <c r="W186" s="145" t="s">
        <v>130</v>
      </c>
      <c r="X186" s="134">
        <v>158</v>
      </c>
      <c r="Y186" s="134" t="s">
        <v>56</v>
      </c>
      <c r="Z186" s="134" t="s">
        <v>56</v>
      </c>
      <c r="AA186" s="134">
        <v>0</v>
      </c>
      <c r="AB186" s="134" t="s">
        <v>56</v>
      </c>
      <c r="AC186" s="134" t="s">
        <v>56</v>
      </c>
      <c r="AD186" s="134" t="s">
        <v>56</v>
      </c>
      <c r="AE186" s="225">
        <v>45496</v>
      </c>
      <c r="AF186" s="136">
        <v>45656</v>
      </c>
      <c r="AG186" s="134" t="s">
        <v>56</v>
      </c>
      <c r="AH186" s="134" t="s">
        <v>56</v>
      </c>
      <c r="AI186" s="134" t="s">
        <v>56</v>
      </c>
      <c r="AJ186" s="134" t="s">
        <v>56</v>
      </c>
      <c r="AK186" s="134" t="s">
        <v>56</v>
      </c>
      <c r="AL186" s="134" t="s">
        <v>56</v>
      </c>
      <c r="AM186" s="206" t="s">
        <v>862</v>
      </c>
      <c r="AN186" s="134" t="s">
        <v>70</v>
      </c>
    </row>
    <row r="187" spans="1:40" ht="30" customHeight="1">
      <c r="B187" s="209"/>
      <c r="C187" s="209"/>
      <c r="D187" s="209"/>
      <c r="E187" s="209"/>
      <c r="F187" s="209"/>
      <c r="G187" s="209"/>
      <c r="H187" s="209"/>
      <c r="I187" s="209"/>
      <c r="J187" s="209"/>
      <c r="K187" s="209"/>
      <c r="L187" s="209"/>
      <c r="M187" s="209"/>
      <c r="N187" s="209"/>
      <c r="O187" s="209"/>
      <c r="P187" s="209"/>
      <c r="Q187" s="209"/>
      <c r="R187" s="209"/>
      <c r="S187" s="209"/>
      <c r="T187" s="209"/>
      <c r="U187" s="209"/>
      <c r="V187" s="209"/>
      <c r="W187" s="209"/>
      <c r="X187" s="209"/>
      <c r="Y187" s="209"/>
      <c r="Z187" s="209"/>
      <c r="AA187" s="209"/>
      <c r="AB187" s="209"/>
      <c r="AC187" s="209"/>
      <c r="AD187" s="209"/>
      <c r="AE187" s="209"/>
      <c r="AF187" s="209"/>
      <c r="AG187" s="209"/>
      <c r="AH187" s="209"/>
      <c r="AI187" s="209"/>
      <c r="AJ187" s="209"/>
      <c r="AK187" s="209"/>
      <c r="AL187" s="209"/>
      <c r="AM187" s="210"/>
      <c r="AN187" s="209"/>
    </row>
    <row r="188" spans="1:40" ht="30" customHeight="1">
      <c r="A188" s="48"/>
      <c r="B188" s="166" t="s">
        <v>863</v>
      </c>
      <c r="C188" s="166" t="s">
        <v>50</v>
      </c>
      <c r="D188" s="166" t="s">
        <v>864</v>
      </c>
      <c r="E188" s="167">
        <v>1</v>
      </c>
      <c r="F188" s="170" t="s">
        <v>735</v>
      </c>
      <c r="G188" s="228">
        <v>45442</v>
      </c>
      <c r="H188" s="176" t="s">
        <v>865</v>
      </c>
      <c r="I188" s="166" t="s">
        <v>56</v>
      </c>
      <c r="J188" s="166" t="s">
        <v>729</v>
      </c>
      <c r="K188" s="176" t="s">
        <v>866</v>
      </c>
      <c r="L188" s="166" t="s">
        <v>56</v>
      </c>
      <c r="M188" s="166" t="s">
        <v>86</v>
      </c>
      <c r="N188" s="166">
        <v>29724</v>
      </c>
      <c r="O188" s="166">
        <v>50024</v>
      </c>
      <c r="P188" s="228">
        <v>45442</v>
      </c>
      <c r="Q188" s="168" t="s">
        <v>58</v>
      </c>
      <c r="R188" s="176" t="s">
        <v>807</v>
      </c>
      <c r="S188" s="166">
        <v>11</v>
      </c>
      <c r="T188" s="166">
        <v>15121501</v>
      </c>
      <c r="U188" s="176" t="s">
        <v>705</v>
      </c>
      <c r="V188" s="166" t="s">
        <v>66</v>
      </c>
      <c r="W188" s="166" t="s">
        <v>88</v>
      </c>
      <c r="X188" s="166">
        <v>20</v>
      </c>
      <c r="Y188" s="166" t="s">
        <v>56</v>
      </c>
      <c r="Z188" s="166" t="s">
        <v>56</v>
      </c>
      <c r="AA188" s="166">
        <v>0</v>
      </c>
      <c r="AB188" s="166" t="s">
        <v>56</v>
      </c>
      <c r="AC188" s="166" t="s">
        <v>56</v>
      </c>
      <c r="AD188" s="166" t="s">
        <v>56</v>
      </c>
      <c r="AE188" s="228">
        <v>45443</v>
      </c>
      <c r="AF188" s="229">
        <v>45462</v>
      </c>
      <c r="AG188" s="166" t="s">
        <v>56</v>
      </c>
      <c r="AH188" s="166" t="s">
        <v>56</v>
      </c>
      <c r="AI188" s="166" t="s">
        <v>56</v>
      </c>
      <c r="AJ188" s="166" t="s">
        <v>56</v>
      </c>
      <c r="AK188" s="166" t="s">
        <v>56</v>
      </c>
      <c r="AL188" s="166" t="s">
        <v>56</v>
      </c>
      <c r="AM188" s="230" t="s">
        <v>868</v>
      </c>
      <c r="AN188" s="166" t="s">
        <v>869</v>
      </c>
    </row>
    <row r="189" spans="1:40" ht="30" customHeight="1">
      <c r="B189" s="209"/>
      <c r="C189" s="209"/>
      <c r="D189" s="209"/>
      <c r="E189" s="209"/>
      <c r="F189" s="209"/>
      <c r="G189" s="209"/>
      <c r="H189" s="209"/>
      <c r="I189" s="209"/>
      <c r="J189" s="209"/>
      <c r="K189" s="209"/>
      <c r="L189" s="209"/>
      <c r="M189" s="209"/>
      <c r="N189" s="209"/>
      <c r="O189" s="209"/>
      <c r="P189" s="209"/>
      <c r="Q189" s="209"/>
      <c r="R189" s="209"/>
      <c r="S189" s="209"/>
      <c r="T189" s="209"/>
      <c r="U189" s="209"/>
      <c r="V189" s="209"/>
      <c r="W189" s="209"/>
      <c r="X189" s="209"/>
      <c r="Y189" s="209"/>
      <c r="Z189" s="209"/>
      <c r="AA189" s="209"/>
      <c r="AB189" s="209"/>
      <c r="AC189" s="209"/>
      <c r="AD189" s="209"/>
      <c r="AE189" s="209"/>
      <c r="AF189" s="209"/>
      <c r="AG189" s="209"/>
      <c r="AH189" s="209"/>
      <c r="AI189" s="209"/>
      <c r="AJ189" s="209"/>
      <c r="AK189" s="209"/>
      <c r="AL189" s="209"/>
      <c r="AM189" s="210"/>
      <c r="AN189" s="209"/>
    </row>
    <row r="190" spans="1:40" ht="30" customHeight="1">
      <c r="B190" s="209"/>
      <c r="C190" s="209"/>
      <c r="D190" s="209"/>
      <c r="E190" s="209"/>
      <c r="F190" s="209"/>
      <c r="G190" s="209"/>
      <c r="H190" s="209"/>
      <c r="I190" s="209"/>
      <c r="J190" s="209"/>
      <c r="K190" s="209"/>
      <c r="L190" s="209"/>
      <c r="M190" s="209"/>
      <c r="N190" s="209"/>
      <c r="O190" s="209"/>
      <c r="P190" s="209"/>
      <c r="Q190" s="209"/>
      <c r="R190" s="209"/>
      <c r="S190" s="209"/>
      <c r="T190" s="209"/>
      <c r="U190" s="209"/>
      <c r="V190" s="209"/>
      <c r="W190" s="209"/>
      <c r="X190" s="209"/>
      <c r="Y190" s="209"/>
      <c r="Z190" s="209"/>
      <c r="AA190" s="209"/>
      <c r="AB190" s="209"/>
      <c r="AC190" s="209"/>
      <c r="AD190" s="209"/>
      <c r="AE190" s="209"/>
      <c r="AF190" s="209"/>
      <c r="AG190" s="209"/>
      <c r="AH190" s="209"/>
      <c r="AI190" s="209"/>
      <c r="AJ190" s="209"/>
      <c r="AK190" s="209"/>
      <c r="AL190" s="209"/>
      <c r="AM190" s="210"/>
      <c r="AN190" s="209"/>
    </row>
    <row r="191" spans="1:40" ht="30" customHeight="1">
      <c r="B191" s="209"/>
      <c r="C191" s="209"/>
      <c r="D191" s="209"/>
      <c r="E191" s="209"/>
      <c r="F191" s="209"/>
      <c r="G191" s="209"/>
      <c r="H191" s="209"/>
      <c r="I191" s="209"/>
      <c r="J191" s="209"/>
      <c r="K191" s="209"/>
      <c r="L191" s="209"/>
      <c r="M191" s="209"/>
      <c r="N191" s="209"/>
      <c r="O191" s="209"/>
      <c r="P191" s="209"/>
      <c r="Q191" s="209"/>
      <c r="R191" s="209"/>
      <c r="S191" s="209"/>
      <c r="T191" s="209"/>
      <c r="U191" s="209"/>
      <c r="V191" s="209"/>
      <c r="W191" s="209"/>
      <c r="X191" s="209"/>
      <c r="Y191" s="209"/>
      <c r="Z191" s="209"/>
      <c r="AA191" s="209"/>
      <c r="AB191" s="209"/>
      <c r="AC191" s="209"/>
      <c r="AD191" s="209"/>
      <c r="AE191" s="209"/>
      <c r="AF191" s="209"/>
      <c r="AG191" s="209"/>
      <c r="AH191" s="209"/>
      <c r="AI191" s="209"/>
      <c r="AJ191" s="209"/>
      <c r="AK191" s="209"/>
      <c r="AL191" s="209"/>
      <c r="AM191" s="210"/>
      <c r="AN191" s="209"/>
    </row>
    <row r="192" spans="1:40" ht="30" customHeight="1">
      <c r="B192" s="209"/>
      <c r="C192" s="209"/>
      <c r="D192" s="209"/>
      <c r="E192" s="209"/>
      <c r="F192" s="209"/>
      <c r="G192" s="209"/>
      <c r="H192" s="209"/>
      <c r="I192" s="209"/>
      <c r="J192" s="209"/>
      <c r="K192" s="209"/>
      <c r="L192" s="209"/>
      <c r="M192" s="209"/>
      <c r="N192" s="209"/>
      <c r="O192" s="209"/>
      <c r="P192" s="209"/>
      <c r="Q192" s="209"/>
      <c r="R192" s="209"/>
      <c r="S192" s="209"/>
      <c r="T192" s="209"/>
      <c r="U192" s="209"/>
      <c r="V192" s="209"/>
      <c r="W192" s="209"/>
      <c r="X192" s="209"/>
      <c r="Y192" s="209"/>
      <c r="Z192" s="209"/>
      <c r="AA192" s="209"/>
      <c r="AB192" s="209"/>
      <c r="AC192" s="209"/>
      <c r="AD192" s="209"/>
      <c r="AE192" s="209"/>
      <c r="AF192" s="209"/>
      <c r="AG192" s="209"/>
      <c r="AH192" s="209"/>
      <c r="AI192" s="209"/>
      <c r="AJ192" s="209"/>
      <c r="AK192" s="209"/>
      <c r="AL192" s="209"/>
      <c r="AM192" s="210"/>
      <c r="AN192" s="209"/>
    </row>
    <row r="193" spans="2:40" ht="30" customHeight="1">
      <c r="B193" s="209"/>
      <c r="C193" s="209"/>
      <c r="D193" s="209"/>
      <c r="E193" s="209"/>
      <c r="F193" s="209"/>
      <c r="G193" s="209"/>
      <c r="H193" s="209"/>
      <c r="I193" s="209"/>
      <c r="J193" s="209"/>
      <c r="K193" s="209"/>
      <c r="L193" s="209"/>
      <c r="M193" s="209"/>
      <c r="N193" s="209"/>
      <c r="O193" s="209"/>
      <c r="P193" s="209"/>
      <c r="Q193" s="209"/>
      <c r="R193" s="209"/>
      <c r="S193" s="209"/>
      <c r="T193" s="209"/>
      <c r="U193" s="209"/>
      <c r="V193" s="209"/>
      <c r="W193" s="209"/>
      <c r="X193" s="209"/>
      <c r="Y193" s="209"/>
      <c r="Z193" s="209"/>
      <c r="AA193" s="209"/>
      <c r="AB193" s="209"/>
      <c r="AC193" s="209"/>
      <c r="AD193" s="209"/>
      <c r="AE193" s="209"/>
      <c r="AF193" s="209"/>
      <c r="AG193" s="209"/>
      <c r="AH193" s="209"/>
      <c r="AI193" s="209"/>
      <c r="AJ193" s="209"/>
      <c r="AK193" s="209"/>
      <c r="AL193" s="209"/>
      <c r="AM193" s="210"/>
      <c r="AN193" s="209"/>
    </row>
    <row r="194" spans="2:40" ht="30" customHeight="1">
      <c r="B194" s="209"/>
      <c r="C194" s="209"/>
      <c r="D194" s="209"/>
      <c r="E194" s="209"/>
      <c r="F194" s="209"/>
      <c r="G194" s="209"/>
      <c r="H194" s="209"/>
      <c r="I194" s="209"/>
      <c r="J194" s="209"/>
      <c r="K194" s="209"/>
      <c r="L194" s="209"/>
      <c r="M194" s="209"/>
      <c r="N194" s="209"/>
      <c r="O194" s="209"/>
      <c r="P194" s="209"/>
      <c r="Q194" s="209"/>
      <c r="R194" s="209"/>
      <c r="S194" s="209"/>
      <c r="T194" s="209"/>
      <c r="U194" s="209"/>
      <c r="V194" s="209"/>
      <c r="W194" s="209"/>
      <c r="X194" s="209"/>
      <c r="Y194" s="209"/>
      <c r="Z194" s="209"/>
      <c r="AA194" s="209"/>
      <c r="AB194" s="209"/>
      <c r="AC194" s="209"/>
      <c r="AD194" s="209"/>
      <c r="AE194" s="209"/>
      <c r="AF194" s="209"/>
      <c r="AG194" s="209"/>
      <c r="AH194" s="209"/>
      <c r="AI194" s="209"/>
      <c r="AJ194" s="209"/>
      <c r="AK194" s="209"/>
      <c r="AL194" s="209"/>
      <c r="AM194" s="210"/>
      <c r="AN194" s="209"/>
    </row>
    <row r="195" spans="2:40" ht="30" customHeight="1">
      <c r="B195" s="209"/>
      <c r="C195" s="209"/>
      <c r="D195" s="209"/>
      <c r="E195" s="209"/>
      <c r="F195" s="209"/>
      <c r="G195" s="209"/>
      <c r="H195" s="209"/>
      <c r="I195" s="209"/>
      <c r="J195" s="209"/>
      <c r="K195" s="209"/>
      <c r="L195" s="209"/>
      <c r="M195" s="209"/>
      <c r="N195" s="209"/>
      <c r="O195" s="209"/>
      <c r="P195" s="209"/>
      <c r="Q195" s="209"/>
      <c r="R195" s="209"/>
      <c r="S195" s="209"/>
      <c r="T195" s="209"/>
      <c r="U195" s="209"/>
      <c r="V195" s="209"/>
      <c r="W195" s="209"/>
      <c r="X195" s="209"/>
      <c r="Y195" s="209"/>
      <c r="Z195" s="209"/>
      <c r="AA195" s="209"/>
      <c r="AB195" s="209"/>
      <c r="AC195" s="209"/>
      <c r="AD195" s="209"/>
      <c r="AE195" s="209"/>
      <c r="AF195" s="209"/>
      <c r="AG195" s="209"/>
      <c r="AH195" s="209"/>
      <c r="AI195" s="209"/>
      <c r="AJ195" s="209"/>
      <c r="AK195" s="209"/>
      <c r="AL195" s="209"/>
      <c r="AM195" s="210"/>
      <c r="AN195" s="209"/>
    </row>
    <row r="196" spans="2:40" ht="30" customHeight="1">
      <c r="B196" s="209"/>
      <c r="C196" s="209"/>
      <c r="D196" s="209"/>
      <c r="E196" s="209"/>
      <c r="F196" s="209"/>
      <c r="G196" s="209"/>
      <c r="H196" s="209"/>
      <c r="I196" s="209"/>
      <c r="J196" s="209"/>
      <c r="K196" s="209"/>
      <c r="L196" s="209"/>
      <c r="M196" s="209"/>
      <c r="N196" s="209"/>
      <c r="O196" s="209"/>
      <c r="P196" s="209"/>
      <c r="Q196" s="209"/>
      <c r="R196" s="209"/>
      <c r="S196" s="209"/>
      <c r="T196" s="209"/>
      <c r="U196" s="209"/>
      <c r="V196" s="209"/>
      <c r="W196" s="209"/>
      <c r="X196" s="209"/>
      <c r="Y196" s="209"/>
      <c r="Z196" s="209"/>
      <c r="AA196" s="209"/>
      <c r="AB196" s="209"/>
      <c r="AC196" s="209"/>
      <c r="AD196" s="209"/>
      <c r="AE196" s="209"/>
      <c r="AF196" s="209"/>
      <c r="AG196" s="209"/>
      <c r="AH196" s="209"/>
      <c r="AI196" s="209"/>
      <c r="AJ196" s="209"/>
      <c r="AK196" s="209"/>
      <c r="AL196" s="209"/>
      <c r="AM196" s="210"/>
      <c r="AN196" s="209"/>
    </row>
    <row r="197" spans="2:40" ht="30" customHeight="1">
      <c r="B197" s="209"/>
      <c r="C197" s="209"/>
      <c r="D197" s="209"/>
      <c r="E197" s="209"/>
      <c r="F197" s="209"/>
      <c r="G197" s="209"/>
      <c r="H197" s="209"/>
      <c r="I197" s="209"/>
      <c r="J197" s="209"/>
      <c r="K197" s="209"/>
      <c r="L197" s="209"/>
      <c r="M197" s="209"/>
      <c r="N197" s="209"/>
      <c r="O197" s="209"/>
      <c r="P197" s="209"/>
      <c r="Q197" s="209"/>
      <c r="R197" s="209"/>
      <c r="S197" s="209"/>
      <c r="T197" s="209"/>
      <c r="U197" s="209"/>
      <c r="V197" s="209"/>
      <c r="W197" s="209"/>
      <c r="X197" s="209"/>
      <c r="Y197" s="209"/>
      <c r="Z197" s="209"/>
      <c r="AA197" s="209"/>
      <c r="AB197" s="209"/>
      <c r="AC197" s="209"/>
      <c r="AD197" s="209"/>
      <c r="AE197" s="209"/>
      <c r="AF197" s="209"/>
      <c r="AG197" s="209"/>
      <c r="AH197" s="209"/>
      <c r="AI197" s="209"/>
      <c r="AJ197" s="209"/>
      <c r="AK197" s="209"/>
      <c r="AL197" s="209"/>
      <c r="AM197" s="210"/>
      <c r="AN197" s="209"/>
    </row>
    <row r="198" spans="2:40" ht="30" customHeight="1">
      <c r="B198" s="209"/>
      <c r="C198" s="209"/>
      <c r="D198" s="209"/>
      <c r="E198" s="209"/>
      <c r="F198" s="209"/>
      <c r="G198" s="209"/>
      <c r="H198" s="209"/>
      <c r="I198" s="209"/>
      <c r="J198" s="209"/>
      <c r="K198" s="209"/>
      <c r="L198" s="209"/>
      <c r="M198" s="209"/>
      <c r="N198" s="209"/>
      <c r="O198" s="209"/>
      <c r="P198" s="209"/>
      <c r="Q198" s="209"/>
      <c r="R198" s="209"/>
      <c r="S198" s="209"/>
      <c r="T198" s="209"/>
      <c r="U198" s="209"/>
      <c r="V198" s="209"/>
      <c r="W198" s="209"/>
      <c r="X198" s="209"/>
      <c r="Y198" s="209"/>
      <c r="Z198" s="209"/>
      <c r="AA198" s="209"/>
      <c r="AB198" s="209"/>
      <c r="AC198" s="209"/>
      <c r="AD198" s="209"/>
      <c r="AE198" s="209"/>
      <c r="AF198" s="209"/>
      <c r="AG198" s="209"/>
      <c r="AH198" s="209"/>
      <c r="AI198" s="209"/>
      <c r="AJ198" s="209"/>
      <c r="AK198" s="209"/>
      <c r="AL198" s="209"/>
      <c r="AM198" s="210"/>
      <c r="AN198" s="209"/>
    </row>
    <row r="199" spans="2:40" ht="30" customHeight="1">
      <c r="B199" s="209"/>
      <c r="C199" s="209"/>
      <c r="D199" s="209"/>
      <c r="E199" s="209"/>
      <c r="F199" s="209"/>
      <c r="G199" s="209"/>
      <c r="H199" s="209"/>
      <c r="I199" s="209"/>
      <c r="J199" s="209"/>
      <c r="K199" s="209"/>
      <c r="L199" s="209"/>
      <c r="M199" s="209"/>
      <c r="N199" s="209"/>
      <c r="O199" s="209"/>
      <c r="P199" s="209"/>
      <c r="Q199" s="209"/>
      <c r="R199" s="209"/>
      <c r="S199" s="209"/>
      <c r="T199" s="209"/>
      <c r="U199" s="209"/>
      <c r="V199" s="209"/>
      <c r="W199" s="209"/>
      <c r="X199" s="209"/>
      <c r="Y199" s="209"/>
      <c r="Z199" s="209"/>
      <c r="AA199" s="209"/>
      <c r="AB199" s="209"/>
      <c r="AC199" s="209"/>
      <c r="AD199" s="209"/>
      <c r="AE199" s="209"/>
      <c r="AF199" s="209"/>
      <c r="AG199" s="209"/>
      <c r="AH199" s="209"/>
      <c r="AI199" s="209"/>
      <c r="AJ199" s="209"/>
      <c r="AK199" s="209"/>
      <c r="AL199" s="209"/>
      <c r="AM199" s="210"/>
      <c r="AN199" s="209"/>
    </row>
    <row r="200" spans="2:40" ht="30" customHeight="1">
      <c r="B200" s="209"/>
      <c r="C200" s="209"/>
      <c r="D200" s="209"/>
      <c r="E200" s="209"/>
      <c r="F200" s="209"/>
      <c r="G200" s="209"/>
      <c r="H200" s="209"/>
      <c r="I200" s="209"/>
      <c r="J200" s="209"/>
      <c r="K200" s="209"/>
      <c r="L200" s="209"/>
      <c r="M200" s="209"/>
      <c r="N200" s="209"/>
      <c r="O200" s="209"/>
      <c r="P200" s="209"/>
      <c r="Q200" s="209"/>
      <c r="R200" s="209"/>
      <c r="S200" s="209"/>
      <c r="T200" s="209"/>
      <c r="U200" s="209"/>
      <c r="V200" s="209"/>
      <c r="W200" s="209"/>
      <c r="X200" s="209"/>
      <c r="Y200" s="209"/>
      <c r="Z200" s="209"/>
      <c r="AA200" s="209"/>
      <c r="AB200" s="209"/>
      <c r="AC200" s="209"/>
      <c r="AD200" s="209"/>
      <c r="AE200" s="209"/>
      <c r="AF200" s="209"/>
      <c r="AG200" s="209"/>
      <c r="AH200" s="209"/>
      <c r="AI200" s="209"/>
      <c r="AJ200" s="209"/>
      <c r="AK200" s="209"/>
      <c r="AL200" s="209"/>
      <c r="AM200" s="210"/>
      <c r="AN200" s="209"/>
    </row>
    <row r="201" spans="2:40" ht="30" customHeight="1">
      <c r="B201" s="209"/>
      <c r="C201" s="209"/>
      <c r="D201" s="209"/>
      <c r="E201" s="209"/>
      <c r="F201" s="209"/>
      <c r="G201" s="209"/>
      <c r="H201" s="209"/>
      <c r="I201" s="209"/>
      <c r="J201" s="209"/>
      <c r="K201" s="209"/>
      <c r="L201" s="209"/>
      <c r="M201" s="209"/>
      <c r="N201" s="209"/>
      <c r="O201" s="209"/>
      <c r="P201" s="209"/>
      <c r="Q201" s="209"/>
      <c r="R201" s="209"/>
      <c r="S201" s="209"/>
      <c r="T201" s="209"/>
      <c r="U201" s="209"/>
      <c r="V201" s="209"/>
      <c r="W201" s="209"/>
      <c r="X201" s="209"/>
      <c r="Y201" s="209"/>
      <c r="Z201" s="209"/>
      <c r="AA201" s="209"/>
      <c r="AB201" s="209"/>
      <c r="AC201" s="209"/>
      <c r="AD201" s="209"/>
      <c r="AE201" s="209"/>
      <c r="AF201" s="209"/>
      <c r="AG201" s="209"/>
      <c r="AH201" s="209"/>
      <c r="AI201" s="209"/>
      <c r="AJ201" s="209"/>
      <c r="AK201" s="209"/>
      <c r="AL201" s="209"/>
      <c r="AM201" s="210"/>
      <c r="AN201" s="209"/>
    </row>
    <row r="202" spans="2:40" ht="30" customHeight="1">
      <c r="B202" s="209"/>
      <c r="C202" s="209"/>
      <c r="D202" s="209"/>
      <c r="E202" s="209"/>
      <c r="F202" s="209"/>
      <c r="G202" s="209"/>
      <c r="H202" s="209"/>
      <c r="I202" s="209"/>
      <c r="J202" s="209"/>
      <c r="K202" s="209"/>
      <c r="L202" s="209"/>
      <c r="M202" s="209"/>
      <c r="N202" s="209"/>
      <c r="O202" s="209"/>
      <c r="P202" s="209"/>
      <c r="Q202" s="209"/>
      <c r="R202" s="209"/>
      <c r="S202" s="209"/>
      <c r="T202" s="209"/>
      <c r="U202" s="209"/>
      <c r="V202" s="209"/>
      <c r="W202" s="209"/>
      <c r="X202" s="209"/>
      <c r="Y202" s="209"/>
      <c r="Z202" s="209"/>
      <c r="AA202" s="209"/>
      <c r="AB202" s="209"/>
      <c r="AC202" s="209"/>
      <c r="AD202" s="209"/>
      <c r="AE202" s="209"/>
      <c r="AF202" s="209"/>
      <c r="AG202" s="209"/>
      <c r="AH202" s="209"/>
      <c r="AI202" s="209"/>
      <c r="AJ202" s="209"/>
      <c r="AK202" s="209"/>
      <c r="AL202" s="209"/>
      <c r="AM202" s="210"/>
      <c r="AN202" s="209"/>
    </row>
    <row r="203" spans="2:40" ht="30" customHeight="1">
      <c r="B203" s="209"/>
      <c r="C203" s="209"/>
      <c r="D203" s="209"/>
      <c r="E203" s="209"/>
      <c r="F203" s="209"/>
      <c r="G203" s="209"/>
      <c r="H203" s="209"/>
      <c r="I203" s="209"/>
      <c r="J203" s="209"/>
      <c r="K203" s="209"/>
      <c r="L203" s="209"/>
      <c r="M203" s="209"/>
      <c r="N203" s="209"/>
      <c r="O203" s="209"/>
      <c r="P203" s="209"/>
      <c r="Q203" s="209"/>
      <c r="R203" s="209"/>
      <c r="S203" s="209"/>
      <c r="T203" s="209"/>
      <c r="U203" s="209"/>
      <c r="V203" s="209"/>
      <c r="W203" s="209"/>
      <c r="X203" s="209"/>
      <c r="Y203" s="209"/>
      <c r="Z203" s="209"/>
      <c r="AA203" s="209"/>
      <c r="AB203" s="209"/>
      <c r="AC203" s="209"/>
      <c r="AD203" s="209"/>
      <c r="AE203" s="209"/>
      <c r="AF203" s="209"/>
      <c r="AG203" s="209"/>
      <c r="AH203" s="209"/>
      <c r="AI203" s="209"/>
      <c r="AJ203" s="209"/>
      <c r="AK203" s="209"/>
      <c r="AL203" s="209"/>
      <c r="AM203" s="210"/>
      <c r="AN203" s="209"/>
    </row>
    <row r="204" spans="2:40" ht="30" customHeight="1">
      <c r="B204" s="209"/>
      <c r="C204" s="209"/>
      <c r="D204" s="209"/>
      <c r="E204" s="209"/>
      <c r="F204" s="209"/>
      <c r="G204" s="209"/>
      <c r="H204" s="209"/>
      <c r="I204" s="209"/>
      <c r="J204" s="209"/>
      <c r="K204" s="209"/>
      <c r="L204" s="209"/>
      <c r="M204" s="209"/>
      <c r="N204" s="209"/>
      <c r="O204" s="209"/>
      <c r="P204" s="209"/>
      <c r="Q204" s="209"/>
      <c r="R204" s="209"/>
      <c r="S204" s="209"/>
      <c r="T204" s="209"/>
      <c r="U204" s="209"/>
      <c r="V204" s="209"/>
      <c r="W204" s="209"/>
      <c r="X204" s="209"/>
      <c r="Y204" s="209"/>
      <c r="Z204" s="209"/>
      <c r="AA204" s="209"/>
      <c r="AB204" s="209"/>
      <c r="AC204" s="209"/>
      <c r="AD204" s="209"/>
      <c r="AE204" s="209"/>
      <c r="AF204" s="209"/>
      <c r="AG204" s="209"/>
      <c r="AH204" s="209"/>
      <c r="AI204" s="209"/>
      <c r="AJ204" s="209"/>
      <c r="AK204" s="209"/>
      <c r="AL204" s="209"/>
      <c r="AM204" s="210"/>
      <c r="AN204" s="209"/>
    </row>
    <row r="205" spans="2:40" ht="30" customHeight="1">
      <c r="B205" s="209"/>
      <c r="C205" s="209"/>
      <c r="D205" s="209"/>
      <c r="E205" s="209"/>
      <c r="F205" s="209"/>
      <c r="G205" s="209"/>
      <c r="H205" s="209"/>
      <c r="I205" s="209"/>
      <c r="J205" s="209"/>
      <c r="K205" s="209"/>
      <c r="L205" s="209"/>
      <c r="M205" s="209"/>
      <c r="N205" s="209"/>
      <c r="O205" s="209"/>
      <c r="P205" s="209"/>
      <c r="Q205" s="209"/>
      <c r="R205" s="209"/>
      <c r="S205" s="209"/>
      <c r="T205" s="209"/>
      <c r="U205" s="209"/>
      <c r="V205" s="209"/>
      <c r="W205" s="209"/>
      <c r="X205" s="209"/>
      <c r="Y205" s="209"/>
      <c r="Z205" s="209"/>
      <c r="AA205" s="209"/>
      <c r="AB205" s="209"/>
      <c r="AC205" s="209"/>
      <c r="AD205" s="209"/>
      <c r="AE205" s="209"/>
      <c r="AF205" s="209"/>
      <c r="AG205" s="209"/>
      <c r="AH205" s="209"/>
      <c r="AI205" s="209"/>
      <c r="AJ205" s="209"/>
      <c r="AK205" s="209"/>
      <c r="AL205" s="209"/>
      <c r="AM205" s="210"/>
      <c r="AN205" s="209"/>
    </row>
    <row r="206" spans="2:40" ht="30" customHeight="1">
      <c r="B206" s="209"/>
      <c r="C206" s="209"/>
      <c r="D206" s="209"/>
      <c r="E206" s="209"/>
      <c r="F206" s="209"/>
      <c r="G206" s="209"/>
      <c r="H206" s="209"/>
      <c r="I206" s="209"/>
      <c r="J206" s="209"/>
      <c r="K206" s="209"/>
      <c r="L206" s="209"/>
      <c r="M206" s="209"/>
      <c r="N206" s="209"/>
      <c r="O206" s="209"/>
      <c r="P206" s="209"/>
      <c r="Q206" s="209"/>
      <c r="R206" s="209"/>
      <c r="S206" s="209"/>
      <c r="T206" s="209"/>
      <c r="U206" s="209"/>
      <c r="V206" s="209"/>
      <c r="W206" s="209"/>
      <c r="X206" s="209"/>
      <c r="Y206" s="209"/>
      <c r="Z206" s="209"/>
      <c r="AA206" s="209"/>
      <c r="AB206" s="209"/>
      <c r="AC206" s="209"/>
      <c r="AD206" s="209"/>
      <c r="AE206" s="209"/>
      <c r="AF206" s="209"/>
      <c r="AG206" s="209"/>
      <c r="AH206" s="209"/>
      <c r="AI206" s="209"/>
      <c r="AJ206" s="209"/>
      <c r="AK206" s="209"/>
      <c r="AL206" s="209"/>
      <c r="AM206" s="210"/>
      <c r="AN206" s="209"/>
    </row>
    <row r="207" spans="2:40" ht="30" customHeight="1">
      <c r="B207" s="209"/>
      <c r="C207" s="209"/>
      <c r="D207" s="209"/>
      <c r="E207" s="209"/>
      <c r="F207" s="209"/>
      <c r="G207" s="209"/>
      <c r="H207" s="209"/>
      <c r="I207" s="209"/>
      <c r="J207" s="209"/>
      <c r="K207" s="209"/>
      <c r="L207" s="209"/>
      <c r="M207" s="209"/>
      <c r="N207" s="209"/>
      <c r="O207" s="209"/>
      <c r="P207" s="209"/>
      <c r="Q207" s="209"/>
      <c r="R207" s="209"/>
      <c r="S207" s="209"/>
      <c r="T207" s="209"/>
      <c r="U207" s="209"/>
      <c r="V207" s="209"/>
      <c r="W207" s="209"/>
      <c r="X207" s="209"/>
      <c r="Y207" s="209"/>
      <c r="Z207" s="209"/>
      <c r="AA207" s="209"/>
      <c r="AB207" s="209"/>
      <c r="AC207" s="209"/>
      <c r="AD207" s="209"/>
      <c r="AE207" s="209"/>
      <c r="AF207" s="209"/>
      <c r="AG207" s="209"/>
      <c r="AH207" s="209"/>
      <c r="AI207" s="209"/>
      <c r="AJ207" s="209"/>
      <c r="AK207" s="209"/>
      <c r="AL207" s="209"/>
      <c r="AM207" s="210"/>
      <c r="AN207" s="209"/>
    </row>
    <row r="208" spans="2:40" ht="30" customHeight="1">
      <c r="B208" s="209"/>
      <c r="C208" s="209"/>
      <c r="D208" s="209"/>
      <c r="E208" s="209"/>
      <c r="F208" s="209"/>
      <c r="G208" s="209"/>
      <c r="H208" s="209"/>
      <c r="I208" s="209"/>
      <c r="J208" s="209"/>
      <c r="K208" s="209"/>
      <c r="L208" s="209"/>
      <c r="M208" s="209"/>
      <c r="N208" s="209"/>
      <c r="O208" s="209"/>
      <c r="P208" s="209"/>
      <c r="Q208" s="209"/>
      <c r="R208" s="209"/>
      <c r="S208" s="209"/>
      <c r="T208" s="209"/>
      <c r="U208" s="209"/>
      <c r="V208" s="209"/>
      <c r="W208" s="209"/>
      <c r="X208" s="209"/>
      <c r="Y208" s="209"/>
      <c r="Z208" s="209"/>
      <c r="AA208" s="209"/>
      <c r="AB208" s="209"/>
      <c r="AC208" s="209"/>
      <c r="AD208" s="209"/>
      <c r="AE208" s="209"/>
      <c r="AF208" s="209"/>
      <c r="AG208" s="209"/>
      <c r="AH208" s="209"/>
      <c r="AI208" s="209"/>
      <c r="AJ208" s="209"/>
      <c r="AK208" s="209"/>
      <c r="AL208" s="209"/>
      <c r="AM208" s="210"/>
      <c r="AN208" s="209"/>
    </row>
    <row r="209" spans="2:40" ht="30" customHeight="1">
      <c r="B209" s="209"/>
      <c r="C209" s="209"/>
      <c r="D209" s="209"/>
      <c r="E209" s="209"/>
      <c r="F209" s="209"/>
      <c r="G209" s="209"/>
      <c r="H209" s="209"/>
      <c r="I209" s="209"/>
      <c r="J209" s="209"/>
      <c r="K209" s="209"/>
      <c r="L209" s="209"/>
      <c r="M209" s="209"/>
      <c r="N209" s="209"/>
      <c r="O209" s="209"/>
      <c r="P209" s="209"/>
      <c r="Q209" s="209"/>
      <c r="R209" s="209"/>
      <c r="S209" s="209"/>
      <c r="T209" s="209"/>
      <c r="U209" s="209"/>
      <c r="V209" s="209"/>
      <c r="W209" s="209"/>
      <c r="X209" s="209"/>
      <c r="Y209" s="209"/>
      <c r="Z209" s="209"/>
      <c r="AA209" s="209"/>
      <c r="AB209" s="209"/>
      <c r="AC209" s="209"/>
      <c r="AD209" s="209"/>
      <c r="AE209" s="209"/>
      <c r="AF209" s="209"/>
      <c r="AG209" s="209"/>
      <c r="AH209" s="209"/>
      <c r="AI209" s="209"/>
      <c r="AJ209" s="209"/>
      <c r="AK209" s="209"/>
      <c r="AL209" s="209"/>
      <c r="AM209" s="210"/>
      <c r="AN209" s="209"/>
    </row>
    <row r="210" spans="2:40" ht="30" customHeight="1">
      <c r="B210" s="209"/>
      <c r="C210" s="209"/>
      <c r="D210" s="209"/>
      <c r="E210" s="209"/>
      <c r="F210" s="209"/>
      <c r="G210" s="209"/>
      <c r="H210" s="209"/>
      <c r="I210" s="209"/>
      <c r="J210" s="209"/>
      <c r="K210" s="209"/>
      <c r="L210" s="209"/>
      <c r="M210" s="209"/>
      <c r="N210" s="209"/>
      <c r="O210" s="209"/>
      <c r="P210" s="209"/>
      <c r="Q210" s="209"/>
      <c r="R210" s="209"/>
      <c r="S210" s="209"/>
      <c r="T210" s="209"/>
      <c r="U210" s="209"/>
      <c r="V210" s="209"/>
      <c r="W210" s="209"/>
      <c r="X210" s="209"/>
      <c r="Y210" s="209"/>
      <c r="Z210" s="209"/>
      <c r="AA210" s="209"/>
      <c r="AB210" s="209"/>
      <c r="AC210" s="209"/>
      <c r="AD210" s="209"/>
      <c r="AE210" s="209"/>
      <c r="AF210" s="209"/>
      <c r="AG210" s="209"/>
      <c r="AH210" s="209"/>
      <c r="AI210" s="209"/>
      <c r="AJ210" s="209"/>
      <c r="AK210" s="209"/>
      <c r="AL210" s="209"/>
      <c r="AM210" s="210"/>
      <c r="AN210" s="209"/>
    </row>
    <row r="211" spans="2:40" ht="30" customHeight="1">
      <c r="B211" s="209"/>
      <c r="C211" s="209"/>
      <c r="D211" s="209"/>
      <c r="E211" s="209"/>
      <c r="F211" s="209"/>
      <c r="G211" s="209"/>
      <c r="H211" s="209"/>
      <c r="I211" s="209"/>
      <c r="J211" s="209"/>
      <c r="K211" s="209"/>
      <c r="L211" s="209"/>
      <c r="M211" s="209"/>
      <c r="N211" s="209"/>
      <c r="O211" s="209"/>
      <c r="P211" s="209"/>
      <c r="Q211" s="209"/>
      <c r="R211" s="209"/>
      <c r="S211" s="209"/>
      <c r="T211" s="209"/>
      <c r="U211" s="209"/>
      <c r="V211" s="209"/>
      <c r="W211" s="209"/>
      <c r="X211" s="209"/>
      <c r="Y211" s="209"/>
      <c r="Z211" s="209"/>
      <c r="AA211" s="209"/>
      <c r="AB211" s="209"/>
      <c r="AC211" s="209"/>
      <c r="AD211" s="209"/>
      <c r="AE211" s="209"/>
      <c r="AF211" s="209"/>
      <c r="AG211" s="209"/>
      <c r="AH211" s="209"/>
      <c r="AI211" s="209"/>
      <c r="AJ211" s="209"/>
      <c r="AK211" s="209"/>
      <c r="AL211" s="209"/>
      <c r="AM211" s="210"/>
      <c r="AN211" s="209"/>
    </row>
    <row r="212" spans="2:40" ht="30" customHeight="1">
      <c r="B212" s="209"/>
      <c r="C212" s="209"/>
      <c r="D212" s="209"/>
      <c r="E212" s="209"/>
      <c r="F212" s="209"/>
      <c r="G212" s="209"/>
      <c r="H212" s="209"/>
      <c r="I212" s="209"/>
      <c r="J212" s="209"/>
      <c r="K212" s="209"/>
      <c r="L212" s="209"/>
      <c r="M212" s="209"/>
      <c r="N212" s="209"/>
      <c r="O212" s="209"/>
      <c r="P212" s="209"/>
      <c r="Q212" s="209"/>
      <c r="R212" s="209"/>
      <c r="S212" s="209"/>
      <c r="T212" s="209"/>
      <c r="U212" s="209"/>
      <c r="V212" s="209"/>
      <c r="W212" s="209"/>
      <c r="X212" s="209"/>
      <c r="Y212" s="209"/>
      <c r="Z212" s="209"/>
      <c r="AA212" s="209"/>
      <c r="AB212" s="209"/>
      <c r="AC212" s="209"/>
      <c r="AD212" s="209"/>
      <c r="AE212" s="209"/>
      <c r="AF212" s="209"/>
      <c r="AG212" s="209"/>
      <c r="AH212" s="209"/>
      <c r="AI212" s="209"/>
      <c r="AJ212" s="209"/>
      <c r="AK212" s="209"/>
      <c r="AL212" s="209"/>
      <c r="AM212" s="210"/>
      <c r="AN212" s="209"/>
    </row>
    <row r="213" spans="2:40" ht="30" customHeight="1">
      <c r="B213" s="209"/>
      <c r="C213" s="209"/>
      <c r="D213" s="209"/>
      <c r="E213" s="209"/>
      <c r="F213" s="209"/>
      <c r="G213" s="209"/>
      <c r="H213" s="209"/>
      <c r="I213" s="209"/>
      <c r="J213" s="209"/>
      <c r="K213" s="209"/>
      <c r="L213" s="209"/>
      <c r="M213" s="209"/>
      <c r="N213" s="209"/>
      <c r="O213" s="209"/>
      <c r="P213" s="209"/>
      <c r="Q213" s="209"/>
      <c r="R213" s="209"/>
      <c r="S213" s="209"/>
      <c r="T213" s="209"/>
      <c r="U213" s="209"/>
      <c r="V213" s="209"/>
      <c r="W213" s="209"/>
      <c r="X213" s="209"/>
      <c r="Y213" s="209"/>
      <c r="Z213" s="209"/>
      <c r="AA213" s="209"/>
      <c r="AB213" s="209"/>
      <c r="AC213" s="209"/>
      <c r="AD213" s="209"/>
      <c r="AE213" s="209"/>
      <c r="AF213" s="209"/>
      <c r="AG213" s="209"/>
      <c r="AH213" s="209"/>
      <c r="AI213" s="209"/>
      <c r="AJ213" s="209"/>
      <c r="AK213" s="209"/>
      <c r="AL213" s="209"/>
      <c r="AM213" s="210"/>
      <c r="AN213" s="209"/>
    </row>
    <row r="214" spans="2:40" ht="30" customHeight="1">
      <c r="B214" s="209"/>
      <c r="C214" s="209"/>
      <c r="D214" s="209"/>
      <c r="E214" s="209"/>
      <c r="F214" s="209"/>
      <c r="G214" s="209"/>
      <c r="H214" s="209"/>
      <c r="I214" s="209"/>
      <c r="J214" s="209"/>
      <c r="K214" s="209"/>
      <c r="L214" s="209"/>
      <c r="M214" s="209"/>
      <c r="N214" s="209"/>
      <c r="O214" s="209"/>
      <c r="P214" s="209"/>
      <c r="Q214" s="209"/>
      <c r="R214" s="209"/>
      <c r="S214" s="209"/>
      <c r="T214" s="209"/>
      <c r="U214" s="209"/>
      <c r="V214" s="209"/>
      <c r="W214" s="209"/>
      <c r="X214" s="209"/>
      <c r="Y214" s="209"/>
      <c r="Z214" s="209"/>
      <c r="AA214" s="209"/>
      <c r="AB214" s="209"/>
      <c r="AC214" s="209"/>
      <c r="AD214" s="209"/>
      <c r="AE214" s="209"/>
      <c r="AF214" s="209"/>
      <c r="AG214" s="209"/>
      <c r="AH214" s="209"/>
      <c r="AI214" s="209"/>
      <c r="AJ214" s="209"/>
      <c r="AK214" s="209"/>
      <c r="AL214" s="209"/>
      <c r="AM214" s="210"/>
      <c r="AN214" s="209"/>
    </row>
    <row r="215" spans="2:40" ht="15.75" customHeight="1">
      <c r="B215" s="209"/>
      <c r="C215" s="209"/>
      <c r="D215" s="209"/>
      <c r="E215" s="209"/>
      <c r="F215" s="209"/>
      <c r="G215" s="209"/>
      <c r="H215" s="209"/>
      <c r="I215" s="209"/>
      <c r="J215" s="209"/>
      <c r="K215" s="209"/>
      <c r="L215" s="209"/>
      <c r="M215" s="209"/>
      <c r="N215" s="209"/>
      <c r="O215" s="209"/>
      <c r="P215" s="209"/>
      <c r="Q215" s="209"/>
      <c r="R215" s="209"/>
      <c r="S215" s="209"/>
      <c r="T215" s="209"/>
      <c r="U215" s="209"/>
      <c r="V215" s="209"/>
      <c r="W215" s="209"/>
      <c r="X215" s="209"/>
      <c r="Y215" s="209"/>
      <c r="Z215" s="209"/>
      <c r="AA215" s="209"/>
      <c r="AB215" s="209"/>
      <c r="AC215" s="209"/>
      <c r="AD215" s="209"/>
      <c r="AE215" s="209"/>
      <c r="AF215" s="209"/>
      <c r="AG215" s="209"/>
      <c r="AH215" s="209"/>
      <c r="AI215" s="209"/>
      <c r="AJ215" s="209"/>
      <c r="AK215" s="209"/>
      <c r="AL215" s="209"/>
      <c r="AM215" s="210"/>
      <c r="AN215" s="209"/>
    </row>
    <row r="216" spans="2:40" ht="15.75" customHeight="1">
      <c r="B216" s="209"/>
      <c r="C216" s="209"/>
      <c r="D216" s="209"/>
      <c r="E216" s="209"/>
      <c r="F216" s="209"/>
      <c r="G216" s="209"/>
      <c r="H216" s="209"/>
      <c r="I216" s="209"/>
      <c r="J216" s="209"/>
      <c r="K216" s="209"/>
      <c r="L216" s="209"/>
      <c r="M216" s="209"/>
      <c r="N216" s="209"/>
      <c r="O216" s="209"/>
      <c r="P216" s="209"/>
      <c r="Q216" s="209"/>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10"/>
      <c r="AN216" s="209"/>
    </row>
    <row r="217" spans="2:40" ht="15.75" customHeight="1">
      <c r="B217" s="209"/>
      <c r="C217" s="209"/>
      <c r="D217" s="209"/>
      <c r="E217" s="209"/>
      <c r="F217" s="209"/>
      <c r="G217" s="209"/>
      <c r="H217" s="209"/>
      <c r="I217" s="209"/>
      <c r="J217" s="209"/>
      <c r="K217" s="209"/>
      <c r="L217" s="209"/>
      <c r="M217" s="209"/>
      <c r="N217" s="209"/>
      <c r="O217" s="209"/>
      <c r="P217" s="209"/>
      <c r="Q217" s="209"/>
      <c r="R217" s="209"/>
      <c r="S217" s="209"/>
      <c r="T217" s="209"/>
      <c r="U217" s="209"/>
      <c r="V217" s="209"/>
      <c r="W217" s="209"/>
      <c r="X217" s="209"/>
      <c r="Y217" s="209"/>
      <c r="Z217" s="209"/>
      <c r="AA217" s="209"/>
      <c r="AB217" s="209"/>
      <c r="AC217" s="209"/>
      <c r="AD217" s="209"/>
      <c r="AE217" s="209"/>
      <c r="AF217" s="209"/>
      <c r="AG217" s="209"/>
      <c r="AH217" s="209"/>
      <c r="AI217" s="209"/>
      <c r="AJ217" s="209"/>
      <c r="AK217" s="209"/>
      <c r="AL217" s="209"/>
      <c r="AM217" s="210"/>
      <c r="AN217" s="209"/>
    </row>
    <row r="218" spans="2:40" ht="15.75" customHeight="1">
      <c r="B218" s="209"/>
      <c r="C218" s="209"/>
      <c r="D218" s="209"/>
      <c r="E218" s="209"/>
      <c r="F218" s="209"/>
      <c r="G218" s="209"/>
      <c r="H218" s="209"/>
      <c r="I218" s="209"/>
      <c r="J218" s="209"/>
      <c r="K218" s="209"/>
      <c r="L218" s="209"/>
      <c r="M218" s="209"/>
      <c r="N218" s="209"/>
      <c r="O218" s="209"/>
      <c r="P218" s="209"/>
      <c r="Q218" s="209"/>
      <c r="R218" s="209"/>
      <c r="S218" s="209"/>
      <c r="T218" s="209"/>
      <c r="U218" s="209"/>
      <c r="V218" s="209"/>
      <c r="W218" s="209"/>
      <c r="X218" s="209"/>
      <c r="Y218" s="209"/>
      <c r="Z218" s="209"/>
      <c r="AA218" s="209"/>
      <c r="AB218" s="209"/>
      <c r="AC218" s="209"/>
      <c r="AD218" s="209"/>
      <c r="AE218" s="209"/>
      <c r="AF218" s="209"/>
      <c r="AG218" s="209"/>
      <c r="AH218" s="209"/>
      <c r="AI218" s="209"/>
      <c r="AJ218" s="209"/>
      <c r="AK218" s="209"/>
      <c r="AL218" s="209"/>
      <c r="AM218" s="210"/>
      <c r="AN218" s="209"/>
    </row>
    <row r="219" spans="2:40" ht="15.75" customHeight="1">
      <c r="B219" s="209"/>
      <c r="C219" s="209"/>
      <c r="D219" s="209"/>
      <c r="E219" s="209"/>
      <c r="F219" s="209"/>
      <c r="G219" s="209"/>
      <c r="H219" s="209"/>
      <c r="I219" s="209"/>
      <c r="J219" s="209"/>
      <c r="K219" s="209"/>
      <c r="L219" s="209"/>
      <c r="M219" s="209"/>
      <c r="N219" s="209"/>
      <c r="O219" s="209"/>
      <c r="P219" s="209"/>
      <c r="Q219" s="209"/>
      <c r="R219" s="209"/>
      <c r="S219" s="209"/>
      <c r="T219" s="209"/>
      <c r="U219" s="209"/>
      <c r="V219" s="209"/>
      <c r="W219" s="209"/>
      <c r="X219" s="209"/>
      <c r="Y219" s="209"/>
      <c r="Z219" s="209"/>
      <c r="AA219" s="209"/>
      <c r="AB219" s="209"/>
      <c r="AC219" s="209"/>
      <c r="AD219" s="209"/>
      <c r="AE219" s="209"/>
      <c r="AF219" s="209"/>
      <c r="AG219" s="209"/>
      <c r="AH219" s="209"/>
      <c r="AI219" s="209"/>
      <c r="AJ219" s="209"/>
      <c r="AK219" s="209"/>
      <c r="AL219" s="209"/>
      <c r="AM219" s="210"/>
      <c r="AN219" s="209"/>
    </row>
    <row r="220" spans="2:40" ht="15.75" customHeight="1">
      <c r="B220" s="209"/>
      <c r="C220" s="209"/>
      <c r="D220" s="209"/>
      <c r="E220" s="209"/>
      <c r="F220" s="209"/>
      <c r="G220" s="209"/>
      <c r="H220" s="209"/>
      <c r="I220" s="209"/>
      <c r="J220" s="209"/>
      <c r="K220" s="209"/>
      <c r="L220" s="209"/>
      <c r="M220" s="209"/>
      <c r="N220" s="209"/>
      <c r="O220" s="209"/>
      <c r="P220" s="209"/>
      <c r="Q220" s="209"/>
      <c r="R220" s="209"/>
      <c r="S220" s="209"/>
      <c r="T220" s="209"/>
      <c r="U220" s="209"/>
      <c r="V220" s="209"/>
      <c r="W220" s="209"/>
      <c r="X220" s="209"/>
      <c r="Y220" s="209"/>
      <c r="Z220" s="209"/>
      <c r="AA220" s="209"/>
      <c r="AB220" s="209"/>
      <c r="AC220" s="209"/>
      <c r="AD220" s="209"/>
      <c r="AE220" s="209"/>
      <c r="AF220" s="209"/>
      <c r="AG220" s="209"/>
      <c r="AH220" s="209"/>
      <c r="AI220" s="209"/>
      <c r="AJ220" s="209"/>
      <c r="AK220" s="209"/>
      <c r="AL220" s="209"/>
      <c r="AM220" s="210"/>
      <c r="AN220" s="209"/>
    </row>
    <row r="221" spans="2:40" ht="15.75" customHeight="1">
      <c r="B221" s="209"/>
      <c r="C221" s="209"/>
      <c r="D221" s="209"/>
      <c r="E221" s="209"/>
      <c r="F221" s="209"/>
      <c r="G221" s="209"/>
      <c r="H221" s="209"/>
      <c r="I221" s="209"/>
      <c r="J221" s="209"/>
      <c r="K221" s="209"/>
      <c r="L221" s="209"/>
      <c r="M221" s="209"/>
      <c r="N221" s="209"/>
      <c r="O221" s="209"/>
      <c r="P221" s="209"/>
      <c r="Q221" s="209"/>
      <c r="R221" s="209"/>
      <c r="S221" s="209"/>
      <c r="T221" s="209"/>
      <c r="U221" s="209"/>
      <c r="V221" s="209"/>
      <c r="W221" s="209"/>
      <c r="X221" s="209"/>
      <c r="Y221" s="209"/>
      <c r="Z221" s="209"/>
      <c r="AA221" s="209"/>
      <c r="AB221" s="209"/>
      <c r="AC221" s="209"/>
      <c r="AD221" s="209"/>
      <c r="AE221" s="209"/>
      <c r="AF221" s="209"/>
      <c r="AG221" s="209"/>
      <c r="AH221" s="209"/>
      <c r="AI221" s="209"/>
      <c r="AJ221" s="209"/>
      <c r="AK221" s="209"/>
      <c r="AL221" s="209"/>
      <c r="AM221" s="210"/>
      <c r="AN221" s="209"/>
    </row>
    <row r="222" spans="2:40" ht="15.75" customHeight="1">
      <c r="B222" s="209"/>
      <c r="C222" s="209"/>
      <c r="D222" s="209"/>
      <c r="E222" s="209"/>
      <c r="F222" s="209"/>
      <c r="G222" s="209"/>
      <c r="H222" s="209"/>
      <c r="I222" s="209"/>
      <c r="J222" s="209"/>
      <c r="K222" s="209"/>
      <c r="L222" s="209"/>
      <c r="M222" s="209"/>
      <c r="N222" s="209"/>
      <c r="O222" s="209"/>
      <c r="P222" s="209"/>
      <c r="Q222" s="209"/>
      <c r="R222" s="209"/>
      <c r="S222" s="209"/>
      <c r="T222" s="209"/>
      <c r="U222" s="209"/>
      <c r="V222" s="209"/>
      <c r="W222" s="209"/>
      <c r="X222" s="209"/>
      <c r="Y222" s="209"/>
      <c r="Z222" s="209"/>
      <c r="AA222" s="209"/>
      <c r="AB222" s="209"/>
      <c r="AC222" s="209"/>
      <c r="AD222" s="209"/>
      <c r="AE222" s="209"/>
      <c r="AF222" s="209"/>
      <c r="AG222" s="209"/>
      <c r="AH222" s="209"/>
      <c r="AI222" s="209"/>
      <c r="AJ222" s="209"/>
      <c r="AK222" s="209"/>
      <c r="AL222" s="209"/>
      <c r="AM222" s="210"/>
      <c r="AN222" s="209"/>
    </row>
    <row r="223" spans="2:40" ht="15.75" customHeight="1">
      <c r="B223" s="209"/>
      <c r="C223" s="209"/>
      <c r="D223" s="209"/>
      <c r="E223" s="209"/>
      <c r="F223" s="209"/>
      <c r="G223" s="209"/>
      <c r="H223" s="209"/>
      <c r="I223" s="209"/>
      <c r="J223" s="209"/>
      <c r="K223" s="209"/>
      <c r="L223" s="209"/>
      <c r="M223" s="209"/>
      <c r="N223" s="209"/>
      <c r="O223" s="209"/>
      <c r="P223" s="209"/>
      <c r="Q223" s="209"/>
      <c r="R223" s="209"/>
      <c r="S223" s="209"/>
      <c r="T223" s="209"/>
      <c r="U223" s="209"/>
      <c r="V223" s="209"/>
      <c r="W223" s="209"/>
      <c r="X223" s="209"/>
      <c r="Y223" s="209"/>
      <c r="Z223" s="209"/>
      <c r="AA223" s="209"/>
      <c r="AB223" s="209"/>
      <c r="AC223" s="209"/>
      <c r="AD223" s="209"/>
      <c r="AE223" s="209"/>
      <c r="AF223" s="209"/>
      <c r="AG223" s="209"/>
      <c r="AH223" s="209"/>
      <c r="AI223" s="209"/>
      <c r="AJ223" s="209"/>
      <c r="AK223" s="209"/>
      <c r="AL223" s="209"/>
      <c r="AM223" s="210"/>
      <c r="AN223" s="209"/>
    </row>
    <row r="224" spans="2:40" ht="15.75" customHeight="1">
      <c r="B224" s="209"/>
      <c r="C224" s="209"/>
      <c r="D224" s="209"/>
      <c r="E224" s="209"/>
      <c r="F224" s="209"/>
      <c r="G224" s="209"/>
      <c r="H224" s="209"/>
      <c r="I224" s="209"/>
      <c r="J224" s="209"/>
      <c r="K224" s="209"/>
      <c r="L224" s="209"/>
      <c r="M224" s="209"/>
      <c r="N224" s="209"/>
      <c r="O224" s="209"/>
      <c r="P224" s="209"/>
      <c r="Q224" s="209"/>
      <c r="R224" s="209"/>
      <c r="S224" s="209"/>
      <c r="T224" s="209"/>
      <c r="U224" s="209"/>
      <c r="V224" s="209"/>
      <c r="W224" s="209"/>
      <c r="X224" s="209"/>
      <c r="Y224" s="209"/>
      <c r="Z224" s="209"/>
      <c r="AA224" s="209"/>
      <c r="AB224" s="209"/>
      <c r="AC224" s="209"/>
      <c r="AD224" s="209"/>
      <c r="AE224" s="209"/>
      <c r="AF224" s="209"/>
      <c r="AG224" s="209"/>
      <c r="AH224" s="209"/>
      <c r="AI224" s="209"/>
      <c r="AJ224" s="209"/>
      <c r="AK224" s="209"/>
      <c r="AL224" s="209"/>
      <c r="AM224" s="210"/>
      <c r="AN224" s="209"/>
    </row>
    <row r="225" spans="2:40" ht="15.75" customHeight="1">
      <c r="B225" s="209"/>
      <c r="C225" s="209"/>
      <c r="D225" s="209"/>
      <c r="E225" s="209"/>
      <c r="F225" s="209"/>
      <c r="G225" s="209"/>
      <c r="H225" s="209"/>
      <c r="I225" s="209"/>
      <c r="J225" s="209"/>
      <c r="K225" s="209"/>
      <c r="L225" s="209"/>
      <c r="M225" s="209"/>
      <c r="N225" s="209"/>
      <c r="O225" s="209"/>
      <c r="P225" s="209"/>
      <c r="Q225" s="209"/>
      <c r="R225" s="209"/>
      <c r="S225" s="209"/>
      <c r="T225" s="209"/>
      <c r="U225" s="209"/>
      <c r="V225" s="209"/>
      <c r="W225" s="209"/>
      <c r="X225" s="209"/>
      <c r="Y225" s="209"/>
      <c r="Z225" s="209"/>
      <c r="AA225" s="209"/>
      <c r="AB225" s="209"/>
      <c r="AC225" s="209"/>
      <c r="AD225" s="209"/>
      <c r="AE225" s="209"/>
      <c r="AF225" s="209"/>
      <c r="AG225" s="209"/>
      <c r="AH225" s="209"/>
      <c r="AI225" s="209"/>
      <c r="AJ225" s="209"/>
      <c r="AK225" s="209"/>
      <c r="AL225" s="209"/>
      <c r="AM225" s="210"/>
      <c r="AN225" s="209"/>
    </row>
    <row r="226" spans="2:40" ht="15.75" customHeight="1">
      <c r="B226" s="209"/>
      <c r="C226" s="209"/>
      <c r="D226" s="209"/>
      <c r="E226" s="209"/>
      <c r="F226" s="209"/>
      <c r="G226" s="209"/>
      <c r="H226" s="209"/>
      <c r="I226" s="209"/>
      <c r="J226" s="209"/>
      <c r="K226" s="209"/>
      <c r="L226" s="209"/>
      <c r="M226" s="209"/>
      <c r="N226" s="209"/>
      <c r="O226" s="209"/>
      <c r="P226" s="209"/>
      <c r="Q226" s="209"/>
      <c r="R226" s="209"/>
      <c r="S226" s="209"/>
      <c r="T226" s="209"/>
      <c r="U226" s="209"/>
      <c r="V226" s="209"/>
      <c r="W226" s="209"/>
      <c r="X226" s="209"/>
      <c r="Y226" s="209"/>
      <c r="Z226" s="209"/>
      <c r="AA226" s="209"/>
      <c r="AB226" s="209"/>
      <c r="AC226" s="209"/>
      <c r="AD226" s="209"/>
      <c r="AE226" s="209"/>
      <c r="AF226" s="209"/>
      <c r="AG226" s="209"/>
      <c r="AH226" s="209"/>
      <c r="AI226" s="209"/>
      <c r="AJ226" s="209"/>
      <c r="AK226" s="209"/>
      <c r="AL226" s="209"/>
      <c r="AM226" s="210"/>
      <c r="AN226" s="209"/>
    </row>
    <row r="227" spans="2:40" ht="15.75" customHeight="1">
      <c r="B227" s="209"/>
      <c r="C227" s="209"/>
      <c r="D227" s="209"/>
      <c r="E227" s="209"/>
      <c r="F227" s="209"/>
      <c r="G227" s="209"/>
      <c r="H227" s="209"/>
      <c r="I227" s="209"/>
      <c r="J227" s="209"/>
      <c r="K227" s="209"/>
      <c r="L227" s="209"/>
      <c r="M227" s="209"/>
      <c r="N227" s="209"/>
      <c r="O227" s="209"/>
      <c r="P227" s="209"/>
      <c r="Q227" s="209"/>
      <c r="R227" s="209"/>
      <c r="S227" s="209"/>
      <c r="T227" s="209"/>
      <c r="U227" s="209"/>
      <c r="V227" s="209"/>
      <c r="W227" s="209"/>
      <c r="X227" s="209"/>
      <c r="Y227" s="209"/>
      <c r="Z227" s="209"/>
      <c r="AA227" s="209"/>
      <c r="AB227" s="209"/>
      <c r="AC227" s="209"/>
      <c r="AD227" s="209"/>
      <c r="AE227" s="209"/>
      <c r="AF227" s="209"/>
      <c r="AG227" s="209"/>
      <c r="AH227" s="209"/>
      <c r="AI227" s="209"/>
      <c r="AJ227" s="209"/>
      <c r="AK227" s="209"/>
      <c r="AL227" s="209"/>
      <c r="AM227" s="210"/>
      <c r="AN227" s="209"/>
    </row>
    <row r="228" spans="2:40" ht="15.75" customHeight="1">
      <c r="B228" s="209"/>
      <c r="C228" s="209"/>
      <c r="D228" s="209"/>
      <c r="E228" s="209"/>
      <c r="F228" s="209"/>
      <c r="G228" s="209"/>
      <c r="H228" s="209"/>
      <c r="I228" s="209"/>
      <c r="J228" s="209"/>
      <c r="K228" s="209"/>
      <c r="L228" s="209"/>
      <c r="M228" s="209"/>
      <c r="N228" s="209"/>
      <c r="O228" s="209"/>
      <c r="P228" s="209"/>
      <c r="Q228" s="209"/>
      <c r="R228" s="209"/>
      <c r="S228" s="209"/>
      <c r="T228" s="209"/>
      <c r="U228" s="209"/>
      <c r="V228" s="209"/>
      <c r="W228" s="209"/>
      <c r="X228" s="209"/>
      <c r="Y228" s="209"/>
      <c r="Z228" s="209"/>
      <c r="AA228" s="209"/>
      <c r="AB228" s="209"/>
      <c r="AC228" s="209"/>
      <c r="AD228" s="209"/>
      <c r="AE228" s="209"/>
      <c r="AF228" s="209"/>
      <c r="AG228" s="209"/>
      <c r="AH228" s="209"/>
      <c r="AI228" s="209"/>
      <c r="AJ228" s="209"/>
      <c r="AK228" s="209"/>
      <c r="AL228" s="209"/>
      <c r="AM228" s="210"/>
      <c r="AN228" s="209"/>
    </row>
    <row r="229" spans="2:40" ht="15.75" customHeight="1">
      <c r="B229" s="209"/>
      <c r="C229" s="209"/>
      <c r="D229" s="209"/>
      <c r="E229" s="209"/>
      <c r="F229" s="209"/>
      <c r="G229" s="209"/>
      <c r="H229" s="209"/>
      <c r="I229" s="209"/>
      <c r="J229" s="209"/>
      <c r="K229" s="209"/>
      <c r="L229" s="209"/>
      <c r="M229" s="209"/>
      <c r="N229" s="209"/>
      <c r="O229" s="209"/>
      <c r="P229" s="209"/>
      <c r="Q229" s="209"/>
      <c r="R229" s="209"/>
      <c r="S229" s="209"/>
      <c r="T229" s="209"/>
      <c r="U229" s="209"/>
      <c r="V229" s="209"/>
      <c r="W229" s="209"/>
      <c r="X229" s="209"/>
      <c r="Y229" s="209"/>
      <c r="Z229" s="209"/>
      <c r="AA229" s="209"/>
      <c r="AB229" s="209"/>
      <c r="AC229" s="209"/>
      <c r="AD229" s="209"/>
      <c r="AE229" s="209"/>
      <c r="AF229" s="209"/>
      <c r="AG229" s="209"/>
      <c r="AH229" s="209"/>
      <c r="AI229" s="209"/>
      <c r="AJ229" s="209"/>
      <c r="AK229" s="209"/>
      <c r="AL229" s="209"/>
      <c r="AM229" s="210"/>
      <c r="AN229" s="209"/>
    </row>
    <row r="230" spans="2:40" ht="15.75" customHeight="1">
      <c r="B230" s="209"/>
      <c r="C230" s="209"/>
      <c r="D230" s="209"/>
      <c r="E230" s="209"/>
      <c r="F230" s="209"/>
      <c r="G230" s="209"/>
      <c r="H230" s="209"/>
      <c r="I230" s="209"/>
      <c r="J230" s="209"/>
      <c r="K230" s="209"/>
      <c r="L230" s="209"/>
      <c r="M230" s="209"/>
      <c r="N230" s="209"/>
      <c r="O230" s="209"/>
      <c r="P230" s="209"/>
      <c r="Q230" s="209"/>
      <c r="R230" s="209"/>
      <c r="S230" s="209"/>
      <c r="T230" s="209"/>
      <c r="U230" s="209"/>
      <c r="V230" s="209"/>
      <c r="W230" s="209"/>
      <c r="X230" s="209"/>
      <c r="Y230" s="209"/>
      <c r="Z230" s="209"/>
      <c r="AA230" s="209"/>
      <c r="AB230" s="209"/>
      <c r="AC230" s="209"/>
      <c r="AD230" s="209"/>
      <c r="AE230" s="209"/>
      <c r="AF230" s="209"/>
      <c r="AG230" s="209"/>
      <c r="AH230" s="209"/>
      <c r="AI230" s="209"/>
      <c r="AJ230" s="209"/>
      <c r="AK230" s="209"/>
      <c r="AL230" s="209"/>
      <c r="AM230" s="210"/>
      <c r="AN230" s="209"/>
    </row>
    <row r="231" spans="2:40" ht="15.75" customHeight="1">
      <c r="B231" s="209"/>
      <c r="C231" s="209"/>
      <c r="D231" s="209"/>
      <c r="E231" s="209"/>
      <c r="F231" s="209"/>
      <c r="G231" s="209"/>
      <c r="H231" s="209"/>
      <c r="I231" s="209"/>
      <c r="J231" s="209"/>
      <c r="K231" s="209"/>
      <c r="L231" s="209"/>
      <c r="M231" s="209"/>
      <c r="N231" s="209"/>
      <c r="O231" s="209"/>
      <c r="P231" s="209"/>
      <c r="Q231" s="209"/>
      <c r="R231" s="209"/>
      <c r="S231" s="209"/>
      <c r="T231" s="209"/>
      <c r="U231" s="209"/>
      <c r="V231" s="209"/>
      <c r="W231" s="209"/>
      <c r="X231" s="209"/>
      <c r="Y231" s="209"/>
      <c r="Z231" s="209"/>
      <c r="AA231" s="209"/>
      <c r="AB231" s="209"/>
      <c r="AC231" s="209"/>
      <c r="AD231" s="209"/>
      <c r="AE231" s="209"/>
      <c r="AF231" s="209"/>
      <c r="AG231" s="209"/>
      <c r="AH231" s="209"/>
      <c r="AI231" s="209"/>
      <c r="AJ231" s="209"/>
      <c r="AK231" s="209"/>
      <c r="AL231" s="209"/>
      <c r="AM231" s="210"/>
      <c r="AN231" s="209"/>
    </row>
    <row r="232" spans="2:40" ht="15.75" customHeight="1">
      <c r="B232" s="209"/>
      <c r="C232" s="209"/>
      <c r="D232" s="209"/>
      <c r="E232" s="209"/>
      <c r="F232" s="209"/>
      <c r="G232" s="209"/>
      <c r="H232" s="209"/>
      <c r="I232" s="209"/>
      <c r="J232" s="209"/>
      <c r="K232" s="209"/>
      <c r="L232" s="209"/>
      <c r="M232" s="209"/>
      <c r="N232" s="209"/>
      <c r="O232" s="209"/>
      <c r="P232" s="209"/>
      <c r="Q232" s="209"/>
      <c r="R232" s="209"/>
      <c r="S232" s="209"/>
      <c r="T232" s="209"/>
      <c r="U232" s="209"/>
      <c r="V232" s="209"/>
      <c r="W232" s="209"/>
      <c r="X232" s="209"/>
      <c r="Y232" s="209"/>
      <c r="Z232" s="209"/>
      <c r="AA232" s="209"/>
      <c r="AB232" s="209"/>
      <c r="AC232" s="209"/>
      <c r="AD232" s="209"/>
      <c r="AE232" s="209"/>
      <c r="AF232" s="209"/>
      <c r="AG232" s="209"/>
      <c r="AH232" s="209"/>
      <c r="AI232" s="209"/>
      <c r="AJ232" s="209"/>
      <c r="AK232" s="209"/>
      <c r="AL232" s="209"/>
      <c r="AM232" s="210"/>
      <c r="AN232" s="209"/>
    </row>
    <row r="233" spans="2:40" ht="15.75" customHeight="1">
      <c r="B233" s="209"/>
      <c r="C233" s="209"/>
      <c r="D233" s="209"/>
      <c r="E233" s="209"/>
      <c r="F233" s="209"/>
      <c r="G233" s="209"/>
      <c r="H233" s="209"/>
      <c r="I233" s="209"/>
      <c r="J233" s="209"/>
      <c r="K233" s="209"/>
      <c r="L233" s="209"/>
      <c r="M233" s="209"/>
      <c r="N233" s="209"/>
      <c r="O233" s="209"/>
      <c r="P233" s="209"/>
      <c r="Q233" s="209"/>
      <c r="R233" s="209"/>
      <c r="S233" s="209"/>
      <c r="T233" s="209"/>
      <c r="U233" s="209"/>
      <c r="V233" s="209"/>
      <c r="W233" s="209"/>
      <c r="X233" s="209"/>
      <c r="Y233" s="209"/>
      <c r="Z233" s="209"/>
      <c r="AA233" s="209"/>
      <c r="AB233" s="209"/>
      <c r="AC233" s="209"/>
      <c r="AD233" s="209"/>
      <c r="AE233" s="209"/>
      <c r="AF233" s="209"/>
      <c r="AG233" s="209"/>
      <c r="AH233" s="209"/>
      <c r="AI233" s="209"/>
      <c r="AJ233" s="209"/>
      <c r="AK233" s="209"/>
      <c r="AL233" s="209"/>
      <c r="AM233" s="210"/>
      <c r="AN233" s="209"/>
    </row>
    <row r="234" spans="2:40" ht="15.75" customHeight="1">
      <c r="B234" s="209"/>
      <c r="C234" s="209"/>
      <c r="D234" s="209"/>
      <c r="E234" s="209"/>
      <c r="F234" s="209"/>
      <c r="G234" s="209"/>
      <c r="H234" s="209"/>
      <c r="I234" s="209"/>
      <c r="J234" s="209"/>
      <c r="K234" s="209"/>
      <c r="L234" s="209"/>
      <c r="M234" s="209"/>
      <c r="N234" s="209"/>
      <c r="O234" s="209"/>
      <c r="P234" s="209"/>
      <c r="Q234" s="209"/>
      <c r="R234" s="209"/>
      <c r="S234" s="209"/>
      <c r="T234" s="209"/>
      <c r="U234" s="209"/>
      <c r="V234" s="209"/>
      <c r="W234" s="209"/>
      <c r="X234" s="209"/>
      <c r="Y234" s="209"/>
      <c r="Z234" s="209"/>
      <c r="AA234" s="209"/>
      <c r="AB234" s="209"/>
      <c r="AC234" s="209"/>
      <c r="AD234" s="209"/>
      <c r="AE234" s="209"/>
      <c r="AF234" s="209"/>
      <c r="AG234" s="209"/>
      <c r="AH234" s="209"/>
      <c r="AI234" s="209"/>
      <c r="AJ234" s="209"/>
      <c r="AK234" s="209"/>
      <c r="AL234" s="209"/>
      <c r="AM234" s="210"/>
      <c r="AN234" s="209"/>
    </row>
    <row r="235" spans="2:40" ht="15.75" customHeight="1">
      <c r="B235" s="209"/>
      <c r="C235" s="209"/>
      <c r="D235" s="209"/>
      <c r="E235" s="209"/>
      <c r="F235" s="209"/>
      <c r="G235" s="209"/>
      <c r="H235" s="209"/>
      <c r="I235" s="209"/>
      <c r="J235" s="209"/>
      <c r="K235" s="209"/>
      <c r="L235" s="209"/>
      <c r="M235" s="209"/>
      <c r="N235" s="209"/>
      <c r="O235" s="209"/>
      <c r="P235" s="209"/>
      <c r="Q235" s="209"/>
      <c r="R235" s="209"/>
      <c r="S235" s="209"/>
      <c r="T235" s="209"/>
      <c r="U235" s="209"/>
      <c r="V235" s="209"/>
      <c r="W235" s="209"/>
      <c r="X235" s="209"/>
      <c r="Y235" s="209"/>
      <c r="Z235" s="209"/>
      <c r="AA235" s="209"/>
      <c r="AB235" s="209"/>
      <c r="AC235" s="209"/>
      <c r="AD235" s="209"/>
      <c r="AE235" s="209"/>
      <c r="AF235" s="209"/>
      <c r="AG235" s="209"/>
      <c r="AH235" s="209"/>
      <c r="AI235" s="209"/>
      <c r="AJ235" s="209"/>
      <c r="AK235" s="209"/>
      <c r="AL235" s="209"/>
      <c r="AM235" s="210"/>
      <c r="AN235" s="209"/>
    </row>
    <row r="236" spans="2:40" ht="15.75" customHeight="1">
      <c r="B236" s="209"/>
      <c r="C236" s="209"/>
      <c r="D236" s="209"/>
      <c r="E236" s="209"/>
      <c r="F236" s="209"/>
      <c r="G236" s="209"/>
      <c r="H236" s="209"/>
      <c r="I236" s="209"/>
      <c r="J236" s="209"/>
      <c r="K236" s="209"/>
      <c r="L236" s="209"/>
      <c r="M236" s="209"/>
      <c r="N236" s="209"/>
      <c r="O236" s="209"/>
      <c r="P236" s="209"/>
      <c r="Q236" s="209"/>
      <c r="R236" s="209"/>
      <c r="S236" s="209"/>
      <c r="T236" s="209"/>
      <c r="U236" s="209"/>
      <c r="V236" s="209"/>
      <c r="W236" s="209"/>
      <c r="X236" s="209"/>
      <c r="Y236" s="209"/>
      <c r="Z236" s="209"/>
      <c r="AA236" s="209"/>
      <c r="AB236" s="209"/>
      <c r="AC236" s="209"/>
      <c r="AD236" s="209"/>
      <c r="AE236" s="209"/>
      <c r="AF236" s="209"/>
      <c r="AG236" s="209"/>
      <c r="AH236" s="209"/>
      <c r="AI236" s="209"/>
      <c r="AJ236" s="209"/>
      <c r="AK236" s="209"/>
      <c r="AL236" s="209"/>
      <c r="AM236" s="210"/>
      <c r="AN236" s="209"/>
    </row>
    <row r="237" spans="2:40" ht="15.75" customHeight="1">
      <c r="B237" s="209"/>
      <c r="C237" s="209"/>
      <c r="D237" s="209"/>
      <c r="E237" s="209"/>
      <c r="F237" s="209"/>
      <c r="G237" s="209"/>
      <c r="H237" s="209"/>
      <c r="I237" s="209"/>
      <c r="J237" s="209"/>
      <c r="K237" s="209"/>
      <c r="L237" s="209"/>
      <c r="M237" s="209"/>
      <c r="N237" s="209"/>
      <c r="O237" s="209"/>
      <c r="P237" s="209"/>
      <c r="Q237" s="209"/>
      <c r="R237" s="209"/>
      <c r="S237" s="209"/>
      <c r="T237" s="209"/>
      <c r="U237" s="209"/>
      <c r="V237" s="209"/>
      <c r="W237" s="209"/>
      <c r="X237" s="209"/>
      <c r="Y237" s="209"/>
      <c r="Z237" s="209"/>
      <c r="AA237" s="209"/>
      <c r="AB237" s="209"/>
      <c r="AC237" s="209"/>
      <c r="AD237" s="209"/>
      <c r="AE237" s="209"/>
      <c r="AF237" s="209"/>
      <c r="AG237" s="209"/>
      <c r="AH237" s="209"/>
      <c r="AI237" s="209"/>
      <c r="AJ237" s="209"/>
      <c r="AK237" s="209"/>
      <c r="AL237" s="209"/>
      <c r="AM237" s="210"/>
      <c r="AN237" s="209"/>
    </row>
    <row r="238" spans="2:40" ht="15.75" customHeight="1">
      <c r="B238" s="209"/>
      <c r="C238" s="209"/>
      <c r="D238" s="209"/>
      <c r="E238" s="209"/>
      <c r="F238" s="209"/>
      <c r="G238" s="209"/>
      <c r="H238" s="209"/>
      <c r="I238" s="209"/>
      <c r="J238" s="209"/>
      <c r="K238" s="209"/>
      <c r="L238" s="209"/>
      <c r="M238" s="209"/>
      <c r="N238" s="209"/>
      <c r="O238" s="209"/>
      <c r="P238" s="209"/>
      <c r="Q238" s="209"/>
      <c r="R238" s="209"/>
      <c r="S238" s="209"/>
      <c r="T238" s="209"/>
      <c r="U238" s="209"/>
      <c r="V238" s="209"/>
      <c r="W238" s="209"/>
      <c r="X238" s="209"/>
      <c r="Y238" s="209"/>
      <c r="Z238" s="209"/>
      <c r="AA238" s="209"/>
      <c r="AB238" s="209"/>
      <c r="AC238" s="209"/>
      <c r="AD238" s="209"/>
      <c r="AE238" s="209"/>
      <c r="AF238" s="209"/>
      <c r="AG238" s="209"/>
      <c r="AH238" s="209"/>
      <c r="AI238" s="209"/>
      <c r="AJ238" s="209"/>
      <c r="AK238" s="209"/>
      <c r="AL238" s="209"/>
      <c r="AM238" s="210"/>
      <c r="AN238" s="209"/>
    </row>
    <row r="239" spans="2:40" ht="15.75" customHeight="1">
      <c r="B239" s="209"/>
      <c r="C239" s="209"/>
      <c r="D239" s="209"/>
      <c r="E239" s="209"/>
      <c r="F239" s="209"/>
      <c r="G239" s="209"/>
      <c r="H239" s="209"/>
      <c r="I239" s="209"/>
      <c r="J239" s="209"/>
      <c r="K239" s="209"/>
      <c r="L239" s="209"/>
      <c r="M239" s="209"/>
      <c r="N239" s="209"/>
      <c r="O239" s="209"/>
      <c r="P239" s="209"/>
      <c r="Q239" s="209"/>
      <c r="R239" s="209"/>
      <c r="S239" s="209"/>
      <c r="T239" s="209"/>
      <c r="U239" s="209"/>
      <c r="V239" s="209"/>
      <c r="W239" s="209"/>
      <c r="X239" s="209"/>
      <c r="Y239" s="209"/>
      <c r="Z239" s="209"/>
      <c r="AA239" s="209"/>
      <c r="AB239" s="209"/>
      <c r="AC239" s="209"/>
      <c r="AD239" s="209"/>
      <c r="AE239" s="209"/>
      <c r="AF239" s="209"/>
      <c r="AG239" s="209"/>
      <c r="AH239" s="209"/>
      <c r="AI239" s="209"/>
      <c r="AJ239" s="209"/>
      <c r="AK239" s="209"/>
      <c r="AL239" s="209"/>
      <c r="AM239" s="210"/>
      <c r="AN239" s="209"/>
    </row>
    <row r="240" spans="2:40" ht="15.75" customHeight="1">
      <c r="B240" s="209"/>
      <c r="C240" s="209"/>
      <c r="D240" s="209"/>
      <c r="E240" s="209"/>
      <c r="F240" s="209"/>
      <c r="G240" s="209"/>
      <c r="H240" s="209"/>
      <c r="I240" s="209"/>
      <c r="J240" s="209"/>
      <c r="K240" s="209"/>
      <c r="L240" s="209"/>
      <c r="M240" s="209"/>
      <c r="N240" s="209"/>
      <c r="O240" s="209"/>
      <c r="P240" s="209"/>
      <c r="Q240" s="209"/>
      <c r="R240" s="209"/>
      <c r="S240" s="209"/>
      <c r="T240" s="209"/>
      <c r="U240" s="209"/>
      <c r="V240" s="209"/>
      <c r="W240" s="209"/>
      <c r="X240" s="209"/>
      <c r="Y240" s="209"/>
      <c r="Z240" s="209"/>
      <c r="AA240" s="209"/>
      <c r="AB240" s="209"/>
      <c r="AC240" s="209"/>
      <c r="AD240" s="209"/>
      <c r="AE240" s="209"/>
      <c r="AF240" s="209"/>
      <c r="AG240" s="209"/>
      <c r="AH240" s="209"/>
      <c r="AI240" s="209"/>
      <c r="AJ240" s="209"/>
      <c r="AK240" s="209"/>
      <c r="AL240" s="209"/>
      <c r="AM240" s="210"/>
      <c r="AN240" s="209"/>
    </row>
    <row r="241" spans="2:40" ht="15.75" customHeight="1">
      <c r="B241" s="209"/>
      <c r="C241" s="209"/>
      <c r="D241" s="209"/>
      <c r="E241" s="209"/>
      <c r="F241" s="209"/>
      <c r="G241" s="209"/>
      <c r="H241" s="209"/>
      <c r="I241" s="209"/>
      <c r="J241" s="209"/>
      <c r="K241" s="209"/>
      <c r="L241" s="209"/>
      <c r="M241" s="209"/>
      <c r="N241" s="209"/>
      <c r="O241" s="209"/>
      <c r="P241" s="209"/>
      <c r="Q241" s="209"/>
      <c r="R241" s="209"/>
      <c r="S241" s="209"/>
      <c r="T241" s="209"/>
      <c r="U241" s="209"/>
      <c r="V241" s="209"/>
      <c r="W241" s="209"/>
      <c r="X241" s="209"/>
      <c r="Y241" s="209"/>
      <c r="Z241" s="209"/>
      <c r="AA241" s="209"/>
      <c r="AB241" s="209"/>
      <c r="AC241" s="209"/>
      <c r="AD241" s="209"/>
      <c r="AE241" s="209"/>
      <c r="AF241" s="209"/>
      <c r="AG241" s="209"/>
      <c r="AH241" s="209"/>
      <c r="AI241" s="209"/>
      <c r="AJ241" s="209"/>
      <c r="AK241" s="209"/>
      <c r="AL241" s="209"/>
      <c r="AM241" s="210"/>
      <c r="AN241" s="209"/>
    </row>
    <row r="242" spans="2:40" ht="15.75" customHeight="1">
      <c r="B242" s="209"/>
      <c r="C242" s="209"/>
      <c r="D242" s="209"/>
      <c r="E242" s="209"/>
      <c r="F242" s="209"/>
      <c r="G242" s="209"/>
      <c r="H242" s="209"/>
      <c r="I242" s="209"/>
      <c r="J242" s="209"/>
      <c r="K242" s="209"/>
      <c r="L242" s="209"/>
      <c r="M242" s="209"/>
      <c r="N242" s="209"/>
      <c r="O242" s="209"/>
      <c r="P242" s="209"/>
      <c r="Q242" s="209"/>
      <c r="R242" s="209"/>
      <c r="S242" s="209"/>
      <c r="T242" s="209"/>
      <c r="U242" s="209"/>
      <c r="V242" s="209"/>
      <c r="W242" s="209"/>
      <c r="X242" s="209"/>
      <c r="Y242" s="209"/>
      <c r="Z242" s="209"/>
      <c r="AA242" s="209"/>
      <c r="AB242" s="209"/>
      <c r="AC242" s="209"/>
      <c r="AD242" s="209"/>
      <c r="AE242" s="209"/>
      <c r="AF242" s="209"/>
      <c r="AG242" s="209"/>
      <c r="AH242" s="209"/>
      <c r="AI242" s="209"/>
      <c r="AJ242" s="209"/>
      <c r="AK242" s="209"/>
      <c r="AL242" s="209"/>
      <c r="AM242" s="210"/>
      <c r="AN242" s="209"/>
    </row>
    <row r="243" spans="2:40" ht="15.75" customHeight="1">
      <c r="B243" s="209"/>
      <c r="C243" s="209"/>
      <c r="D243" s="209"/>
      <c r="E243" s="209"/>
      <c r="F243" s="209"/>
      <c r="G243" s="209"/>
      <c r="H243" s="209"/>
      <c r="I243" s="209"/>
      <c r="J243" s="209"/>
      <c r="K243" s="209"/>
      <c r="L243" s="209"/>
      <c r="M243" s="209"/>
      <c r="N243" s="209"/>
      <c r="O243" s="209"/>
      <c r="P243" s="209"/>
      <c r="Q243" s="209"/>
      <c r="R243" s="209"/>
      <c r="S243" s="209"/>
      <c r="T243" s="209"/>
      <c r="U243" s="209"/>
      <c r="V243" s="209"/>
      <c r="W243" s="209"/>
      <c r="X243" s="209"/>
      <c r="Y243" s="209"/>
      <c r="Z243" s="209"/>
      <c r="AA243" s="209"/>
      <c r="AB243" s="209"/>
      <c r="AC243" s="209"/>
      <c r="AD243" s="209"/>
      <c r="AE243" s="209"/>
      <c r="AF243" s="209"/>
      <c r="AG243" s="209"/>
      <c r="AH243" s="209"/>
      <c r="AI243" s="209"/>
      <c r="AJ243" s="209"/>
      <c r="AK243" s="209"/>
      <c r="AL243" s="209"/>
      <c r="AM243" s="210"/>
      <c r="AN243" s="209"/>
    </row>
    <row r="244" spans="2:40" ht="15.75" customHeight="1">
      <c r="B244" s="209"/>
      <c r="C244" s="209"/>
      <c r="D244" s="209"/>
      <c r="E244" s="209"/>
      <c r="F244" s="209"/>
      <c r="G244" s="209"/>
      <c r="H244" s="209"/>
      <c r="I244" s="209"/>
      <c r="J244" s="209"/>
      <c r="K244" s="209"/>
      <c r="L244" s="209"/>
      <c r="M244" s="209"/>
      <c r="N244" s="209"/>
      <c r="O244" s="209"/>
      <c r="P244" s="209"/>
      <c r="Q244" s="209"/>
      <c r="R244" s="209"/>
      <c r="S244" s="209"/>
      <c r="T244" s="209"/>
      <c r="U244" s="209"/>
      <c r="V244" s="209"/>
      <c r="W244" s="209"/>
      <c r="X244" s="209"/>
      <c r="Y244" s="209"/>
      <c r="Z244" s="209"/>
      <c r="AA244" s="209"/>
      <c r="AB244" s="209"/>
      <c r="AC244" s="209"/>
      <c r="AD244" s="209"/>
      <c r="AE244" s="209"/>
      <c r="AF244" s="209"/>
      <c r="AG244" s="209"/>
      <c r="AH244" s="209"/>
      <c r="AI244" s="209"/>
      <c r="AJ244" s="209"/>
      <c r="AK244" s="209"/>
      <c r="AL244" s="209"/>
      <c r="AM244" s="210"/>
      <c r="AN244" s="209"/>
    </row>
    <row r="245" spans="2:40" ht="15.75" customHeight="1">
      <c r="B245" s="209"/>
      <c r="C245" s="209"/>
      <c r="D245" s="209"/>
      <c r="E245" s="209"/>
      <c r="F245" s="209"/>
      <c r="G245" s="209"/>
      <c r="H245" s="209"/>
      <c r="I245" s="209"/>
      <c r="J245" s="209"/>
      <c r="K245" s="209"/>
      <c r="L245" s="209"/>
      <c r="M245" s="209"/>
      <c r="N245" s="209"/>
      <c r="O245" s="209"/>
      <c r="P245" s="209"/>
      <c r="Q245" s="209"/>
      <c r="R245" s="209"/>
      <c r="S245" s="209"/>
      <c r="T245" s="209"/>
      <c r="U245" s="209"/>
      <c r="V245" s="209"/>
      <c r="W245" s="209"/>
      <c r="X245" s="209"/>
      <c r="Y245" s="209"/>
      <c r="Z245" s="209"/>
      <c r="AA245" s="209"/>
      <c r="AB245" s="209"/>
      <c r="AC245" s="209"/>
      <c r="AD245" s="209"/>
      <c r="AE245" s="209"/>
      <c r="AF245" s="209"/>
      <c r="AG245" s="209"/>
      <c r="AH245" s="209"/>
      <c r="AI245" s="209"/>
      <c r="AJ245" s="209"/>
      <c r="AK245" s="209"/>
      <c r="AL245" s="209"/>
      <c r="AM245" s="210"/>
      <c r="AN245" s="209"/>
    </row>
    <row r="246" spans="2:40" ht="15.75" customHeight="1">
      <c r="B246" s="209"/>
      <c r="C246" s="209"/>
      <c r="D246" s="209"/>
      <c r="E246" s="209"/>
      <c r="F246" s="209"/>
      <c r="G246" s="209"/>
      <c r="H246" s="209"/>
      <c r="I246" s="209"/>
      <c r="J246" s="209"/>
      <c r="K246" s="209"/>
      <c r="L246" s="209"/>
      <c r="M246" s="209"/>
      <c r="N246" s="209"/>
      <c r="O246" s="209"/>
      <c r="P246" s="209"/>
      <c r="Q246" s="209"/>
      <c r="R246" s="209"/>
      <c r="S246" s="209"/>
      <c r="T246" s="209"/>
      <c r="U246" s="209"/>
      <c r="V246" s="209"/>
      <c r="W246" s="209"/>
      <c r="X246" s="209"/>
      <c r="Y246" s="209"/>
      <c r="Z246" s="209"/>
      <c r="AA246" s="209"/>
      <c r="AB246" s="209"/>
      <c r="AC246" s="209"/>
      <c r="AD246" s="209"/>
      <c r="AE246" s="209"/>
      <c r="AF246" s="209"/>
      <c r="AG246" s="209"/>
      <c r="AH246" s="209"/>
      <c r="AI246" s="209"/>
      <c r="AJ246" s="209"/>
      <c r="AK246" s="209"/>
      <c r="AL246" s="209"/>
      <c r="AM246" s="210"/>
      <c r="AN246" s="209"/>
    </row>
    <row r="247" spans="2:40" ht="15.75" customHeight="1">
      <c r="B247" s="209"/>
      <c r="C247" s="209"/>
      <c r="D247" s="209"/>
      <c r="E247" s="209"/>
      <c r="F247" s="209"/>
      <c r="G247" s="209"/>
      <c r="H247" s="209"/>
      <c r="I247" s="209"/>
      <c r="J247" s="209"/>
      <c r="K247" s="209"/>
      <c r="L247" s="209"/>
      <c r="M247" s="209"/>
      <c r="N247" s="209"/>
      <c r="O247" s="209"/>
      <c r="P247" s="209"/>
      <c r="Q247" s="209"/>
      <c r="R247" s="209"/>
      <c r="S247" s="209"/>
      <c r="T247" s="209"/>
      <c r="U247" s="209"/>
      <c r="V247" s="209"/>
      <c r="W247" s="209"/>
      <c r="X247" s="209"/>
      <c r="Y247" s="209"/>
      <c r="Z247" s="209"/>
      <c r="AA247" s="209"/>
      <c r="AB247" s="209"/>
      <c r="AC247" s="209"/>
      <c r="AD247" s="209"/>
      <c r="AE247" s="209"/>
      <c r="AF247" s="209"/>
      <c r="AG247" s="209"/>
      <c r="AH247" s="209"/>
      <c r="AI247" s="209"/>
      <c r="AJ247" s="209"/>
      <c r="AK247" s="209"/>
      <c r="AL247" s="209"/>
      <c r="AM247" s="210"/>
      <c r="AN247" s="209"/>
    </row>
    <row r="248" spans="2:40" ht="15.75" customHeight="1">
      <c r="B248" s="209"/>
      <c r="C248" s="209"/>
      <c r="D248" s="209"/>
      <c r="E248" s="209"/>
      <c r="F248" s="209"/>
      <c r="G248" s="209"/>
      <c r="H248" s="209"/>
      <c r="I248" s="209"/>
      <c r="J248" s="209"/>
      <c r="K248" s="209"/>
      <c r="L248" s="209"/>
      <c r="M248" s="209"/>
      <c r="N248" s="209"/>
      <c r="O248" s="209"/>
      <c r="P248" s="209"/>
      <c r="Q248" s="209"/>
      <c r="R248" s="209"/>
      <c r="S248" s="209"/>
      <c r="T248" s="209"/>
      <c r="U248" s="209"/>
      <c r="V248" s="209"/>
      <c r="W248" s="209"/>
      <c r="X248" s="209"/>
      <c r="Y248" s="209"/>
      <c r="Z248" s="209"/>
      <c r="AA248" s="209"/>
      <c r="AB248" s="209"/>
      <c r="AC248" s="209"/>
      <c r="AD248" s="209"/>
      <c r="AE248" s="209"/>
      <c r="AF248" s="209"/>
      <c r="AG248" s="209"/>
      <c r="AH248" s="209"/>
      <c r="AI248" s="209"/>
      <c r="AJ248" s="209"/>
      <c r="AK248" s="209"/>
      <c r="AL248" s="209"/>
      <c r="AM248" s="210"/>
      <c r="AN248" s="209"/>
    </row>
    <row r="249" spans="2:40" ht="15.75" customHeight="1">
      <c r="B249" s="209"/>
      <c r="C249" s="209"/>
      <c r="D249" s="209"/>
      <c r="E249" s="209"/>
      <c r="F249" s="209"/>
      <c r="G249" s="209"/>
      <c r="H249" s="209"/>
      <c r="I249" s="209"/>
      <c r="J249" s="209"/>
      <c r="K249" s="209"/>
      <c r="L249" s="209"/>
      <c r="M249" s="209"/>
      <c r="N249" s="209"/>
      <c r="O249" s="209"/>
      <c r="P249" s="209"/>
      <c r="Q249" s="209"/>
      <c r="R249" s="209"/>
      <c r="S249" s="209"/>
      <c r="T249" s="209"/>
      <c r="U249" s="209"/>
      <c r="V249" s="209"/>
      <c r="W249" s="209"/>
      <c r="X249" s="209"/>
      <c r="Y249" s="209"/>
      <c r="Z249" s="209"/>
      <c r="AA249" s="209"/>
      <c r="AB249" s="209"/>
      <c r="AC249" s="209"/>
      <c r="AD249" s="209"/>
      <c r="AE249" s="209"/>
      <c r="AF249" s="209"/>
      <c r="AG249" s="209"/>
      <c r="AH249" s="209"/>
      <c r="AI249" s="209"/>
      <c r="AJ249" s="209"/>
      <c r="AK249" s="209"/>
      <c r="AL249" s="209"/>
      <c r="AM249" s="210"/>
      <c r="AN249" s="209"/>
    </row>
    <row r="250" spans="2:40" ht="15.75" customHeight="1">
      <c r="B250" s="209"/>
      <c r="C250" s="209"/>
      <c r="D250" s="209"/>
      <c r="E250" s="209"/>
      <c r="F250" s="209"/>
      <c r="G250" s="209"/>
      <c r="H250" s="209"/>
      <c r="I250" s="209"/>
      <c r="J250" s="209"/>
      <c r="K250" s="209"/>
      <c r="L250" s="209"/>
      <c r="M250" s="209"/>
      <c r="N250" s="209"/>
      <c r="O250" s="209"/>
      <c r="P250" s="209"/>
      <c r="Q250" s="209"/>
      <c r="R250" s="209"/>
      <c r="S250" s="209"/>
      <c r="T250" s="209"/>
      <c r="U250" s="209"/>
      <c r="V250" s="209"/>
      <c r="W250" s="209"/>
      <c r="X250" s="209"/>
      <c r="Y250" s="209"/>
      <c r="Z250" s="209"/>
      <c r="AA250" s="209"/>
      <c r="AB250" s="209"/>
      <c r="AC250" s="209"/>
      <c r="AD250" s="209"/>
      <c r="AE250" s="209"/>
      <c r="AF250" s="209"/>
      <c r="AG250" s="209"/>
      <c r="AH250" s="209"/>
      <c r="AI250" s="209"/>
      <c r="AJ250" s="209"/>
      <c r="AK250" s="209"/>
      <c r="AL250" s="209"/>
      <c r="AM250" s="210"/>
      <c r="AN250" s="209"/>
    </row>
    <row r="251" spans="2:40" ht="15.75" customHeight="1">
      <c r="B251" s="209"/>
      <c r="C251" s="209"/>
      <c r="D251" s="209"/>
      <c r="E251" s="209"/>
      <c r="F251" s="209"/>
      <c r="G251" s="209"/>
      <c r="H251" s="209"/>
      <c r="I251" s="209"/>
      <c r="J251" s="209"/>
      <c r="K251" s="209"/>
      <c r="L251" s="209"/>
      <c r="M251" s="209"/>
      <c r="N251" s="209"/>
      <c r="O251" s="209"/>
      <c r="P251" s="209"/>
      <c r="Q251" s="209"/>
      <c r="R251" s="209"/>
      <c r="S251" s="209"/>
      <c r="T251" s="209"/>
      <c r="U251" s="209"/>
      <c r="V251" s="209"/>
      <c r="W251" s="209"/>
      <c r="X251" s="209"/>
      <c r="Y251" s="209"/>
      <c r="Z251" s="209"/>
      <c r="AA251" s="209"/>
      <c r="AB251" s="209"/>
      <c r="AC251" s="209"/>
      <c r="AD251" s="209"/>
      <c r="AE251" s="209"/>
      <c r="AF251" s="209"/>
      <c r="AG251" s="209"/>
      <c r="AH251" s="209"/>
      <c r="AI251" s="209"/>
      <c r="AJ251" s="209"/>
      <c r="AK251" s="209"/>
      <c r="AL251" s="209"/>
      <c r="AM251" s="210"/>
      <c r="AN251" s="209"/>
    </row>
    <row r="252" spans="2:40" ht="15.75" customHeight="1">
      <c r="B252" s="209"/>
      <c r="C252" s="209"/>
      <c r="D252" s="209"/>
      <c r="E252" s="209"/>
      <c r="F252" s="209"/>
      <c r="G252" s="209"/>
      <c r="H252" s="209"/>
      <c r="I252" s="209"/>
      <c r="J252" s="209"/>
      <c r="K252" s="209"/>
      <c r="L252" s="209"/>
      <c r="M252" s="209"/>
      <c r="N252" s="209"/>
      <c r="O252" s="209"/>
      <c r="P252" s="209"/>
      <c r="Q252" s="209"/>
      <c r="R252" s="209"/>
      <c r="S252" s="209"/>
      <c r="T252" s="209"/>
      <c r="U252" s="209"/>
      <c r="V252" s="209"/>
      <c r="W252" s="209"/>
      <c r="X252" s="209"/>
      <c r="Y252" s="209"/>
      <c r="Z252" s="209"/>
      <c r="AA252" s="209"/>
      <c r="AB252" s="209"/>
      <c r="AC252" s="209"/>
      <c r="AD252" s="209"/>
      <c r="AE252" s="209"/>
      <c r="AF252" s="209"/>
      <c r="AG252" s="209"/>
      <c r="AH252" s="209"/>
      <c r="AI252" s="209"/>
      <c r="AJ252" s="209"/>
      <c r="AK252" s="209"/>
      <c r="AL252" s="209"/>
      <c r="AM252" s="210"/>
      <c r="AN252" s="209"/>
    </row>
    <row r="253" spans="2:40" ht="15.75" customHeight="1">
      <c r="B253" s="209"/>
      <c r="C253" s="209"/>
      <c r="D253" s="209"/>
      <c r="E253" s="209"/>
      <c r="F253" s="209"/>
      <c r="G253" s="209"/>
      <c r="H253" s="209"/>
      <c r="I253" s="209"/>
      <c r="J253" s="209"/>
      <c r="K253" s="209"/>
      <c r="L253" s="209"/>
      <c r="M253" s="209"/>
      <c r="N253" s="209"/>
      <c r="O253" s="209"/>
      <c r="P253" s="209"/>
      <c r="Q253" s="209"/>
      <c r="R253" s="209"/>
      <c r="S253" s="209"/>
      <c r="T253" s="209"/>
      <c r="U253" s="209"/>
      <c r="V253" s="209"/>
      <c r="W253" s="209"/>
      <c r="X253" s="209"/>
      <c r="Y253" s="209"/>
      <c r="Z253" s="209"/>
      <c r="AA253" s="209"/>
      <c r="AB253" s="209"/>
      <c r="AC253" s="209"/>
      <c r="AD253" s="209"/>
      <c r="AE253" s="209"/>
      <c r="AF253" s="209"/>
      <c r="AG253" s="209"/>
      <c r="AH253" s="209"/>
      <c r="AI253" s="209"/>
      <c r="AJ253" s="209"/>
      <c r="AK253" s="209"/>
      <c r="AL253" s="209"/>
      <c r="AM253" s="210"/>
      <c r="AN253" s="209"/>
    </row>
    <row r="254" spans="2:40" ht="15.75" customHeight="1">
      <c r="B254" s="209"/>
      <c r="C254" s="209"/>
      <c r="D254" s="209"/>
      <c r="E254" s="209"/>
      <c r="F254" s="209"/>
      <c r="G254" s="209"/>
      <c r="H254" s="209"/>
      <c r="I254" s="209"/>
      <c r="J254" s="209"/>
      <c r="K254" s="209"/>
      <c r="L254" s="209"/>
      <c r="M254" s="209"/>
      <c r="N254" s="209"/>
      <c r="O254" s="209"/>
      <c r="P254" s="209"/>
      <c r="Q254" s="209"/>
      <c r="R254" s="209"/>
      <c r="S254" s="209"/>
      <c r="T254" s="209"/>
      <c r="U254" s="209"/>
      <c r="V254" s="209"/>
      <c r="W254" s="209"/>
      <c r="X254" s="209"/>
      <c r="Y254" s="209"/>
      <c r="Z254" s="209"/>
      <c r="AA254" s="209"/>
      <c r="AB254" s="209"/>
      <c r="AC254" s="209"/>
      <c r="AD254" s="209"/>
      <c r="AE254" s="209"/>
      <c r="AF254" s="209"/>
      <c r="AG254" s="209"/>
      <c r="AH254" s="209"/>
      <c r="AI254" s="209"/>
      <c r="AJ254" s="209"/>
      <c r="AK254" s="209"/>
      <c r="AL254" s="209"/>
      <c r="AM254" s="210"/>
      <c r="AN254" s="209"/>
    </row>
    <row r="255" spans="2:40" ht="15.75" customHeight="1">
      <c r="B255" s="209"/>
      <c r="C255" s="209"/>
      <c r="D255" s="209"/>
      <c r="E255" s="209"/>
      <c r="F255" s="209"/>
      <c r="G255" s="209"/>
      <c r="H255" s="209"/>
      <c r="I255" s="209"/>
      <c r="J255" s="209"/>
      <c r="K255" s="209"/>
      <c r="L255" s="209"/>
      <c r="M255" s="209"/>
      <c r="N255" s="209"/>
      <c r="O255" s="209"/>
      <c r="P255" s="209"/>
      <c r="Q255" s="209"/>
      <c r="R255" s="209"/>
      <c r="S255" s="209"/>
      <c r="T255" s="209"/>
      <c r="U255" s="209"/>
      <c r="V255" s="209"/>
      <c r="W255" s="209"/>
      <c r="X255" s="209"/>
      <c r="Y255" s="209"/>
      <c r="Z255" s="209"/>
      <c r="AA255" s="209"/>
      <c r="AB255" s="209"/>
      <c r="AC255" s="209"/>
      <c r="AD255" s="209"/>
      <c r="AE255" s="209"/>
      <c r="AF255" s="209"/>
      <c r="AG255" s="209"/>
      <c r="AH255" s="209"/>
      <c r="AI255" s="209"/>
      <c r="AJ255" s="209"/>
      <c r="AK255" s="209"/>
      <c r="AL255" s="209"/>
      <c r="AM255" s="210"/>
      <c r="AN255" s="209"/>
    </row>
    <row r="256" spans="2:40" ht="15.75" customHeight="1">
      <c r="B256" s="209"/>
      <c r="C256" s="209"/>
      <c r="D256" s="209"/>
      <c r="E256" s="209"/>
      <c r="F256" s="209"/>
      <c r="G256" s="209"/>
      <c r="H256" s="209"/>
      <c r="I256" s="209"/>
      <c r="J256" s="209"/>
      <c r="K256" s="209"/>
      <c r="L256" s="209"/>
      <c r="M256" s="209"/>
      <c r="N256" s="209"/>
      <c r="O256" s="209"/>
      <c r="P256" s="209"/>
      <c r="Q256" s="209"/>
      <c r="R256" s="209"/>
      <c r="S256" s="209"/>
      <c r="T256" s="209"/>
      <c r="U256" s="209"/>
      <c r="V256" s="209"/>
      <c r="W256" s="209"/>
      <c r="X256" s="209"/>
      <c r="Y256" s="209"/>
      <c r="Z256" s="209"/>
      <c r="AA256" s="209"/>
      <c r="AB256" s="209"/>
      <c r="AC256" s="209"/>
      <c r="AD256" s="209"/>
      <c r="AE256" s="209"/>
      <c r="AF256" s="209"/>
      <c r="AG256" s="209"/>
      <c r="AH256" s="209"/>
      <c r="AI256" s="209"/>
      <c r="AJ256" s="209"/>
      <c r="AK256" s="209"/>
      <c r="AL256" s="209"/>
      <c r="AM256" s="210"/>
      <c r="AN256" s="209"/>
    </row>
    <row r="257" spans="2:40" ht="15.75" customHeight="1">
      <c r="B257" s="209"/>
      <c r="C257" s="209"/>
      <c r="D257" s="209"/>
      <c r="E257" s="209"/>
      <c r="F257" s="209"/>
      <c r="G257" s="209"/>
      <c r="H257" s="209"/>
      <c r="I257" s="209"/>
      <c r="J257" s="209"/>
      <c r="K257" s="209"/>
      <c r="L257" s="209"/>
      <c r="M257" s="209"/>
      <c r="N257" s="209"/>
      <c r="O257" s="209"/>
      <c r="P257" s="209"/>
      <c r="Q257" s="209"/>
      <c r="R257" s="209"/>
      <c r="S257" s="209"/>
      <c r="T257" s="209"/>
      <c r="U257" s="209"/>
      <c r="V257" s="209"/>
      <c r="W257" s="209"/>
      <c r="X257" s="209"/>
      <c r="Y257" s="209"/>
      <c r="Z257" s="209"/>
      <c r="AA257" s="209"/>
      <c r="AB257" s="209"/>
      <c r="AC257" s="209"/>
      <c r="AD257" s="209"/>
      <c r="AE257" s="209"/>
      <c r="AF257" s="209"/>
      <c r="AG257" s="209"/>
      <c r="AH257" s="209"/>
      <c r="AI257" s="209"/>
      <c r="AJ257" s="209"/>
      <c r="AK257" s="209"/>
      <c r="AL257" s="209"/>
      <c r="AM257" s="210"/>
      <c r="AN257" s="209"/>
    </row>
    <row r="258" spans="2:40" ht="15.75" customHeight="1">
      <c r="B258" s="209"/>
      <c r="C258" s="209"/>
      <c r="D258" s="209"/>
      <c r="E258" s="209"/>
      <c r="F258" s="209"/>
      <c r="G258" s="209"/>
      <c r="H258" s="209"/>
      <c r="I258" s="209"/>
      <c r="J258" s="209"/>
      <c r="K258" s="209"/>
      <c r="L258" s="209"/>
      <c r="M258" s="209"/>
      <c r="N258" s="209"/>
      <c r="O258" s="209"/>
      <c r="P258" s="209"/>
      <c r="Q258" s="209"/>
      <c r="R258" s="209"/>
      <c r="S258" s="209"/>
      <c r="T258" s="209"/>
      <c r="U258" s="209"/>
      <c r="V258" s="209"/>
      <c r="W258" s="209"/>
      <c r="X258" s="209"/>
      <c r="Y258" s="209"/>
      <c r="Z258" s="209"/>
      <c r="AA258" s="209"/>
      <c r="AB258" s="209"/>
      <c r="AC258" s="209"/>
      <c r="AD258" s="209"/>
      <c r="AE258" s="209"/>
      <c r="AF258" s="209"/>
      <c r="AG258" s="209"/>
      <c r="AH258" s="209"/>
      <c r="AI258" s="209"/>
      <c r="AJ258" s="209"/>
      <c r="AK258" s="209"/>
      <c r="AL258" s="209"/>
      <c r="AM258" s="210"/>
      <c r="AN258" s="209"/>
    </row>
    <row r="259" spans="2:40" ht="15.75" customHeight="1">
      <c r="B259" s="209"/>
      <c r="C259" s="209"/>
      <c r="D259" s="209"/>
      <c r="E259" s="209"/>
      <c r="F259" s="209"/>
      <c r="G259" s="209"/>
      <c r="H259" s="209"/>
      <c r="I259" s="209"/>
      <c r="J259" s="209"/>
      <c r="K259" s="209"/>
      <c r="L259" s="209"/>
      <c r="M259" s="209"/>
      <c r="N259" s="209"/>
      <c r="O259" s="209"/>
      <c r="P259" s="209"/>
      <c r="Q259" s="209"/>
      <c r="R259" s="209"/>
      <c r="S259" s="209"/>
      <c r="T259" s="209"/>
      <c r="U259" s="209"/>
      <c r="V259" s="209"/>
      <c r="W259" s="209"/>
      <c r="X259" s="209"/>
      <c r="Y259" s="209"/>
      <c r="Z259" s="209"/>
      <c r="AA259" s="209"/>
      <c r="AB259" s="209"/>
      <c r="AC259" s="209"/>
      <c r="AD259" s="209"/>
      <c r="AE259" s="209"/>
      <c r="AF259" s="209"/>
      <c r="AG259" s="209"/>
      <c r="AH259" s="209"/>
      <c r="AI259" s="209"/>
      <c r="AJ259" s="209"/>
      <c r="AK259" s="209"/>
      <c r="AL259" s="209"/>
      <c r="AM259" s="210"/>
      <c r="AN259" s="209"/>
    </row>
    <row r="260" spans="2:40" ht="15.75" customHeight="1">
      <c r="B260" s="209"/>
      <c r="C260" s="209"/>
      <c r="D260" s="209"/>
      <c r="E260" s="209"/>
      <c r="F260" s="209"/>
      <c r="G260" s="209"/>
      <c r="H260" s="209"/>
      <c r="I260" s="209"/>
      <c r="J260" s="209"/>
      <c r="K260" s="209"/>
      <c r="L260" s="209"/>
      <c r="M260" s="209"/>
      <c r="N260" s="209"/>
      <c r="O260" s="209"/>
      <c r="P260" s="209"/>
      <c r="Q260" s="209"/>
      <c r="R260" s="209"/>
      <c r="S260" s="209"/>
      <c r="T260" s="209"/>
      <c r="U260" s="209"/>
      <c r="V260" s="209"/>
      <c r="W260" s="209"/>
      <c r="X260" s="209"/>
      <c r="Y260" s="209"/>
      <c r="Z260" s="209"/>
      <c r="AA260" s="209"/>
      <c r="AB260" s="209"/>
      <c r="AC260" s="209"/>
      <c r="AD260" s="209"/>
      <c r="AE260" s="209"/>
      <c r="AF260" s="209"/>
      <c r="AG260" s="209"/>
      <c r="AH260" s="209"/>
      <c r="AI260" s="209"/>
      <c r="AJ260" s="209"/>
      <c r="AK260" s="209"/>
      <c r="AL260" s="209"/>
      <c r="AM260" s="210"/>
      <c r="AN260" s="209"/>
    </row>
    <row r="261" spans="2:40" ht="15.75" customHeight="1">
      <c r="B261" s="209"/>
      <c r="C261" s="209"/>
      <c r="D261" s="209"/>
      <c r="E261" s="209"/>
      <c r="F261" s="209"/>
      <c r="G261" s="209"/>
      <c r="H261" s="209"/>
      <c r="I261" s="209"/>
      <c r="J261" s="209"/>
      <c r="K261" s="209"/>
      <c r="L261" s="209"/>
      <c r="M261" s="209"/>
      <c r="N261" s="209"/>
      <c r="O261" s="209"/>
      <c r="P261" s="209"/>
      <c r="Q261" s="209"/>
      <c r="R261" s="209"/>
      <c r="S261" s="209"/>
      <c r="T261" s="209"/>
      <c r="U261" s="209"/>
      <c r="V261" s="209"/>
      <c r="W261" s="209"/>
      <c r="X261" s="209"/>
      <c r="Y261" s="209"/>
      <c r="Z261" s="209"/>
      <c r="AA261" s="209"/>
      <c r="AB261" s="209"/>
      <c r="AC261" s="209"/>
      <c r="AD261" s="209"/>
      <c r="AE261" s="209"/>
      <c r="AF261" s="209"/>
      <c r="AG261" s="209"/>
      <c r="AH261" s="209"/>
      <c r="AI261" s="209"/>
      <c r="AJ261" s="209"/>
      <c r="AK261" s="209"/>
      <c r="AL261" s="209"/>
      <c r="AM261" s="210"/>
      <c r="AN261" s="209"/>
    </row>
    <row r="262" spans="2:40" ht="15.75" customHeight="1">
      <c r="B262" s="209"/>
      <c r="C262" s="209"/>
      <c r="D262" s="209"/>
      <c r="E262" s="209"/>
      <c r="F262" s="209"/>
      <c r="G262" s="209"/>
      <c r="H262" s="209"/>
      <c r="I262" s="209"/>
      <c r="J262" s="209"/>
      <c r="K262" s="209"/>
      <c r="L262" s="209"/>
      <c r="M262" s="209"/>
      <c r="N262" s="209"/>
      <c r="O262" s="209"/>
      <c r="P262" s="209"/>
      <c r="Q262" s="209"/>
      <c r="R262" s="209"/>
      <c r="S262" s="209"/>
      <c r="T262" s="209"/>
      <c r="U262" s="209"/>
      <c r="V262" s="209"/>
      <c r="W262" s="209"/>
      <c r="X262" s="209"/>
      <c r="Y262" s="209"/>
      <c r="Z262" s="209"/>
      <c r="AA262" s="209"/>
      <c r="AB262" s="209"/>
      <c r="AC262" s="209"/>
      <c r="AD262" s="209"/>
      <c r="AE262" s="209"/>
      <c r="AF262" s="209"/>
      <c r="AG262" s="209"/>
      <c r="AH262" s="209"/>
      <c r="AI262" s="209"/>
      <c r="AJ262" s="209"/>
      <c r="AK262" s="209"/>
      <c r="AL262" s="209"/>
      <c r="AM262" s="210"/>
      <c r="AN262" s="209"/>
    </row>
    <row r="263" spans="2:40" ht="15.75" customHeight="1">
      <c r="B263" s="209"/>
      <c r="C263" s="209"/>
      <c r="D263" s="209"/>
      <c r="E263" s="209"/>
      <c r="F263" s="209"/>
      <c r="G263" s="209"/>
      <c r="H263" s="209"/>
      <c r="I263" s="209"/>
      <c r="J263" s="209"/>
      <c r="K263" s="209"/>
      <c r="L263" s="209"/>
      <c r="M263" s="209"/>
      <c r="N263" s="209"/>
      <c r="O263" s="209"/>
      <c r="P263" s="209"/>
      <c r="Q263" s="209"/>
      <c r="R263" s="209"/>
      <c r="S263" s="209"/>
      <c r="T263" s="209"/>
      <c r="U263" s="209"/>
      <c r="V263" s="209"/>
      <c r="W263" s="209"/>
      <c r="X263" s="209"/>
      <c r="Y263" s="209"/>
      <c r="Z263" s="209"/>
      <c r="AA263" s="209"/>
      <c r="AB263" s="209"/>
      <c r="AC263" s="209"/>
      <c r="AD263" s="209"/>
      <c r="AE263" s="209"/>
      <c r="AF263" s="209"/>
      <c r="AG263" s="209"/>
      <c r="AH263" s="209"/>
      <c r="AI263" s="209"/>
      <c r="AJ263" s="209"/>
      <c r="AK263" s="209"/>
      <c r="AL263" s="209"/>
      <c r="AM263" s="210"/>
      <c r="AN263" s="209"/>
    </row>
    <row r="264" spans="2:40" ht="15.75" customHeight="1">
      <c r="B264" s="209"/>
      <c r="C264" s="209"/>
      <c r="D264" s="209"/>
      <c r="E264" s="209"/>
      <c r="F264" s="209"/>
      <c r="G264" s="209"/>
      <c r="H264" s="209"/>
      <c r="I264" s="209"/>
      <c r="J264" s="209"/>
      <c r="K264" s="209"/>
      <c r="L264" s="209"/>
      <c r="M264" s="209"/>
      <c r="N264" s="209"/>
      <c r="O264" s="209"/>
      <c r="P264" s="209"/>
      <c r="Q264" s="209"/>
      <c r="R264" s="209"/>
      <c r="S264" s="209"/>
      <c r="T264" s="209"/>
      <c r="U264" s="209"/>
      <c r="V264" s="209"/>
      <c r="W264" s="209"/>
      <c r="X264" s="209"/>
      <c r="Y264" s="209"/>
      <c r="Z264" s="209"/>
      <c r="AA264" s="209"/>
      <c r="AB264" s="209"/>
      <c r="AC264" s="209"/>
      <c r="AD264" s="209"/>
      <c r="AE264" s="209"/>
      <c r="AF264" s="209"/>
      <c r="AG264" s="209"/>
      <c r="AH264" s="209"/>
      <c r="AI264" s="209"/>
      <c r="AJ264" s="209"/>
      <c r="AK264" s="209"/>
      <c r="AL264" s="209"/>
      <c r="AM264" s="210"/>
      <c r="AN264" s="209"/>
    </row>
    <row r="265" spans="2:40" ht="15.75" customHeight="1">
      <c r="B265" s="209"/>
      <c r="C265" s="209"/>
      <c r="D265" s="209"/>
      <c r="E265" s="209"/>
      <c r="F265" s="209"/>
      <c r="G265" s="209"/>
      <c r="H265" s="209"/>
      <c r="I265" s="209"/>
      <c r="J265" s="209"/>
      <c r="K265" s="209"/>
      <c r="L265" s="209"/>
      <c r="M265" s="209"/>
      <c r="N265" s="209"/>
      <c r="O265" s="209"/>
      <c r="P265" s="209"/>
      <c r="Q265" s="209"/>
      <c r="R265" s="209"/>
      <c r="S265" s="209"/>
      <c r="T265" s="209"/>
      <c r="U265" s="209"/>
      <c r="V265" s="209"/>
      <c r="W265" s="209"/>
      <c r="X265" s="209"/>
      <c r="Y265" s="209"/>
      <c r="Z265" s="209"/>
      <c r="AA265" s="209"/>
      <c r="AB265" s="209"/>
      <c r="AC265" s="209"/>
      <c r="AD265" s="209"/>
      <c r="AE265" s="209"/>
      <c r="AF265" s="209"/>
      <c r="AG265" s="209"/>
      <c r="AH265" s="209"/>
      <c r="AI265" s="209"/>
      <c r="AJ265" s="209"/>
      <c r="AK265" s="209"/>
      <c r="AL265" s="209"/>
      <c r="AM265" s="210"/>
      <c r="AN265" s="209"/>
    </row>
    <row r="266" spans="2:40" ht="15.75" customHeight="1">
      <c r="B266" s="209"/>
      <c r="C266" s="209"/>
      <c r="D266" s="209"/>
      <c r="E266" s="209"/>
      <c r="F266" s="209"/>
      <c r="G266" s="209"/>
      <c r="H266" s="209"/>
      <c r="I266" s="209"/>
      <c r="J266" s="209"/>
      <c r="K266" s="209"/>
      <c r="L266" s="209"/>
      <c r="M266" s="209"/>
      <c r="N266" s="209"/>
      <c r="O266" s="209"/>
      <c r="P266" s="209"/>
      <c r="Q266" s="209"/>
      <c r="R266" s="209"/>
      <c r="S266" s="209"/>
      <c r="T266" s="209"/>
      <c r="U266" s="209"/>
      <c r="V266" s="209"/>
      <c r="W266" s="209"/>
      <c r="X266" s="209"/>
      <c r="Y266" s="209"/>
      <c r="Z266" s="209"/>
      <c r="AA266" s="209"/>
      <c r="AB266" s="209"/>
      <c r="AC266" s="209"/>
      <c r="AD266" s="209"/>
      <c r="AE266" s="209"/>
      <c r="AF266" s="209"/>
      <c r="AG266" s="209"/>
      <c r="AH266" s="209"/>
      <c r="AI266" s="209"/>
      <c r="AJ266" s="209"/>
      <c r="AK266" s="209"/>
      <c r="AL266" s="209"/>
      <c r="AM266" s="210"/>
      <c r="AN266" s="209"/>
    </row>
    <row r="267" spans="2:40" ht="15.75" customHeight="1">
      <c r="B267" s="209"/>
      <c r="C267" s="209"/>
      <c r="D267" s="209"/>
      <c r="E267" s="209"/>
      <c r="F267" s="209"/>
      <c r="G267" s="209"/>
      <c r="H267" s="209"/>
      <c r="I267" s="209"/>
      <c r="J267" s="209"/>
      <c r="K267" s="209"/>
      <c r="L267" s="209"/>
      <c r="M267" s="209"/>
      <c r="N267" s="209"/>
      <c r="O267" s="209"/>
      <c r="P267" s="209"/>
      <c r="Q267" s="209"/>
      <c r="R267" s="209"/>
      <c r="S267" s="209"/>
      <c r="T267" s="209"/>
      <c r="U267" s="209"/>
      <c r="V267" s="209"/>
      <c r="W267" s="209"/>
      <c r="X267" s="209"/>
      <c r="Y267" s="209"/>
      <c r="Z267" s="209"/>
      <c r="AA267" s="209"/>
      <c r="AB267" s="209"/>
      <c r="AC267" s="209"/>
      <c r="AD267" s="209"/>
      <c r="AE267" s="209"/>
      <c r="AF267" s="209"/>
      <c r="AG267" s="209"/>
      <c r="AH267" s="209"/>
      <c r="AI267" s="209"/>
      <c r="AJ267" s="209"/>
      <c r="AK267" s="209"/>
      <c r="AL267" s="209"/>
      <c r="AM267" s="210"/>
      <c r="AN267" s="209"/>
    </row>
    <row r="268" spans="2:40" ht="15.75" customHeight="1">
      <c r="B268" s="209"/>
      <c r="C268" s="209"/>
      <c r="D268" s="209"/>
      <c r="E268" s="209"/>
      <c r="F268" s="209"/>
      <c r="G268" s="209"/>
      <c r="H268" s="209"/>
      <c r="I268" s="209"/>
      <c r="J268" s="209"/>
      <c r="K268" s="209"/>
      <c r="L268" s="209"/>
      <c r="M268" s="209"/>
      <c r="N268" s="209"/>
      <c r="O268" s="209"/>
      <c r="P268" s="209"/>
      <c r="Q268" s="209"/>
      <c r="R268" s="209"/>
      <c r="S268" s="209"/>
      <c r="T268" s="209"/>
      <c r="U268" s="209"/>
      <c r="V268" s="209"/>
      <c r="W268" s="209"/>
      <c r="X268" s="209"/>
      <c r="Y268" s="209"/>
      <c r="Z268" s="209"/>
      <c r="AA268" s="209"/>
      <c r="AB268" s="209"/>
      <c r="AC268" s="209"/>
      <c r="AD268" s="209"/>
      <c r="AE268" s="209"/>
      <c r="AF268" s="209"/>
      <c r="AG268" s="209"/>
      <c r="AH268" s="209"/>
      <c r="AI268" s="209"/>
      <c r="AJ268" s="209"/>
      <c r="AK268" s="209"/>
      <c r="AL268" s="209"/>
      <c r="AM268" s="210"/>
      <c r="AN268" s="209"/>
    </row>
    <row r="269" spans="2:40" ht="15.75" customHeight="1">
      <c r="B269" s="209"/>
      <c r="C269" s="209"/>
      <c r="D269" s="209"/>
      <c r="E269" s="209"/>
      <c r="F269" s="209"/>
      <c r="G269" s="209"/>
      <c r="H269" s="209"/>
      <c r="I269" s="209"/>
      <c r="J269" s="209"/>
      <c r="K269" s="209"/>
      <c r="L269" s="209"/>
      <c r="M269" s="209"/>
      <c r="N269" s="209"/>
      <c r="O269" s="209"/>
      <c r="P269" s="209"/>
      <c r="Q269" s="209"/>
      <c r="R269" s="209"/>
      <c r="S269" s="209"/>
      <c r="T269" s="209"/>
      <c r="U269" s="209"/>
      <c r="V269" s="209"/>
      <c r="W269" s="209"/>
      <c r="X269" s="209"/>
      <c r="Y269" s="209"/>
      <c r="Z269" s="209"/>
      <c r="AA269" s="209"/>
      <c r="AB269" s="209"/>
      <c r="AC269" s="209"/>
      <c r="AD269" s="209"/>
      <c r="AE269" s="209"/>
      <c r="AF269" s="209"/>
      <c r="AG269" s="209"/>
      <c r="AH269" s="209"/>
      <c r="AI269" s="209"/>
      <c r="AJ269" s="209"/>
      <c r="AK269" s="209"/>
      <c r="AL269" s="209"/>
      <c r="AM269" s="210"/>
      <c r="AN269" s="209"/>
    </row>
    <row r="270" spans="2:40" ht="15.75" customHeight="1">
      <c r="B270" s="209"/>
      <c r="C270" s="209"/>
      <c r="D270" s="209"/>
      <c r="E270" s="209"/>
      <c r="F270" s="209"/>
      <c r="G270" s="209"/>
      <c r="H270" s="209"/>
      <c r="I270" s="209"/>
      <c r="J270" s="209"/>
      <c r="K270" s="209"/>
      <c r="L270" s="209"/>
      <c r="M270" s="209"/>
      <c r="N270" s="209"/>
      <c r="O270" s="209"/>
      <c r="P270" s="209"/>
      <c r="Q270" s="209"/>
      <c r="R270" s="209"/>
      <c r="S270" s="209"/>
      <c r="T270" s="209"/>
      <c r="U270" s="209"/>
      <c r="V270" s="209"/>
      <c r="W270" s="209"/>
      <c r="X270" s="209"/>
      <c r="Y270" s="209"/>
      <c r="Z270" s="209"/>
      <c r="AA270" s="209"/>
      <c r="AB270" s="209"/>
      <c r="AC270" s="209"/>
      <c r="AD270" s="209"/>
      <c r="AE270" s="209"/>
      <c r="AF270" s="209"/>
      <c r="AG270" s="209"/>
      <c r="AH270" s="209"/>
      <c r="AI270" s="209"/>
      <c r="AJ270" s="209"/>
      <c r="AK270" s="209"/>
      <c r="AL270" s="209"/>
      <c r="AM270" s="210"/>
      <c r="AN270" s="209"/>
    </row>
    <row r="271" spans="2:40" ht="15.75" customHeight="1">
      <c r="B271" s="209"/>
      <c r="C271" s="209"/>
      <c r="D271" s="209"/>
      <c r="E271" s="209"/>
      <c r="F271" s="209"/>
      <c r="G271" s="209"/>
      <c r="H271" s="209"/>
      <c r="I271" s="209"/>
      <c r="J271" s="209"/>
      <c r="K271" s="209"/>
      <c r="L271" s="209"/>
      <c r="M271" s="209"/>
      <c r="N271" s="209"/>
      <c r="O271" s="209"/>
      <c r="P271" s="209"/>
      <c r="Q271" s="209"/>
      <c r="R271" s="209"/>
      <c r="S271" s="209"/>
      <c r="T271" s="209"/>
      <c r="U271" s="209"/>
      <c r="V271" s="209"/>
      <c r="W271" s="209"/>
      <c r="X271" s="209"/>
      <c r="Y271" s="209"/>
      <c r="Z271" s="209"/>
      <c r="AA271" s="209"/>
      <c r="AB271" s="209"/>
      <c r="AC271" s="209"/>
      <c r="AD271" s="209"/>
      <c r="AE271" s="209"/>
      <c r="AF271" s="209"/>
      <c r="AG271" s="209"/>
      <c r="AH271" s="209"/>
      <c r="AI271" s="209"/>
      <c r="AJ271" s="209"/>
      <c r="AK271" s="209"/>
      <c r="AL271" s="209"/>
      <c r="AM271" s="210"/>
      <c r="AN271" s="209"/>
    </row>
    <row r="272" spans="2:40" ht="15.75" customHeight="1">
      <c r="B272" s="209"/>
      <c r="C272" s="209"/>
      <c r="D272" s="209"/>
      <c r="E272" s="209"/>
      <c r="F272" s="209"/>
      <c r="G272" s="209"/>
      <c r="H272" s="209"/>
      <c r="I272" s="209"/>
      <c r="J272" s="209"/>
      <c r="K272" s="209"/>
      <c r="L272" s="209"/>
      <c r="M272" s="209"/>
      <c r="N272" s="209"/>
      <c r="O272" s="209"/>
      <c r="P272" s="209"/>
      <c r="Q272" s="209"/>
      <c r="R272" s="209"/>
      <c r="S272" s="209"/>
      <c r="T272" s="209"/>
      <c r="U272" s="209"/>
      <c r="V272" s="209"/>
      <c r="W272" s="209"/>
      <c r="X272" s="209"/>
      <c r="Y272" s="209"/>
      <c r="Z272" s="209"/>
      <c r="AA272" s="209"/>
      <c r="AB272" s="209"/>
      <c r="AC272" s="209"/>
      <c r="AD272" s="209"/>
      <c r="AE272" s="209"/>
      <c r="AF272" s="209"/>
      <c r="AG272" s="209"/>
      <c r="AH272" s="209"/>
      <c r="AI272" s="209"/>
      <c r="AJ272" s="209"/>
      <c r="AK272" s="209"/>
      <c r="AL272" s="209"/>
      <c r="AM272" s="210"/>
      <c r="AN272" s="209"/>
    </row>
    <row r="273" spans="2:40" ht="15.75" customHeight="1">
      <c r="B273" s="209"/>
      <c r="C273" s="209"/>
      <c r="D273" s="209"/>
      <c r="E273" s="209"/>
      <c r="F273" s="209"/>
      <c r="G273" s="209"/>
      <c r="H273" s="209"/>
      <c r="I273" s="209"/>
      <c r="J273" s="209"/>
      <c r="K273" s="209"/>
      <c r="L273" s="209"/>
      <c r="M273" s="209"/>
      <c r="N273" s="209"/>
      <c r="O273" s="209"/>
      <c r="P273" s="209"/>
      <c r="Q273" s="209"/>
      <c r="R273" s="209"/>
      <c r="S273" s="209"/>
      <c r="T273" s="209"/>
      <c r="U273" s="209"/>
      <c r="V273" s="209"/>
      <c r="W273" s="209"/>
      <c r="X273" s="209"/>
      <c r="Y273" s="209"/>
      <c r="Z273" s="209"/>
      <c r="AA273" s="209"/>
      <c r="AB273" s="209"/>
      <c r="AC273" s="209"/>
      <c r="AD273" s="209"/>
      <c r="AE273" s="209"/>
      <c r="AF273" s="209"/>
      <c r="AG273" s="209"/>
      <c r="AH273" s="209"/>
      <c r="AI273" s="209"/>
      <c r="AJ273" s="209"/>
      <c r="AK273" s="209"/>
      <c r="AL273" s="209"/>
      <c r="AM273" s="210"/>
      <c r="AN273" s="209"/>
    </row>
    <row r="274" spans="2:40" ht="15.75" customHeight="1">
      <c r="B274" s="209"/>
      <c r="C274" s="209"/>
      <c r="D274" s="209"/>
      <c r="E274" s="209"/>
      <c r="F274" s="209"/>
      <c r="G274" s="209"/>
      <c r="H274" s="209"/>
      <c r="I274" s="209"/>
      <c r="J274" s="209"/>
      <c r="K274" s="209"/>
      <c r="L274" s="209"/>
      <c r="M274" s="209"/>
      <c r="N274" s="209"/>
      <c r="O274" s="209"/>
      <c r="P274" s="209"/>
      <c r="Q274" s="209"/>
      <c r="R274" s="209"/>
      <c r="S274" s="209"/>
      <c r="T274" s="209"/>
      <c r="U274" s="209"/>
      <c r="V274" s="209"/>
      <c r="W274" s="209"/>
      <c r="X274" s="209"/>
      <c r="Y274" s="209"/>
      <c r="Z274" s="209"/>
      <c r="AA274" s="209"/>
      <c r="AB274" s="209"/>
      <c r="AC274" s="209"/>
      <c r="AD274" s="209"/>
      <c r="AE274" s="209"/>
      <c r="AF274" s="209"/>
      <c r="AG274" s="209"/>
      <c r="AH274" s="209"/>
      <c r="AI274" s="209"/>
      <c r="AJ274" s="209"/>
      <c r="AK274" s="209"/>
      <c r="AL274" s="209"/>
      <c r="AM274" s="210"/>
      <c r="AN274" s="209"/>
    </row>
    <row r="275" spans="2:40" ht="15.75" customHeight="1">
      <c r="B275" s="209"/>
      <c r="C275" s="209"/>
      <c r="D275" s="209"/>
      <c r="E275" s="209"/>
      <c r="F275" s="209"/>
      <c r="G275" s="209"/>
      <c r="H275" s="209"/>
      <c r="I275" s="209"/>
      <c r="J275" s="209"/>
      <c r="K275" s="209"/>
      <c r="L275" s="209"/>
      <c r="M275" s="209"/>
      <c r="N275" s="209"/>
      <c r="O275" s="209"/>
      <c r="P275" s="209"/>
      <c r="Q275" s="209"/>
      <c r="R275" s="209"/>
      <c r="S275" s="209"/>
      <c r="T275" s="209"/>
      <c r="U275" s="209"/>
      <c r="V275" s="209"/>
      <c r="W275" s="209"/>
      <c r="X275" s="209"/>
      <c r="Y275" s="209"/>
      <c r="Z275" s="209"/>
      <c r="AA275" s="209"/>
      <c r="AB275" s="209"/>
      <c r="AC275" s="209"/>
      <c r="AD275" s="209"/>
      <c r="AE275" s="209"/>
      <c r="AF275" s="209"/>
      <c r="AG275" s="209"/>
      <c r="AH275" s="209"/>
      <c r="AI275" s="209"/>
      <c r="AJ275" s="209"/>
      <c r="AK275" s="209"/>
      <c r="AL275" s="209"/>
      <c r="AM275" s="210"/>
      <c r="AN275" s="209"/>
    </row>
    <row r="276" spans="2:40" ht="15.75" customHeight="1">
      <c r="B276" s="209"/>
      <c r="C276" s="209"/>
      <c r="D276" s="209"/>
      <c r="E276" s="209"/>
      <c r="F276" s="209"/>
      <c r="G276" s="209"/>
      <c r="H276" s="209"/>
      <c r="I276" s="209"/>
      <c r="J276" s="209"/>
      <c r="K276" s="209"/>
      <c r="L276" s="209"/>
      <c r="M276" s="209"/>
      <c r="N276" s="209"/>
      <c r="O276" s="209"/>
      <c r="P276" s="209"/>
      <c r="Q276" s="209"/>
      <c r="R276" s="209"/>
      <c r="S276" s="209"/>
      <c r="T276" s="209"/>
      <c r="U276" s="209"/>
      <c r="V276" s="209"/>
      <c r="W276" s="209"/>
      <c r="X276" s="209"/>
      <c r="Y276" s="209"/>
      <c r="Z276" s="209"/>
      <c r="AA276" s="209"/>
      <c r="AB276" s="209"/>
      <c r="AC276" s="209"/>
      <c r="AD276" s="209"/>
      <c r="AE276" s="209"/>
      <c r="AF276" s="209"/>
      <c r="AG276" s="209"/>
      <c r="AH276" s="209"/>
      <c r="AI276" s="209"/>
      <c r="AJ276" s="209"/>
      <c r="AK276" s="209"/>
      <c r="AL276" s="209"/>
      <c r="AM276" s="210"/>
      <c r="AN276" s="209"/>
    </row>
    <row r="277" spans="2:40" ht="15.75" customHeight="1">
      <c r="B277" s="209"/>
      <c r="C277" s="209"/>
      <c r="D277" s="209"/>
      <c r="E277" s="209"/>
      <c r="F277" s="209"/>
      <c r="G277" s="209"/>
      <c r="H277" s="209"/>
      <c r="I277" s="209"/>
      <c r="J277" s="209"/>
      <c r="K277" s="209"/>
      <c r="L277" s="209"/>
      <c r="M277" s="209"/>
      <c r="N277" s="209"/>
      <c r="O277" s="209"/>
      <c r="P277" s="209"/>
      <c r="Q277" s="209"/>
      <c r="R277" s="209"/>
      <c r="S277" s="209"/>
      <c r="T277" s="209"/>
      <c r="U277" s="209"/>
      <c r="V277" s="209"/>
      <c r="W277" s="209"/>
      <c r="X277" s="209"/>
      <c r="Y277" s="209"/>
      <c r="Z277" s="209"/>
      <c r="AA277" s="209"/>
      <c r="AB277" s="209"/>
      <c r="AC277" s="209"/>
      <c r="AD277" s="209"/>
      <c r="AE277" s="209"/>
      <c r="AF277" s="209"/>
      <c r="AG277" s="209"/>
      <c r="AH277" s="209"/>
      <c r="AI277" s="209"/>
      <c r="AJ277" s="209"/>
      <c r="AK277" s="209"/>
      <c r="AL277" s="209"/>
      <c r="AM277" s="210"/>
      <c r="AN277" s="209"/>
    </row>
    <row r="278" spans="2:40" ht="15.75" customHeight="1">
      <c r="B278" s="209"/>
      <c r="C278" s="209"/>
      <c r="D278" s="209"/>
      <c r="E278" s="209"/>
      <c r="F278" s="209"/>
      <c r="G278" s="209"/>
      <c r="H278" s="209"/>
      <c r="I278" s="209"/>
      <c r="J278" s="209"/>
      <c r="K278" s="209"/>
      <c r="L278" s="209"/>
      <c r="M278" s="209"/>
      <c r="N278" s="209"/>
      <c r="O278" s="209"/>
      <c r="P278" s="209"/>
      <c r="Q278" s="209"/>
      <c r="R278" s="209"/>
      <c r="S278" s="209"/>
      <c r="T278" s="209"/>
      <c r="U278" s="209"/>
      <c r="V278" s="209"/>
      <c r="W278" s="209"/>
      <c r="X278" s="209"/>
      <c r="Y278" s="209"/>
      <c r="Z278" s="209"/>
      <c r="AA278" s="209"/>
      <c r="AB278" s="209"/>
      <c r="AC278" s="209"/>
      <c r="AD278" s="209"/>
      <c r="AE278" s="209"/>
      <c r="AF278" s="209"/>
      <c r="AG278" s="209"/>
      <c r="AH278" s="209"/>
      <c r="AI278" s="209"/>
      <c r="AJ278" s="209"/>
      <c r="AK278" s="209"/>
      <c r="AL278" s="209"/>
      <c r="AM278" s="210"/>
      <c r="AN278" s="209"/>
    </row>
    <row r="279" spans="2:40" ht="15.75" customHeight="1">
      <c r="B279" s="209"/>
      <c r="C279" s="209"/>
      <c r="D279" s="209"/>
      <c r="E279" s="209"/>
      <c r="F279" s="209"/>
      <c r="G279" s="209"/>
      <c r="H279" s="209"/>
      <c r="I279" s="209"/>
      <c r="J279" s="209"/>
      <c r="K279" s="209"/>
      <c r="L279" s="209"/>
      <c r="M279" s="209"/>
      <c r="N279" s="209"/>
      <c r="O279" s="209"/>
      <c r="P279" s="209"/>
      <c r="Q279" s="209"/>
      <c r="R279" s="209"/>
      <c r="S279" s="209"/>
      <c r="T279" s="209"/>
      <c r="U279" s="209"/>
      <c r="V279" s="209"/>
      <c r="W279" s="209"/>
      <c r="X279" s="209"/>
      <c r="Y279" s="209"/>
      <c r="Z279" s="209"/>
      <c r="AA279" s="209"/>
      <c r="AB279" s="209"/>
      <c r="AC279" s="209"/>
      <c r="AD279" s="209"/>
      <c r="AE279" s="209"/>
      <c r="AF279" s="209"/>
      <c r="AG279" s="209"/>
      <c r="AH279" s="209"/>
      <c r="AI279" s="209"/>
      <c r="AJ279" s="209"/>
      <c r="AK279" s="209"/>
      <c r="AL279" s="209"/>
      <c r="AM279" s="210"/>
      <c r="AN279" s="209"/>
    </row>
    <row r="280" spans="2:40" ht="15.75" customHeight="1">
      <c r="B280" s="209"/>
      <c r="C280" s="209"/>
      <c r="D280" s="209"/>
      <c r="E280" s="209"/>
      <c r="F280" s="209"/>
      <c r="G280" s="209"/>
      <c r="H280" s="209"/>
      <c r="I280" s="209"/>
      <c r="J280" s="209"/>
      <c r="K280" s="209"/>
      <c r="L280" s="209"/>
      <c r="M280" s="209"/>
      <c r="N280" s="209"/>
      <c r="O280" s="209"/>
      <c r="P280" s="209"/>
      <c r="Q280" s="209"/>
      <c r="R280" s="209"/>
      <c r="S280" s="209"/>
      <c r="T280" s="209"/>
      <c r="U280" s="209"/>
      <c r="V280" s="209"/>
      <c r="W280" s="209"/>
      <c r="X280" s="209"/>
      <c r="Y280" s="209"/>
      <c r="Z280" s="209"/>
      <c r="AA280" s="209"/>
      <c r="AB280" s="209"/>
      <c r="AC280" s="209"/>
      <c r="AD280" s="209"/>
      <c r="AE280" s="209"/>
      <c r="AF280" s="209"/>
      <c r="AG280" s="209"/>
      <c r="AH280" s="209"/>
      <c r="AI280" s="209"/>
      <c r="AJ280" s="209"/>
      <c r="AK280" s="209"/>
      <c r="AL280" s="209"/>
      <c r="AM280" s="210"/>
      <c r="AN280" s="209"/>
    </row>
    <row r="281" spans="2:40" ht="15.75" customHeight="1">
      <c r="B281" s="209"/>
      <c r="C281" s="209"/>
      <c r="D281" s="209"/>
      <c r="E281" s="209"/>
      <c r="F281" s="209"/>
      <c r="G281" s="209"/>
      <c r="H281" s="209"/>
      <c r="I281" s="209"/>
      <c r="J281" s="209"/>
      <c r="K281" s="209"/>
      <c r="L281" s="209"/>
      <c r="M281" s="209"/>
      <c r="N281" s="209"/>
      <c r="O281" s="209"/>
      <c r="P281" s="209"/>
      <c r="Q281" s="209"/>
      <c r="R281" s="209"/>
      <c r="S281" s="209"/>
      <c r="T281" s="209"/>
      <c r="U281" s="209"/>
      <c r="V281" s="209"/>
      <c r="W281" s="209"/>
      <c r="X281" s="209"/>
      <c r="Y281" s="209"/>
      <c r="Z281" s="209"/>
      <c r="AA281" s="209"/>
      <c r="AB281" s="209"/>
      <c r="AC281" s="209"/>
      <c r="AD281" s="209"/>
      <c r="AE281" s="209"/>
      <c r="AF281" s="209"/>
      <c r="AG281" s="209"/>
      <c r="AH281" s="209"/>
      <c r="AI281" s="209"/>
      <c r="AJ281" s="209"/>
      <c r="AK281" s="209"/>
      <c r="AL281" s="209"/>
      <c r="AM281" s="210"/>
      <c r="AN281" s="209"/>
    </row>
    <row r="282" spans="2:40" ht="15.75" customHeight="1">
      <c r="B282" s="209"/>
      <c r="C282" s="209"/>
      <c r="D282" s="209"/>
      <c r="E282" s="209"/>
      <c r="F282" s="209"/>
      <c r="G282" s="209"/>
      <c r="H282" s="209"/>
      <c r="I282" s="209"/>
      <c r="J282" s="209"/>
      <c r="K282" s="209"/>
      <c r="L282" s="209"/>
      <c r="M282" s="209"/>
      <c r="N282" s="209"/>
      <c r="O282" s="209"/>
      <c r="P282" s="209"/>
      <c r="Q282" s="209"/>
      <c r="R282" s="209"/>
      <c r="S282" s="209"/>
      <c r="T282" s="209"/>
      <c r="U282" s="209"/>
      <c r="V282" s="209"/>
      <c r="W282" s="209"/>
      <c r="X282" s="209"/>
      <c r="Y282" s="209"/>
      <c r="Z282" s="209"/>
      <c r="AA282" s="209"/>
      <c r="AB282" s="209"/>
      <c r="AC282" s="209"/>
      <c r="AD282" s="209"/>
      <c r="AE282" s="209"/>
      <c r="AF282" s="209"/>
      <c r="AG282" s="209"/>
      <c r="AH282" s="209"/>
      <c r="AI282" s="209"/>
      <c r="AJ282" s="209"/>
      <c r="AK282" s="209"/>
      <c r="AL282" s="209"/>
      <c r="AM282" s="210"/>
      <c r="AN282" s="209"/>
    </row>
    <row r="283" spans="2:40" ht="15.75" customHeight="1">
      <c r="B283" s="209"/>
      <c r="C283" s="209"/>
      <c r="D283" s="209"/>
      <c r="E283" s="209"/>
      <c r="F283" s="209"/>
      <c r="G283" s="209"/>
      <c r="H283" s="209"/>
      <c r="I283" s="209"/>
      <c r="J283" s="209"/>
      <c r="K283" s="209"/>
      <c r="L283" s="209"/>
      <c r="M283" s="209"/>
      <c r="N283" s="209"/>
      <c r="O283" s="209"/>
      <c r="P283" s="209"/>
      <c r="Q283" s="209"/>
      <c r="R283" s="209"/>
      <c r="S283" s="209"/>
      <c r="T283" s="209"/>
      <c r="U283" s="209"/>
      <c r="V283" s="209"/>
      <c r="W283" s="209"/>
      <c r="X283" s="209"/>
      <c r="Y283" s="209"/>
      <c r="Z283" s="209"/>
      <c r="AA283" s="209"/>
      <c r="AB283" s="209"/>
      <c r="AC283" s="209"/>
      <c r="AD283" s="209"/>
      <c r="AE283" s="209"/>
      <c r="AF283" s="209"/>
      <c r="AG283" s="209"/>
      <c r="AH283" s="209"/>
      <c r="AI283" s="209"/>
      <c r="AJ283" s="209"/>
      <c r="AK283" s="209"/>
      <c r="AL283" s="209"/>
      <c r="AM283" s="210"/>
      <c r="AN283" s="209"/>
    </row>
    <row r="284" spans="2:40" ht="15.75" customHeight="1">
      <c r="B284" s="209"/>
      <c r="C284" s="209"/>
      <c r="D284" s="209"/>
      <c r="E284" s="209"/>
      <c r="F284" s="209"/>
      <c r="G284" s="209"/>
      <c r="H284" s="209"/>
      <c r="I284" s="209"/>
      <c r="J284" s="209"/>
      <c r="K284" s="209"/>
      <c r="L284" s="209"/>
      <c r="M284" s="209"/>
      <c r="N284" s="209"/>
      <c r="O284" s="209"/>
      <c r="P284" s="209"/>
      <c r="Q284" s="209"/>
      <c r="R284" s="209"/>
      <c r="S284" s="209"/>
      <c r="T284" s="209"/>
      <c r="U284" s="209"/>
      <c r="V284" s="209"/>
      <c r="W284" s="209"/>
      <c r="X284" s="209"/>
      <c r="Y284" s="209"/>
      <c r="Z284" s="209"/>
      <c r="AA284" s="209"/>
      <c r="AB284" s="209"/>
      <c r="AC284" s="209"/>
      <c r="AD284" s="209"/>
      <c r="AE284" s="209"/>
      <c r="AF284" s="209"/>
      <c r="AG284" s="209"/>
      <c r="AH284" s="209"/>
      <c r="AI284" s="209"/>
      <c r="AJ284" s="209"/>
      <c r="AK284" s="209"/>
      <c r="AL284" s="209"/>
      <c r="AM284" s="210"/>
      <c r="AN284" s="209"/>
    </row>
    <row r="285" spans="2:40" ht="15.75" customHeight="1">
      <c r="B285" s="209"/>
      <c r="C285" s="209"/>
      <c r="D285" s="209"/>
      <c r="E285" s="209"/>
      <c r="F285" s="209"/>
      <c r="G285" s="209"/>
      <c r="H285" s="209"/>
      <c r="I285" s="209"/>
      <c r="J285" s="209"/>
      <c r="K285" s="209"/>
      <c r="L285" s="209"/>
      <c r="M285" s="209"/>
      <c r="N285" s="209"/>
      <c r="O285" s="209"/>
      <c r="P285" s="209"/>
      <c r="Q285" s="209"/>
      <c r="R285" s="209"/>
      <c r="S285" s="209"/>
      <c r="T285" s="209"/>
      <c r="U285" s="209"/>
      <c r="V285" s="209"/>
      <c r="W285" s="209"/>
      <c r="X285" s="209"/>
      <c r="Y285" s="209"/>
      <c r="Z285" s="209"/>
      <c r="AA285" s="209"/>
      <c r="AB285" s="209"/>
      <c r="AC285" s="209"/>
      <c r="AD285" s="209"/>
      <c r="AE285" s="209"/>
      <c r="AF285" s="209"/>
      <c r="AG285" s="209"/>
      <c r="AH285" s="209"/>
      <c r="AI285" s="209"/>
      <c r="AJ285" s="209"/>
      <c r="AK285" s="209"/>
      <c r="AL285" s="209"/>
      <c r="AM285" s="210"/>
      <c r="AN285" s="209"/>
    </row>
    <row r="286" spans="2:40" ht="15.75" customHeight="1">
      <c r="B286" s="209"/>
      <c r="C286" s="209"/>
      <c r="D286" s="209"/>
      <c r="E286" s="209"/>
      <c r="F286" s="209"/>
      <c r="G286" s="209"/>
      <c r="H286" s="209"/>
      <c r="I286" s="209"/>
      <c r="J286" s="209"/>
      <c r="K286" s="209"/>
      <c r="L286" s="209"/>
      <c r="M286" s="209"/>
      <c r="N286" s="209"/>
      <c r="O286" s="209"/>
      <c r="P286" s="209"/>
      <c r="Q286" s="209"/>
      <c r="R286" s="209"/>
      <c r="S286" s="209"/>
      <c r="T286" s="209"/>
      <c r="U286" s="209"/>
      <c r="V286" s="209"/>
      <c r="W286" s="209"/>
      <c r="X286" s="209"/>
      <c r="Y286" s="209"/>
      <c r="Z286" s="209"/>
      <c r="AA286" s="209"/>
      <c r="AB286" s="209"/>
      <c r="AC286" s="209"/>
      <c r="AD286" s="209"/>
      <c r="AE286" s="209"/>
      <c r="AF286" s="209"/>
      <c r="AG286" s="209"/>
      <c r="AH286" s="209"/>
      <c r="AI286" s="209"/>
      <c r="AJ286" s="209"/>
      <c r="AK286" s="209"/>
      <c r="AL286" s="209"/>
      <c r="AM286" s="210"/>
      <c r="AN286" s="209"/>
    </row>
    <row r="287" spans="2:40" ht="15.75" customHeight="1">
      <c r="B287" s="209"/>
      <c r="C287" s="209"/>
      <c r="D287" s="209"/>
      <c r="E287" s="209"/>
      <c r="F287" s="209"/>
      <c r="G287" s="209"/>
      <c r="H287" s="209"/>
      <c r="I287" s="209"/>
      <c r="J287" s="209"/>
      <c r="K287" s="209"/>
      <c r="L287" s="209"/>
      <c r="M287" s="209"/>
      <c r="N287" s="209"/>
      <c r="O287" s="209"/>
      <c r="P287" s="209"/>
      <c r="Q287" s="209"/>
      <c r="R287" s="209"/>
      <c r="S287" s="209"/>
      <c r="T287" s="209"/>
      <c r="U287" s="209"/>
      <c r="V287" s="209"/>
      <c r="W287" s="209"/>
      <c r="X287" s="209"/>
      <c r="Y287" s="209"/>
      <c r="Z287" s="209"/>
      <c r="AA287" s="209"/>
      <c r="AB287" s="209"/>
      <c r="AC287" s="209"/>
      <c r="AD287" s="209"/>
      <c r="AE287" s="209"/>
      <c r="AF287" s="209"/>
      <c r="AG287" s="209"/>
      <c r="AH287" s="209"/>
      <c r="AI287" s="209"/>
      <c r="AJ287" s="209"/>
      <c r="AK287" s="209"/>
      <c r="AL287" s="209"/>
      <c r="AM287" s="210"/>
      <c r="AN287" s="209"/>
    </row>
    <row r="288" spans="2:40" ht="15.75" customHeight="1">
      <c r="B288" s="209"/>
      <c r="C288" s="209"/>
      <c r="D288" s="209"/>
      <c r="E288" s="209"/>
      <c r="F288" s="209"/>
      <c r="G288" s="209"/>
      <c r="H288" s="209"/>
      <c r="I288" s="209"/>
      <c r="J288" s="209"/>
      <c r="K288" s="209"/>
      <c r="L288" s="209"/>
      <c r="M288" s="209"/>
      <c r="N288" s="209"/>
      <c r="O288" s="209"/>
      <c r="P288" s="209"/>
      <c r="Q288" s="209"/>
      <c r="R288" s="209"/>
      <c r="S288" s="209"/>
      <c r="T288" s="209"/>
      <c r="U288" s="209"/>
      <c r="V288" s="209"/>
      <c r="W288" s="209"/>
      <c r="X288" s="209"/>
      <c r="Y288" s="209"/>
      <c r="Z288" s="209"/>
      <c r="AA288" s="209"/>
      <c r="AB288" s="209"/>
      <c r="AC288" s="209"/>
      <c r="AD288" s="209"/>
      <c r="AE288" s="209"/>
      <c r="AF288" s="209"/>
      <c r="AG288" s="209"/>
      <c r="AH288" s="209"/>
      <c r="AI288" s="209"/>
      <c r="AJ288" s="209"/>
      <c r="AK288" s="209"/>
      <c r="AL288" s="209"/>
      <c r="AM288" s="210"/>
      <c r="AN288" s="209"/>
    </row>
    <row r="289" spans="2:40" ht="15.75" customHeight="1">
      <c r="B289" s="209"/>
      <c r="C289" s="209"/>
      <c r="D289" s="209"/>
      <c r="E289" s="209"/>
      <c r="F289" s="209"/>
      <c r="G289" s="209"/>
      <c r="H289" s="209"/>
      <c r="I289" s="209"/>
      <c r="J289" s="209"/>
      <c r="K289" s="209"/>
      <c r="L289" s="209"/>
      <c r="M289" s="209"/>
      <c r="N289" s="209"/>
      <c r="O289" s="209"/>
      <c r="P289" s="209"/>
      <c r="Q289" s="209"/>
      <c r="R289" s="209"/>
      <c r="S289" s="209"/>
      <c r="T289" s="209"/>
      <c r="U289" s="209"/>
      <c r="V289" s="209"/>
      <c r="W289" s="209"/>
      <c r="X289" s="209"/>
      <c r="Y289" s="209"/>
      <c r="Z289" s="209"/>
      <c r="AA289" s="209"/>
      <c r="AB289" s="209"/>
      <c r="AC289" s="209"/>
      <c r="AD289" s="209"/>
      <c r="AE289" s="209"/>
      <c r="AF289" s="209"/>
      <c r="AG289" s="209"/>
      <c r="AH289" s="209"/>
      <c r="AI289" s="209"/>
      <c r="AJ289" s="209"/>
      <c r="AK289" s="209"/>
      <c r="AL289" s="209"/>
      <c r="AM289" s="210"/>
      <c r="AN289" s="209"/>
    </row>
    <row r="290" spans="2:40" ht="15.75" customHeight="1">
      <c r="B290" s="209"/>
      <c r="C290" s="209"/>
      <c r="D290" s="209"/>
      <c r="E290" s="209"/>
      <c r="F290" s="209"/>
      <c r="G290" s="209"/>
      <c r="H290" s="209"/>
      <c r="I290" s="209"/>
      <c r="J290" s="209"/>
      <c r="K290" s="209"/>
      <c r="L290" s="209"/>
      <c r="M290" s="209"/>
      <c r="N290" s="209"/>
      <c r="O290" s="209"/>
      <c r="P290" s="209"/>
      <c r="Q290" s="209"/>
      <c r="R290" s="209"/>
      <c r="S290" s="209"/>
      <c r="T290" s="209"/>
      <c r="U290" s="209"/>
      <c r="V290" s="209"/>
      <c r="W290" s="209"/>
      <c r="X290" s="209"/>
      <c r="Y290" s="209"/>
      <c r="Z290" s="209"/>
      <c r="AA290" s="209"/>
      <c r="AB290" s="209"/>
      <c r="AC290" s="209"/>
      <c r="AD290" s="209"/>
      <c r="AE290" s="209"/>
      <c r="AF290" s="209"/>
      <c r="AG290" s="209"/>
      <c r="AH290" s="209"/>
      <c r="AI290" s="209"/>
      <c r="AJ290" s="209"/>
      <c r="AK290" s="209"/>
      <c r="AL290" s="209"/>
      <c r="AM290" s="210"/>
      <c r="AN290" s="209"/>
    </row>
    <row r="291" spans="2:40" ht="15.75" customHeight="1">
      <c r="B291" s="209"/>
      <c r="C291" s="209"/>
      <c r="D291" s="209"/>
      <c r="E291" s="209"/>
      <c r="F291" s="209"/>
      <c r="G291" s="209"/>
      <c r="H291" s="209"/>
      <c r="I291" s="209"/>
      <c r="J291" s="209"/>
      <c r="K291" s="209"/>
      <c r="L291" s="209"/>
      <c r="M291" s="209"/>
      <c r="N291" s="209"/>
      <c r="O291" s="209"/>
      <c r="P291" s="209"/>
      <c r="Q291" s="209"/>
      <c r="R291" s="209"/>
      <c r="S291" s="209"/>
      <c r="T291" s="209"/>
      <c r="U291" s="209"/>
      <c r="V291" s="209"/>
      <c r="W291" s="209"/>
      <c r="X291" s="209"/>
      <c r="Y291" s="209"/>
      <c r="Z291" s="209"/>
      <c r="AA291" s="209"/>
      <c r="AB291" s="209"/>
      <c r="AC291" s="209"/>
      <c r="AD291" s="209"/>
      <c r="AE291" s="209"/>
      <c r="AF291" s="209"/>
      <c r="AG291" s="209"/>
      <c r="AH291" s="209"/>
      <c r="AI291" s="209"/>
      <c r="AJ291" s="209"/>
      <c r="AK291" s="209"/>
      <c r="AL291" s="209"/>
      <c r="AM291" s="210"/>
      <c r="AN291" s="209"/>
    </row>
    <row r="292" spans="2:40" ht="15.75" customHeight="1">
      <c r="B292" s="209"/>
      <c r="C292" s="209"/>
      <c r="D292" s="209"/>
      <c r="E292" s="209"/>
      <c r="F292" s="209"/>
      <c r="G292" s="209"/>
      <c r="H292" s="209"/>
      <c r="I292" s="209"/>
      <c r="J292" s="209"/>
      <c r="K292" s="209"/>
      <c r="L292" s="209"/>
      <c r="M292" s="209"/>
      <c r="N292" s="209"/>
      <c r="O292" s="209"/>
      <c r="P292" s="209"/>
      <c r="Q292" s="209"/>
      <c r="R292" s="209"/>
      <c r="S292" s="209"/>
      <c r="T292" s="209"/>
      <c r="U292" s="209"/>
      <c r="V292" s="209"/>
      <c r="W292" s="209"/>
      <c r="X292" s="209"/>
      <c r="Y292" s="209"/>
      <c r="Z292" s="209"/>
      <c r="AA292" s="209"/>
      <c r="AB292" s="209"/>
      <c r="AC292" s="209"/>
      <c r="AD292" s="209"/>
      <c r="AE292" s="209"/>
      <c r="AF292" s="209"/>
      <c r="AG292" s="209"/>
      <c r="AH292" s="209"/>
      <c r="AI292" s="209"/>
      <c r="AJ292" s="209"/>
      <c r="AK292" s="209"/>
      <c r="AL292" s="209"/>
      <c r="AM292" s="210"/>
      <c r="AN292" s="209"/>
    </row>
    <row r="293" spans="2:40" ht="15.75" customHeight="1">
      <c r="B293" s="209"/>
      <c r="C293" s="209"/>
      <c r="D293" s="209"/>
      <c r="E293" s="209"/>
      <c r="F293" s="209"/>
      <c r="G293" s="209"/>
      <c r="H293" s="209"/>
      <c r="I293" s="209"/>
      <c r="J293" s="209"/>
      <c r="K293" s="209"/>
      <c r="L293" s="209"/>
      <c r="M293" s="209"/>
      <c r="N293" s="209"/>
      <c r="O293" s="209"/>
      <c r="P293" s="209"/>
      <c r="Q293" s="209"/>
      <c r="R293" s="209"/>
      <c r="S293" s="209"/>
      <c r="T293" s="209"/>
      <c r="U293" s="209"/>
      <c r="V293" s="209"/>
      <c r="W293" s="209"/>
      <c r="X293" s="209"/>
      <c r="Y293" s="209"/>
      <c r="Z293" s="209"/>
      <c r="AA293" s="209"/>
      <c r="AB293" s="209"/>
      <c r="AC293" s="209"/>
      <c r="AD293" s="209"/>
      <c r="AE293" s="209"/>
      <c r="AF293" s="209"/>
      <c r="AG293" s="209"/>
      <c r="AH293" s="209"/>
      <c r="AI293" s="209"/>
      <c r="AJ293" s="209"/>
      <c r="AK293" s="209"/>
      <c r="AL293" s="209"/>
      <c r="AM293" s="210"/>
      <c r="AN293" s="209"/>
    </row>
    <row r="294" spans="2:40" ht="15.75" customHeight="1">
      <c r="B294" s="209"/>
      <c r="C294" s="209"/>
      <c r="D294" s="209"/>
      <c r="E294" s="209"/>
      <c r="F294" s="209"/>
      <c r="G294" s="209"/>
      <c r="H294" s="209"/>
      <c r="I294" s="209"/>
      <c r="J294" s="209"/>
      <c r="K294" s="209"/>
      <c r="L294" s="209"/>
      <c r="M294" s="209"/>
      <c r="N294" s="209"/>
      <c r="O294" s="209"/>
      <c r="P294" s="209"/>
      <c r="Q294" s="209"/>
      <c r="R294" s="209"/>
      <c r="S294" s="209"/>
      <c r="T294" s="209"/>
      <c r="U294" s="209"/>
      <c r="V294" s="209"/>
      <c r="W294" s="209"/>
      <c r="X294" s="209"/>
      <c r="Y294" s="209"/>
      <c r="Z294" s="209"/>
      <c r="AA294" s="209"/>
      <c r="AB294" s="209"/>
      <c r="AC294" s="209"/>
      <c r="AD294" s="209"/>
      <c r="AE294" s="209"/>
      <c r="AF294" s="209"/>
      <c r="AG294" s="209"/>
      <c r="AH294" s="209"/>
      <c r="AI294" s="209"/>
      <c r="AJ294" s="209"/>
      <c r="AK294" s="209"/>
      <c r="AL294" s="209"/>
      <c r="AM294" s="210"/>
      <c r="AN294" s="209"/>
    </row>
    <row r="295" spans="2:40" ht="15.75" customHeight="1">
      <c r="B295" s="209"/>
      <c r="C295" s="209"/>
      <c r="D295" s="209"/>
      <c r="E295" s="209"/>
      <c r="F295" s="209"/>
      <c r="G295" s="209"/>
      <c r="H295" s="209"/>
      <c r="I295" s="209"/>
      <c r="J295" s="209"/>
      <c r="K295" s="209"/>
      <c r="L295" s="209"/>
      <c r="M295" s="209"/>
      <c r="N295" s="209"/>
      <c r="O295" s="209"/>
      <c r="P295" s="209"/>
      <c r="Q295" s="209"/>
      <c r="R295" s="209"/>
      <c r="S295" s="209"/>
      <c r="T295" s="209"/>
      <c r="U295" s="209"/>
      <c r="V295" s="209"/>
      <c r="W295" s="209"/>
      <c r="X295" s="209"/>
      <c r="Y295" s="209"/>
      <c r="Z295" s="209"/>
      <c r="AA295" s="209"/>
      <c r="AB295" s="209"/>
      <c r="AC295" s="209"/>
      <c r="AD295" s="209"/>
      <c r="AE295" s="209"/>
      <c r="AF295" s="209"/>
      <c r="AG295" s="209"/>
      <c r="AH295" s="209"/>
      <c r="AI295" s="209"/>
      <c r="AJ295" s="209"/>
      <c r="AK295" s="209"/>
      <c r="AL295" s="209"/>
      <c r="AM295" s="210"/>
      <c r="AN295" s="209"/>
    </row>
    <row r="296" spans="2:40" ht="15.75" customHeight="1">
      <c r="B296" s="209"/>
      <c r="C296" s="209"/>
      <c r="D296" s="209"/>
      <c r="E296" s="209"/>
      <c r="F296" s="209"/>
      <c r="G296" s="209"/>
      <c r="H296" s="209"/>
      <c r="I296" s="209"/>
      <c r="J296" s="209"/>
      <c r="K296" s="209"/>
      <c r="L296" s="209"/>
      <c r="M296" s="209"/>
      <c r="N296" s="209"/>
      <c r="O296" s="209"/>
      <c r="P296" s="209"/>
      <c r="Q296" s="209"/>
      <c r="R296" s="209"/>
      <c r="S296" s="209"/>
      <c r="T296" s="209"/>
      <c r="U296" s="209"/>
      <c r="V296" s="209"/>
      <c r="W296" s="209"/>
      <c r="X296" s="209"/>
      <c r="Y296" s="209"/>
      <c r="Z296" s="209"/>
      <c r="AA296" s="209"/>
      <c r="AB296" s="209"/>
      <c r="AC296" s="209"/>
      <c r="AD296" s="209"/>
      <c r="AE296" s="209"/>
      <c r="AF296" s="209"/>
      <c r="AG296" s="209"/>
      <c r="AH296" s="209"/>
      <c r="AI296" s="209"/>
      <c r="AJ296" s="209"/>
      <c r="AK296" s="209"/>
      <c r="AL296" s="209"/>
      <c r="AM296" s="210"/>
      <c r="AN296" s="209"/>
    </row>
    <row r="297" spans="2:40" ht="15.75" customHeight="1">
      <c r="B297" s="209"/>
      <c r="C297" s="209"/>
      <c r="D297" s="209"/>
      <c r="E297" s="209"/>
      <c r="F297" s="209"/>
      <c r="G297" s="209"/>
      <c r="H297" s="209"/>
      <c r="I297" s="209"/>
      <c r="J297" s="209"/>
      <c r="K297" s="209"/>
      <c r="L297" s="209"/>
      <c r="M297" s="209"/>
      <c r="N297" s="209"/>
      <c r="O297" s="209"/>
      <c r="P297" s="209"/>
      <c r="Q297" s="209"/>
      <c r="R297" s="209"/>
      <c r="S297" s="209"/>
      <c r="T297" s="209"/>
      <c r="U297" s="209"/>
      <c r="V297" s="209"/>
      <c r="W297" s="209"/>
      <c r="X297" s="209"/>
      <c r="Y297" s="209"/>
      <c r="Z297" s="209"/>
      <c r="AA297" s="209"/>
      <c r="AB297" s="209"/>
      <c r="AC297" s="209"/>
      <c r="AD297" s="209"/>
      <c r="AE297" s="209"/>
      <c r="AF297" s="209"/>
      <c r="AG297" s="209"/>
      <c r="AH297" s="209"/>
      <c r="AI297" s="209"/>
      <c r="AJ297" s="209"/>
      <c r="AK297" s="209"/>
      <c r="AL297" s="209"/>
      <c r="AM297" s="210"/>
      <c r="AN297" s="209"/>
    </row>
    <row r="298" spans="2:40" ht="15.75" customHeight="1">
      <c r="B298" s="209"/>
      <c r="C298" s="209"/>
      <c r="D298" s="209"/>
      <c r="E298" s="209"/>
      <c r="F298" s="209"/>
      <c r="G298" s="209"/>
      <c r="H298" s="209"/>
      <c r="I298" s="209"/>
      <c r="J298" s="209"/>
      <c r="K298" s="209"/>
      <c r="L298" s="209"/>
      <c r="M298" s="209"/>
      <c r="N298" s="209"/>
      <c r="O298" s="209"/>
      <c r="P298" s="209"/>
      <c r="Q298" s="209"/>
      <c r="R298" s="209"/>
      <c r="S298" s="209"/>
      <c r="T298" s="209"/>
      <c r="U298" s="209"/>
      <c r="V298" s="209"/>
      <c r="W298" s="209"/>
      <c r="X298" s="209"/>
      <c r="Y298" s="209"/>
      <c r="Z298" s="209"/>
      <c r="AA298" s="209"/>
      <c r="AB298" s="209"/>
      <c r="AC298" s="209"/>
      <c r="AD298" s="209"/>
      <c r="AE298" s="209"/>
      <c r="AF298" s="209"/>
      <c r="AG298" s="209"/>
      <c r="AH298" s="209"/>
      <c r="AI298" s="209"/>
      <c r="AJ298" s="209"/>
      <c r="AK298" s="209"/>
      <c r="AL298" s="209"/>
      <c r="AM298" s="210"/>
      <c r="AN298" s="209"/>
    </row>
    <row r="299" spans="2:40" ht="15.75" customHeight="1">
      <c r="B299" s="209"/>
      <c r="C299" s="209"/>
      <c r="D299" s="209"/>
      <c r="E299" s="209"/>
      <c r="F299" s="209"/>
      <c r="G299" s="209"/>
      <c r="H299" s="209"/>
      <c r="I299" s="209"/>
      <c r="J299" s="209"/>
      <c r="K299" s="209"/>
      <c r="L299" s="209"/>
      <c r="M299" s="209"/>
      <c r="N299" s="209"/>
      <c r="O299" s="209"/>
      <c r="P299" s="209"/>
      <c r="Q299" s="209"/>
      <c r="R299" s="209"/>
      <c r="S299" s="209"/>
      <c r="T299" s="209"/>
      <c r="U299" s="209"/>
      <c r="V299" s="209"/>
      <c r="W299" s="209"/>
      <c r="X299" s="209"/>
      <c r="Y299" s="209"/>
      <c r="Z299" s="209"/>
      <c r="AA299" s="209"/>
      <c r="AB299" s="209"/>
      <c r="AC299" s="209"/>
      <c r="AD299" s="209"/>
      <c r="AE299" s="209"/>
      <c r="AF299" s="209"/>
      <c r="AG299" s="209"/>
      <c r="AH299" s="209"/>
      <c r="AI299" s="209"/>
      <c r="AJ299" s="209"/>
      <c r="AK299" s="209"/>
      <c r="AL299" s="209"/>
      <c r="AM299" s="210"/>
      <c r="AN299" s="209"/>
    </row>
    <row r="300" spans="2:40" ht="15.75" customHeight="1">
      <c r="B300" s="209"/>
      <c r="C300" s="209"/>
      <c r="D300" s="209"/>
      <c r="E300" s="209"/>
      <c r="F300" s="209"/>
      <c r="G300" s="209"/>
      <c r="H300" s="209"/>
      <c r="I300" s="209"/>
      <c r="J300" s="209"/>
      <c r="K300" s="209"/>
      <c r="L300" s="209"/>
      <c r="M300" s="209"/>
      <c r="N300" s="209"/>
      <c r="O300" s="209"/>
      <c r="P300" s="209"/>
      <c r="Q300" s="209"/>
      <c r="R300" s="209"/>
      <c r="S300" s="209"/>
      <c r="T300" s="209"/>
      <c r="U300" s="209"/>
      <c r="V300" s="209"/>
      <c r="W300" s="209"/>
      <c r="X300" s="209"/>
      <c r="Y300" s="209"/>
      <c r="Z300" s="209"/>
      <c r="AA300" s="209"/>
      <c r="AB300" s="209"/>
      <c r="AC300" s="209"/>
      <c r="AD300" s="209"/>
      <c r="AE300" s="209"/>
      <c r="AF300" s="209"/>
      <c r="AG300" s="209"/>
      <c r="AH300" s="209"/>
      <c r="AI300" s="209"/>
      <c r="AJ300" s="209"/>
      <c r="AK300" s="209"/>
      <c r="AL300" s="209"/>
      <c r="AM300" s="210"/>
      <c r="AN300" s="209"/>
    </row>
    <row r="301" spans="2:40" ht="15.75" customHeight="1">
      <c r="AM301" s="2"/>
    </row>
    <row r="302" spans="2:40" ht="15.75" customHeight="1">
      <c r="AM302" s="2"/>
    </row>
    <row r="303" spans="2:40" ht="15.75" customHeight="1">
      <c r="AM303" s="2"/>
    </row>
    <row r="304" spans="2:40" ht="15.75" customHeight="1">
      <c r="AM304" s="2"/>
    </row>
    <row r="305" spans="39:39" ht="15.75" customHeight="1">
      <c r="AM305" s="2"/>
    </row>
    <row r="306" spans="39:39" ht="15.75" customHeight="1">
      <c r="AM306" s="2"/>
    </row>
    <row r="307" spans="39:39" ht="15.75" customHeight="1">
      <c r="AM307" s="2"/>
    </row>
    <row r="308" spans="39:39" ht="15.75" customHeight="1">
      <c r="AM308" s="2"/>
    </row>
    <row r="309" spans="39:39" ht="15.75" customHeight="1">
      <c r="AM309" s="2"/>
    </row>
    <row r="310" spans="39:39" ht="15.75" customHeight="1">
      <c r="AM310" s="2"/>
    </row>
    <row r="311" spans="39:39" ht="15.75" customHeight="1">
      <c r="AM311" s="2"/>
    </row>
    <row r="312" spans="39:39" ht="15.75" customHeight="1">
      <c r="AM312" s="2"/>
    </row>
    <row r="313" spans="39:39" ht="15.75" customHeight="1">
      <c r="AM313" s="2"/>
    </row>
    <row r="314" spans="39:39" ht="15.75" customHeight="1">
      <c r="AM314" s="2"/>
    </row>
    <row r="315" spans="39:39" ht="15.75" customHeight="1">
      <c r="AM315" s="2"/>
    </row>
    <row r="316" spans="39:39" ht="15.75" customHeight="1">
      <c r="AM316" s="2"/>
    </row>
    <row r="317" spans="39:39" ht="15.75" customHeight="1">
      <c r="AM317" s="2"/>
    </row>
    <row r="318" spans="39:39" ht="15.75" customHeight="1">
      <c r="AM318" s="2"/>
    </row>
    <row r="319" spans="39:39" ht="15.75" customHeight="1">
      <c r="AM319" s="2"/>
    </row>
    <row r="320" spans="39:39" ht="15.75" customHeight="1">
      <c r="AM320" s="2"/>
    </row>
    <row r="321" spans="39:39" ht="15.75" customHeight="1">
      <c r="AM321" s="2"/>
    </row>
    <row r="322" spans="39:39" ht="15.75" customHeight="1">
      <c r="AM322" s="2"/>
    </row>
    <row r="323" spans="39:39" ht="15.75" customHeight="1">
      <c r="AM323" s="2"/>
    </row>
    <row r="324" spans="39:39" ht="15.75" customHeight="1">
      <c r="AM324" s="2"/>
    </row>
    <row r="325" spans="39:39" ht="15.75" customHeight="1">
      <c r="AM325" s="2"/>
    </row>
    <row r="326" spans="39:39" ht="15.75" customHeight="1">
      <c r="AM326" s="2"/>
    </row>
    <row r="327" spans="39:39" ht="15.75" customHeight="1">
      <c r="AM327" s="2"/>
    </row>
    <row r="328" spans="39:39" ht="15.75" customHeight="1">
      <c r="AM328" s="2"/>
    </row>
    <row r="329" spans="39:39" ht="15.75" customHeight="1">
      <c r="AM329" s="2"/>
    </row>
    <row r="330" spans="39:39" ht="15.75" customHeight="1">
      <c r="AM330" s="2"/>
    </row>
    <row r="331" spans="39:39" ht="15.75" customHeight="1">
      <c r="AM331" s="2"/>
    </row>
    <row r="332" spans="39:39" ht="15.75" customHeight="1">
      <c r="AM332" s="2"/>
    </row>
    <row r="333" spans="39:39" ht="15.75" customHeight="1">
      <c r="AM333" s="2"/>
    </row>
    <row r="334" spans="39:39" ht="15.75" customHeight="1">
      <c r="AM334" s="2"/>
    </row>
    <row r="335" spans="39:39" ht="15.75" customHeight="1">
      <c r="AM335" s="2"/>
    </row>
    <row r="336" spans="39:39" ht="15.75" customHeight="1">
      <c r="AM336" s="2"/>
    </row>
    <row r="337" spans="39:39" ht="15.75" customHeight="1">
      <c r="AM337" s="2"/>
    </row>
    <row r="338" spans="39:39" ht="15.75" customHeight="1">
      <c r="AM338" s="2"/>
    </row>
    <row r="339" spans="39:39" ht="15.75" customHeight="1">
      <c r="AM339" s="2"/>
    </row>
    <row r="340" spans="39:39" ht="15.75" customHeight="1">
      <c r="AM340" s="2"/>
    </row>
    <row r="341" spans="39:39" ht="15.75" customHeight="1">
      <c r="AM341" s="2"/>
    </row>
    <row r="342" spans="39:39" ht="15.75" customHeight="1">
      <c r="AM342" s="2"/>
    </row>
    <row r="343" spans="39:39" ht="15.75" customHeight="1">
      <c r="AM343" s="2"/>
    </row>
    <row r="344" spans="39:39" ht="15.75" customHeight="1">
      <c r="AM344" s="2"/>
    </row>
    <row r="345" spans="39:39" ht="15.75" customHeight="1">
      <c r="AM345" s="2"/>
    </row>
    <row r="346" spans="39:39" ht="15.75" customHeight="1">
      <c r="AM346" s="2"/>
    </row>
    <row r="347" spans="39:39" ht="15.75" customHeight="1">
      <c r="AM347" s="2"/>
    </row>
    <row r="348" spans="39:39" ht="15.75" customHeight="1">
      <c r="AM348" s="2"/>
    </row>
    <row r="349" spans="39:39" ht="15.75" customHeight="1">
      <c r="AM349" s="2"/>
    </row>
    <row r="350" spans="39:39" ht="15.75" customHeight="1">
      <c r="AM350" s="2"/>
    </row>
    <row r="351" spans="39:39" ht="15.75" customHeight="1">
      <c r="AM351" s="2"/>
    </row>
    <row r="352" spans="39:39" ht="15.75" customHeight="1">
      <c r="AM352" s="2"/>
    </row>
    <row r="353" spans="39:39" ht="15.75" customHeight="1">
      <c r="AM353" s="2"/>
    </row>
    <row r="354" spans="39:39" ht="15.75" customHeight="1">
      <c r="AM354" s="2"/>
    </row>
    <row r="355" spans="39:39" ht="15.75" customHeight="1">
      <c r="AM355" s="2"/>
    </row>
    <row r="356" spans="39:39" ht="15.75" customHeight="1">
      <c r="AM356" s="2"/>
    </row>
    <row r="357" spans="39:39" ht="15.75" customHeight="1">
      <c r="AM357" s="2"/>
    </row>
    <row r="358" spans="39:39" ht="15.75" customHeight="1">
      <c r="AM358" s="2"/>
    </row>
    <row r="359" spans="39:39" ht="15.75" customHeight="1">
      <c r="AM359" s="2"/>
    </row>
    <row r="360" spans="39:39" ht="15.75" customHeight="1">
      <c r="AM360" s="2"/>
    </row>
    <row r="361" spans="39:39" ht="15.75" customHeight="1">
      <c r="AM361" s="2"/>
    </row>
    <row r="362" spans="39:39" ht="15.75" customHeight="1">
      <c r="AM362" s="2"/>
    </row>
    <row r="363" spans="39:39" ht="15.75" customHeight="1">
      <c r="AM363" s="2"/>
    </row>
    <row r="364" spans="39:39" ht="15.75" customHeight="1">
      <c r="AM364" s="2"/>
    </row>
    <row r="365" spans="39:39" ht="15.75" customHeight="1">
      <c r="AM365" s="2"/>
    </row>
    <row r="366" spans="39:39" ht="15.75" customHeight="1">
      <c r="AM366" s="2"/>
    </row>
    <row r="367" spans="39:39" ht="15.75" customHeight="1">
      <c r="AM367" s="2"/>
    </row>
    <row r="368" spans="39:39" ht="15.75" customHeight="1">
      <c r="AM368" s="2"/>
    </row>
    <row r="369" spans="39:39" ht="15.75" customHeight="1">
      <c r="AM369" s="2"/>
    </row>
    <row r="370" spans="39:39" ht="15.75" customHeight="1">
      <c r="AM370" s="2"/>
    </row>
    <row r="371" spans="39:39" ht="15.75" customHeight="1">
      <c r="AM371" s="2"/>
    </row>
    <row r="372" spans="39:39" ht="15.75" customHeight="1">
      <c r="AM372" s="2"/>
    </row>
    <row r="373" spans="39:39" ht="15.75" customHeight="1">
      <c r="AM373" s="2"/>
    </row>
    <row r="374" spans="39:39" ht="15.75" customHeight="1">
      <c r="AM374" s="2"/>
    </row>
    <row r="375" spans="39:39" ht="15.75" customHeight="1">
      <c r="AM375" s="2"/>
    </row>
    <row r="376" spans="39:39" ht="15.75" customHeight="1">
      <c r="AM376" s="2"/>
    </row>
    <row r="377" spans="39:39" ht="15.75" customHeight="1">
      <c r="AM377" s="2"/>
    </row>
    <row r="378" spans="39:39" ht="15.75" customHeight="1">
      <c r="AM378" s="2"/>
    </row>
    <row r="379" spans="39:39" ht="15.75" customHeight="1">
      <c r="AM379" s="2"/>
    </row>
    <row r="380" spans="39:39" ht="15.75" customHeight="1">
      <c r="AM380" s="2"/>
    </row>
    <row r="381" spans="39:39" ht="15.75" customHeight="1">
      <c r="AM381" s="2"/>
    </row>
    <row r="382" spans="39:39" ht="15.75" customHeight="1">
      <c r="AM382" s="2"/>
    </row>
    <row r="383" spans="39:39" ht="15.75" customHeight="1">
      <c r="AM383" s="2"/>
    </row>
    <row r="384" spans="39:39" ht="15.75" customHeight="1">
      <c r="AM384" s="2"/>
    </row>
    <row r="385" spans="39:39" ht="15.75" customHeight="1">
      <c r="AM385" s="2"/>
    </row>
    <row r="386" spans="39:39" ht="15.75" customHeight="1">
      <c r="AM386" s="2"/>
    </row>
    <row r="387" spans="39:39" ht="15.75" customHeight="1">
      <c r="AM387" s="2"/>
    </row>
    <row r="388" spans="39:39" ht="15.75" customHeight="1">
      <c r="AM388" s="2"/>
    </row>
    <row r="389" spans="39:39" ht="15.75" customHeight="1">
      <c r="AM389" s="2"/>
    </row>
    <row r="390" spans="39:39" ht="15.75" customHeight="1">
      <c r="AM390" s="2"/>
    </row>
    <row r="391" spans="39:39" ht="15.75" customHeight="1">
      <c r="AM391" s="2"/>
    </row>
    <row r="392" spans="39:39" ht="15.75" customHeight="1">
      <c r="AM392" s="2"/>
    </row>
    <row r="393" spans="39:39" ht="15.75" customHeight="1">
      <c r="AM393" s="2"/>
    </row>
    <row r="394" spans="39:39" ht="15.75" customHeight="1">
      <c r="AM394" s="2"/>
    </row>
    <row r="395" spans="39:39" ht="15.75" customHeight="1">
      <c r="AM395" s="2"/>
    </row>
    <row r="396" spans="39:39" ht="15.75" customHeight="1">
      <c r="AM396" s="2"/>
    </row>
    <row r="397" spans="39:39" ht="15.75" customHeight="1">
      <c r="AM397" s="2"/>
    </row>
    <row r="398" spans="39:39" ht="15.75" customHeight="1">
      <c r="AM398" s="2"/>
    </row>
    <row r="399" spans="39:39" ht="15.75" customHeight="1">
      <c r="AM399" s="2"/>
    </row>
    <row r="400" spans="39:39" ht="15.75" customHeight="1">
      <c r="AM400" s="2"/>
    </row>
    <row r="401" spans="39:39" ht="15.75" customHeight="1">
      <c r="AM401" s="2"/>
    </row>
    <row r="402" spans="39:39" ht="15.75" customHeight="1">
      <c r="AM402" s="2"/>
    </row>
    <row r="403" spans="39:39" ht="15.75" customHeight="1">
      <c r="AM403" s="2"/>
    </row>
    <row r="404" spans="39:39" ht="15.75" customHeight="1">
      <c r="AM404" s="2"/>
    </row>
    <row r="405" spans="39:39" ht="15.75" customHeight="1">
      <c r="AM405" s="2"/>
    </row>
    <row r="406" spans="39:39" ht="15.75" customHeight="1">
      <c r="AM406" s="2"/>
    </row>
    <row r="407" spans="39:39" ht="15.75" customHeight="1">
      <c r="AM407" s="2"/>
    </row>
    <row r="408" spans="39:39" ht="15.75" customHeight="1">
      <c r="AM408" s="2"/>
    </row>
    <row r="409" spans="39:39" ht="15.75" customHeight="1">
      <c r="AM409" s="2"/>
    </row>
    <row r="410" spans="39:39" ht="15.75" customHeight="1">
      <c r="AM410" s="2"/>
    </row>
    <row r="411" spans="39:39" ht="15.75" customHeight="1">
      <c r="AM411" s="2"/>
    </row>
    <row r="412" spans="39:39" ht="15.75" customHeight="1">
      <c r="AM412" s="2"/>
    </row>
    <row r="413" spans="39:39" ht="15.75" customHeight="1">
      <c r="AM413" s="2"/>
    </row>
    <row r="414" spans="39:39" ht="15.75" customHeight="1">
      <c r="AM414" s="2"/>
    </row>
    <row r="415" spans="39:39" ht="15.75" customHeight="1">
      <c r="AM415" s="2"/>
    </row>
    <row r="416" spans="39:39" ht="15.75" customHeight="1">
      <c r="AM416" s="2"/>
    </row>
    <row r="417" spans="39:39" ht="15.75" customHeight="1">
      <c r="AM417" s="2"/>
    </row>
    <row r="418" spans="39:39" ht="15.75" customHeight="1">
      <c r="AM418" s="2"/>
    </row>
    <row r="419" spans="39:39" ht="15.75" customHeight="1">
      <c r="AM419" s="2"/>
    </row>
    <row r="420" spans="39:39" ht="15.75" customHeight="1">
      <c r="AM420" s="2"/>
    </row>
    <row r="421" spans="39:39" ht="15.75" customHeight="1">
      <c r="AM421" s="2"/>
    </row>
    <row r="422" spans="39:39" ht="15.75" customHeight="1">
      <c r="AM422" s="2"/>
    </row>
    <row r="423" spans="39:39" ht="15.75" customHeight="1">
      <c r="AM423" s="2"/>
    </row>
    <row r="424" spans="39:39" ht="15.75" customHeight="1">
      <c r="AM424" s="2"/>
    </row>
    <row r="425" spans="39:39" ht="15.75" customHeight="1">
      <c r="AM425" s="2"/>
    </row>
    <row r="426" spans="39:39" ht="15.75" customHeight="1">
      <c r="AM426" s="2"/>
    </row>
    <row r="427" spans="39:39" ht="15.75" customHeight="1">
      <c r="AM427" s="2"/>
    </row>
    <row r="428" spans="39:39" ht="15.75" customHeight="1">
      <c r="AM428" s="2"/>
    </row>
    <row r="429" spans="39:39" ht="15.75" customHeight="1">
      <c r="AM429" s="2"/>
    </row>
    <row r="430" spans="39:39" ht="15.75" customHeight="1">
      <c r="AM430" s="2"/>
    </row>
    <row r="431" spans="39:39" ht="15.75" customHeight="1">
      <c r="AM431" s="2"/>
    </row>
    <row r="432" spans="39:39" ht="15.75" customHeight="1">
      <c r="AM432" s="2"/>
    </row>
    <row r="433" spans="39:39" ht="15.75" customHeight="1">
      <c r="AM433" s="2"/>
    </row>
    <row r="434" spans="39:39" ht="15.75" customHeight="1">
      <c r="AM434" s="2"/>
    </row>
    <row r="435" spans="39:39" ht="15.75" customHeight="1">
      <c r="AM435" s="2"/>
    </row>
    <row r="436" spans="39:39" ht="15.75" customHeight="1">
      <c r="AM436" s="2"/>
    </row>
    <row r="437" spans="39:39" ht="15.75" customHeight="1">
      <c r="AM437" s="2"/>
    </row>
    <row r="438" spans="39:39" ht="15.75" customHeight="1">
      <c r="AM438" s="2"/>
    </row>
    <row r="439" spans="39:39" ht="15.75" customHeight="1">
      <c r="AM439" s="2"/>
    </row>
    <row r="440" spans="39:39" ht="15.75" customHeight="1">
      <c r="AM440" s="2"/>
    </row>
    <row r="441" spans="39:39" ht="15.75" customHeight="1">
      <c r="AM441" s="2"/>
    </row>
    <row r="442" spans="39:39" ht="15.75" customHeight="1">
      <c r="AM442" s="2"/>
    </row>
    <row r="443" spans="39:39" ht="15.75" customHeight="1">
      <c r="AM443" s="2"/>
    </row>
    <row r="444" spans="39:39" ht="15.75" customHeight="1">
      <c r="AM444" s="2"/>
    </row>
    <row r="445" spans="39:39" ht="15.75" customHeight="1">
      <c r="AM445" s="2"/>
    </row>
    <row r="446" spans="39:39" ht="15.75" customHeight="1">
      <c r="AM446" s="2"/>
    </row>
    <row r="447" spans="39:39" ht="15.75" customHeight="1">
      <c r="AM447" s="2"/>
    </row>
    <row r="448" spans="39:39" ht="15.75" customHeight="1">
      <c r="AM448" s="2"/>
    </row>
    <row r="449" spans="39:39" ht="15.75" customHeight="1">
      <c r="AM449" s="2"/>
    </row>
    <row r="450" spans="39:39" ht="15.75" customHeight="1">
      <c r="AM450" s="2"/>
    </row>
    <row r="451" spans="39:39" ht="15.75" customHeight="1">
      <c r="AM451" s="2"/>
    </row>
    <row r="452" spans="39:39" ht="15.75" customHeight="1">
      <c r="AM452" s="2"/>
    </row>
    <row r="453" spans="39:39" ht="15.75" customHeight="1">
      <c r="AM453" s="2"/>
    </row>
    <row r="454" spans="39:39" ht="15.75" customHeight="1">
      <c r="AM454" s="2"/>
    </row>
    <row r="455" spans="39:39" ht="15.75" customHeight="1">
      <c r="AM455" s="2"/>
    </row>
    <row r="456" spans="39:39" ht="15.75" customHeight="1">
      <c r="AM456" s="2"/>
    </row>
    <row r="457" spans="39:39" ht="15.75" customHeight="1">
      <c r="AM457" s="2"/>
    </row>
    <row r="458" spans="39:39" ht="15.75" customHeight="1">
      <c r="AM458" s="2"/>
    </row>
    <row r="459" spans="39:39" ht="15.75" customHeight="1">
      <c r="AM459" s="2"/>
    </row>
    <row r="460" spans="39:39" ht="15.75" customHeight="1">
      <c r="AM460" s="2"/>
    </row>
    <row r="461" spans="39:39" ht="15.75" customHeight="1">
      <c r="AM461" s="2"/>
    </row>
    <row r="462" spans="39:39" ht="15.75" customHeight="1">
      <c r="AM462" s="2"/>
    </row>
    <row r="463" spans="39:39" ht="15.75" customHeight="1">
      <c r="AM463" s="2"/>
    </row>
    <row r="464" spans="39:39" ht="15.75" customHeight="1">
      <c r="AM464" s="2"/>
    </row>
    <row r="465" spans="39:39" ht="15.75" customHeight="1">
      <c r="AM465" s="2"/>
    </row>
    <row r="466" spans="39:39" ht="15.75" customHeight="1">
      <c r="AM466" s="2"/>
    </row>
    <row r="467" spans="39:39" ht="15.75" customHeight="1">
      <c r="AM467" s="2"/>
    </row>
    <row r="468" spans="39:39" ht="15.75" customHeight="1">
      <c r="AM468" s="2"/>
    </row>
    <row r="469" spans="39:39" ht="15.75" customHeight="1">
      <c r="AM469" s="2"/>
    </row>
    <row r="470" spans="39:39" ht="15.75" customHeight="1">
      <c r="AM470" s="2"/>
    </row>
    <row r="471" spans="39:39" ht="15.75" customHeight="1">
      <c r="AM471" s="2"/>
    </row>
    <row r="472" spans="39:39" ht="15.75" customHeight="1">
      <c r="AM472" s="2"/>
    </row>
    <row r="473" spans="39:39" ht="15.75" customHeight="1">
      <c r="AM473" s="2"/>
    </row>
    <row r="474" spans="39:39" ht="15.75" customHeight="1">
      <c r="AM474" s="2"/>
    </row>
    <row r="475" spans="39:39" ht="15.75" customHeight="1">
      <c r="AM475" s="2"/>
    </row>
    <row r="476" spans="39:39" ht="15.75" customHeight="1">
      <c r="AM476" s="2"/>
    </row>
    <row r="477" spans="39:39" ht="15.75" customHeight="1">
      <c r="AM477" s="2"/>
    </row>
    <row r="478" spans="39:39" ht="15.75" customHeight="1">
      <c r="AM478" s="2"/>
    </row>
    <row r="479" spans="39:39" ht="15.75" customHeight="1">
      <c r="AM479" s="2"/>
    </row>
    <row r="480" spans="39:39" ht="15.75" customHeight="1">
      <c r="AM480" s="2"/>
    </row>
    <row r="481" spans="39:39" ht="15.75" customHeight="1">
      <c r="AM481" s="2"/>
    </row>
    <row r="482" spans="39:39" ht="15.75" customHeight="1">
      <c r="AM482" s="2"/>
    </row>
    <row r="483" spans="39:39" ht="15.75" customHeight="1">
      <c r="AM483" s="2"/>
    </row>
    <row r="484" spans="39:39" ht="15.75" customHeight="1">
      <c r="AM484" s="2"/>
    </row>
    <row r="485" spans="39:39" ht="15.75" customHeight="1">
      <c r="AM485" s="2"/>
    </row>
    <row r="486" spans="39:39" ht="15.75" customHeight="1">
      <c r="AM486" s="2"/>
    </row>
    <row r="487" spans="39:39" ht="15.75" customHeight="1">
      <c r="AM487" s="2"/>
    </row>
    <row r="488" spans="39:39" ht="15.75" customHeight="1">
      <c r="AM488" s="2"/>
    </row>
    <row r="489" spans="39:39" ht="15.75" customHeight="1">
      <c r="AM489" s="2"/>
    </row>
    <row r="490" spans="39:39" ht="15.75" customHeight="1">
      <c r="AM490" s="2"/>
    </row>
    <row r="491" spans="39:39" ht="15.75" customHeight="1">
      <c r="AM491" s="2"/>
    </row>
    <row r="492" spans="39:39" ht="15.75" customHeight="1">
      <c r="AM492" s="2"/>
    </row>
    <row r="493" spans="39:39" ht="15.75" customHeight="1">
      <c r="AM493" s="2"/>
    </row>
    <row r="494" spans="39:39" ht="15.75" customHeight="1">
      <c r="AM494" s="2"/>
    </row>
    <row r="495" spans="39:39" ht="15.75" customHeight="1">
      <c r="AM495" s="2"/>
    </row>
    <row r="496" spans="39:39" ht="15.75" customHeight="1">
      <c r="AM496" s="2"/>
    </row>
    <row r="497" spans="39:39" ht="15.75" customHeight="1">
      <c r="AM497" s="2"/>
    </row>
    <row r="498" spans="39:39" ht="15.75" customHeight="1">
      <c r="AM498" s="2"/>
    </row>
    <row r="499" spans="39:39" ht="15.75" customHeight="1">
      <c r="AM499" s="2"/>
    </row>
    <row r="500" spans="39:39" ht="15.75" customHeight="1">
      <c r="AM500" s="2"/>
    </row>
    <row r="501" spans="39:39" ht="15.75" customHeight="1">
      <c r="AM501" s="2"/>
    </row>
    <row r="502" spans="39:39" ht="15.75" customHeight="1">
      <c r="AM502" s="2"/>
    </row>
    <row r="503" spans="39:39" ht="15.75" customHeight="1">
      <c r="AM503" s="2"/>
    </row>
    <row r="504" spans="39:39" ht="15.75" customHeight="1">
      <c r="AM504" s="2"/>
    </row>
    <row r="505" spans="39:39" ht="15.75" customHeight="1">
      <c r="AM505" s="2"/>
    </row>
    <row r="506" spans="39:39" ht="15.75" customHeight="1">
      <c r="AM506" s="2"/>
    </row>
    <row r="507" spans="39:39" ht="15.75" customHeight="1">
      <c r="AM507" s="2"/>
    </row>
    <row r="508" spans="39:39" ht="15.75" customHeight="1">
      <c r="AM508" s="2"/>
    </row>
    <row r="509" spans="39:39" ht="15.75" customHeight="1">
      <c r="AM509" s="2"/>
    </row>
    <row r="510" spans="39:39" ht="15.75" customHeight="1">
      <c r="AM510" s="2"/>
    </row>
    <row r="511" spans="39:39" ht="15.75" customHeight="1">
      <c r="AM511" s="2"/>
    </row>
    <row r="512" spans="39:39" ht="15.75" customHeight="1">
      <c r="AM512" s="2"/>
    </row>
    <row r="513" spans="39:39" ht="15.75" customHeight="1">
      <c r="AM513" s="2"/>
    </row>
    <row r="514" spans="39:39" ht="15.75" customHeight="1">
      <c r="AM514" s="2"/>
    </row>
    <row r="515" spans="39:39" ht="15.75" customHeight="1">
      <c r="AM515" s="2"/>
    </row>
    <row r="516" spans="39:39" ht="15.75" customHeight="1">
      <c r="AM516" s="2"/>
    </row>
    <row r="517" spans="39:39" ht="15.75" customHeight="1">
      <c r="AM517" s="2"/>
    </row>
    <row r="518" spans="39:39" ht="15.75" customHeight="1">
      <c r="AM518" s="2"/>
    </row>
    <row r="519" spans="39:39" ht="15.75" customHeight="1">
      <c r="AM519" s="2"/>
    </row>
    <row r="520" spans="39:39" ht="15.75" customHeight="1">
      <c r="AM520" s="2"/>
    </row>
    <row r="521" spans="39:39" ht="15.75" customHeight="1">
      <c r="AM521" s="2"/>
    </row>
    <row r="522" spans="39:39" ht="15.75" customHeight="1">
      <c r="AM522" s="2"/>
    </row>
    <row r="523" spans="39:39" ht="15.75" customHeight="1">
      <c r="AM523" s="2"/>
    </row>
    <row r="524" spans="39:39" ht="15.75" customHeight="1">
      <c r="AM524" s="2"/>
    </row>
    <row r="525" spans="39:39" ht="15.75" customHeight="1">
      <c r="AM525" s="2"/>
    </row>
    <row r="526" spans="39:39" ht="15.75" customHeight="1">
      <c r="AM526" s="2"/>
    </row>
    <row r="527" spans="39:39" ht="15.75" customHeight="1">
      <c r="AM527" s="2"/>
    </row>
    <row r="528" spans="39:39" ht="15.75" customHeight="1">
      <c r="AM528" s="2"/>
    </row>
    <row r="529" spans="39:39" ht="15.75" customHeight="1">
      <c r="AM529" s="2"/>
    </row>
    <row r="530" spans="39:39" ht="15.75" customHeight="1">
      <c r="AM530" s="2"/>
    </row>
    <row r="531" spans="39:39" ht="15.75" customHeight="1">
      <c r="AM531" s="2"/>
    </row>
    <row r="532" spans="39:39" ht="15.75" customHeight="1">
      <c r="AM532" s="2"/>
    </row>
    <row r="533" spans="39:39" ht="15.75" customHeight="1">
      <c r="AM533" s="2"/>
    </row>
    <row r="534" spans="39:39" ht="15.75" customHeight="1">
      <c r="AM534" s="2"/>
    </row>
    <row r="535" spans="39:39" ht="15.75" customHeight="1">
      <c r="AM535" s="2"/>
    </row>
    <row r="536" spans="39:39" ht="15.75" customHeight="1">
      <c r="AM536" s="2"/>
    </row>
    <row r="537" spans="39:39" ht="15.75" customHeight="1">
      <c r="AM537" s="2"/>
    </row>
    <row r="538" spans="39:39" ht="15.75" customHeight="1">
      <c r="AM538" s="2"/>
    </row>
    <row r="539" spans="39:39" ht="15.75" customHeight="1">
      <c r="AM539" s="2"/>
    </row>
    <row r="540" spans="39:39" ht="15.75" customHeight="1">
      <c r="AM540" s="2"/>
    </row>
    <row r="541" spans="39:39" ht="15.75" customHeight="1">
      <c r="AM541" s="2"/>
    </row>
    <row r="542" spans="39:39" ht="15.75" customHeight="1">
      <c r="AM542" s="2"/>
    </row>
    <row r="543" spans="39:39" ht="15.75" customHeight="1">
      <c r="AM543" s="2"/>
    </row>
    <row r="544" spans="39:39" ht="15.75" customHeight="1">
      <c r="AM544" s="2"/>
    </row>
    <row r="545" spans="39:39" ht="15.75" customHeight="1">
      <c r="AM545" s="2"/>
    </row>
    <row r="546" spans="39:39" ht="15.75" customHeight="1">
      <c r="AM546" s="2"/>
    </row>
    <row r="547" spans="39:39" ht="15.75" customHeight="1">
      <c r="AM547" s="2"/>
    </row>
    <row r="548" spans="39:39" ht="15.75" customHeight="1">
      <c r="AM548" s="2"/>
    </row>
    <row r="549" spans="39:39" ht="15.75" customHeight="1">
      <c r="AM549" s="2"/>
    </row>
    <row r="550" spans="39:39" ht="15.75" customHeight="1">
      <c r="AM550" s="2"/>
    </row>
    <row r="551" spans="39:39" ht="15.75" customHeight="1">
      <c r="AM551" s="2"/>
    </row>
    <row r="552" spans="39:39" ht="15.75" customHeight="1">
      <c r="AM552" s="2"/>
    </row>
    <row r="553" spans="39:39" ht="15.75" customHeight="1">
      <c r="AM553" s="2"/>
    </row>
    <row r="554" spans="39:39" ht="15.75" customHeight="1">
      <c r="AM554" s="2"/>
    </row>
    <row r="555" spans="39:39" ht="15.75" customHeight="1">
      <c r="AM555" s="2"/>
    </row>
    <row r="556" spans="39:39" ht="15.75" customHeight="1">
      <c r="AM556" s="2"/>
    </row>
    <row r="557" spans="39:39" ht="15.75" customHeight="1">
      <c r="AM557" s="2"/>
    </row>
    <row r="558" spans="39:39" ht="15.75" customHeight="1">
      <c r="AM558" s="2"/>
    </row>
    <row r="559" spans="39:39" ht="15.75" customHeight="1">
      <c r="AM559" s="2"/>
    </row>
    <row r="560" spans="39:39" ht="15.75" customHeight="1">
      <c r="AM560" s="2"/>
    </row>
    <row r="561" spans="39:39" ht="15.75" customHeight="1">
      <c r="AM561" s="2"/>
    </row>
    <row r="562" spans="39:39" ht="15.75" customHeight="1">
      <c r="AM562" s="2"/>
    </row>
    <row r="563" spans="39:39" ht="15.75" customHeight="1">
      <c r="AM563" s="2"/>
    </row>
    <row r="564" spans="39:39" ht="15.75" customHeight="1">
      <c r="AM564" s="2"/>
    </row>
    <row r="565" spans="39:39" ht="15.75" customHeight="1">
      <c r="AM565" s="2"/>
    </row>
    <row r="566" spans="39:39" ht="15.75" customHeight="1">
      <c r="AM566" s="2"/>
    </row>
    <row r="567" spans="39:39" ht="15.75" customHeight="1">
      <c r="AM567" s="2"/>
    </row>
    <row r="568" spans="39:39" ht="15.75" customHeight="1">
      <c r="AM568" s="2"/>
    </row>
    <row r="569" spans="39:39" ht="15.75" customHeight="1">
      <c r="AM569" s="2"/>
    </row>
    <row r="570" spans="39:39" ht="15.75" customHeight="1">
      <c r="AM570" s="2"/>
    </row>
    <row r="571" spans="39:39" ht="15.75" customHeight="1">
      <c r="AM571" s="2"/>
    </row>
    <row r="572" spans="39:39" ht="15.75" customHeight="1">
      <c r="AM572" s="2"/>
    </row>
    <row r="573" spans="39:39" ht="15.75" customHeight="1">
      <c r="AM573" s="2"/>
    </row>
    <row r="574" spans="39:39" ht="15.75" customHeight="1">
      <c r="AM574" s="2"/>
    </row>
    <row r="575" spans="39:39" ht="15.75" customHeight="1">
      <c r="AM575" s="2"/>
    </row>
    <row r="576" spans="39:39" ht="15.75" customHeight="1">
      <c r="AM576" s="2"/>
    </row>
    <row r="577" spans="39:39" ht="15.75" customHeight="1">
      <c r="AM577" s="2"/>
    </row>
    <row r="578" spans="39:39" ht="15.75" customHeight="1">
      <c r="AM578" s="2"/>
    </row>
    <row r="579" spans="39:39" ht="15.75" customHeight="1">
      <c r="AM579" s="2"/>
    </row>
    <row r="580" spans="39:39" ht="15.75" customHeight="1">
      <c r="AM580" s="2"/>
    </row>
    <row r="581" spans="39:39" ht="15.75" customHeight="1">
      <c r="AM581" s="2"/>
    </row>
    <row r="582" spans="39:39" ht="15.75" customHeight="1">
      <c r="AM582" s="2"/>
    </row>
    <row r="583" spans="39:39" ht="15.75" customHeight="1">
      <c r="AM583" s="2"/>
    </row>
    <row r="584" spans="39:39" ht="15.75" customHeight="1">
      <c r="AM584" s="2"/>
    </row>
    <row r="585" spans="39:39" ht="15.75" customHeight="1">
      <c r="AM585" s="2"/>
    </row>
    <row r="586" spans="39:39" ht="15.75" customHeight="1">
      <c r="AM586" s="2"/>
    </row>
    <row r="587" spans="39:39" ht="15.75" customHeight="1">
      <c r="AM587" s="2"/>
    </row>
    <row r="588" spans="39:39" ht="15.75" customHeight="1">
      <c r="AM588" s="2"/>
    </row>
    <row r="589" spans="39:39" ht="15.75" customHeight="1">
      <c r="AM589" s="2"/>
    </row>
    <row r="590" spans="39:39" ht="15.75" customHeight="1">
      <c r="AM590" s="2"/>
    </row>
    <row r="591" spans="39:39" ht="15.75" customHeight="1">
      <c r="AM591" s="2"/>
    </row>
    <row r="592" spans="39:39" ht="15.75" customHeight="1">
      <c r="AM592" s="2"/>
    </row>
    <row r="593" spans="39:39" ht="15.75" customHeight="1">
      <c r="AM593" s="2"/>
    </row>
    <row r="594" spans="39:39" ht="15.75" customHeight="1">
      <c r="AM594" s="2"/>
    </row>
    <row r="595" spans="39:39" ht="15.75" customHeight="1">
      <c r="AM595" s="2"/>
    </row>
    <row r="596" spans="39:39" ht="15.75" customHeight="1">
      <c r="AM596" s="2"/>
    </row>
    <row r="597" spans="39:39" ht="15.75" customHeight="1">
      <c r="AM597" s="2"/>
    </row>
    <row r="598" spans="39:39" ht="15.75" customHeight="1">
      <c r="AM598" s="2"/>
    </row>
    <row r="599" spans="39:39" ht="15.75" customHeight="1">
      <c r="AM599" s="2"/>
    </row>
    <row r="600" spans="39:39" ht="15.75" customHeight="1">
      <c r="AM600" s="2"/>
    </row>
    <row r="601" spans="39:39" ht="15.75" customHeight="1">
      <c r="AM601" s="2"/>
    </row>
    <row r="602" spans="39:39" ht="15.75" customHeight="1">
      <c r="AM602" s="2"/>
    </row>
    <row r="603" spans="39:39" ht="15.75" customHeight="1">
      <c r="AM603" s="2"/>
    </row>
    <row r="604" spans="39:39" ht="15.75" customHeight="1">
      <c r="AM604" s="2"/>
    </row>
    <row r="605" spans="39:39" ht="15.75" customHeight="1">
      <c r="AM605" s="2"/>
    </row>
    <row r="606" spans="39:39" ht="15.75" customHeight="1">
      <c r="AM606" s="2"/>
    </row>
    <row r="607" spans="39:39" ht="15.75" customHeight="1">
      <c r="AM607" s="2"/>
    </row>
    <row r="608" spans="39:39" ht="15.75" customHeight="1">
      <c r="AM608" s="2"/>
    </row>
    <row r="609" spans="39:39" ht="15.75" customHeight="1">
      <c r="AM609" s="2"/>
    </row>
    <row r="610" spans="39:39" ht="15.75" customHeight="1">
      <c r="AM610" s="2"/>
    </row>
    <row r="611" spans="39:39" ht="15.75" customHeight="1">
      <c r="AM611" s="2"/>
    </row>
    <row r="612" spans="39:39" ht="15.75" customHeight="1">
      <c r="AM612" s="2"/>
    </row>
    <row r="613" spans="39:39" ht="15.75" customHeight="1">
      <c r="AM613" s="2"/>
    </row>
    <row r="614" spans="39:39" ht="15.75" customHeight="1">
      <c r="AM614" s="2"/>
    </row>
    <row r="615" spans="39:39" ht="15.75" customHeight="1">
      <c r="AM615" s="2"/>
    </row>
    <row r="616" spans="39:39" ht="15.75" customHeight="1">
      <c r="AM616" s="2"/>
    </row>
    <row r="617" spans="39:39" ht="15.75" customHeight="1">
      <c r="AM617" s="2"/>
    </row>
    <row r="618" spans="39:39" ht="15.75" customHeight="1">
      <c r="AM618" s="2"/>
    </row>
    <row r="619" spans="39:39" ht="15.75" customHeight="1">
      <c r="AM619" s="2"/>
    </row>
    <row r="620" spans="39:39" ht="15.75" customHeight="1">
      <c r="AM620" s="2"/>
    </row>
    <row r="621" spans="39:39" ht="15.75" customHeight="1">
      <c r="AM621" s="2"/>
    </row>
    <row r="622" spans="39:39" ht="15.75" customHeight="1">
      <c r="AM622" s="2"/>
    </row>
    <row r="623" spans="39:39" ht="15.75" customHeight="1">
      <c r="AM623" s="2"/>
    </row>
    <row r="624" spans="39:39" ht="15.75" customHeight="1">
      <c r="AM624" s="2"/>
    </row>
    <row r="625" spans="39:39" ht="15.75" customHeight="1">
      <c r="AM625" s="2"/>
    </row>
    <row r="626" spans="39:39" ht="15.75" customHeight="1">
      <c r="AM626" s="2"/>
    </row>
    <row r="627" spans="39:39" ht="15.75" customHeight="1">
      <c r="AM627" s="2"/>
    </row>
    <row r="628" spans="39:39" ht="15.75" customHeight="1">
      <c r="AM628" s="2"/>
    </row>
    <row r="629" spans="39:39" ht="15.75" customHeight="1">
      <c r="AM629" s="2"/>
    </row>
    <row r="630" spans="39:39" ht="15.75" customHeight="1">
      <c r="AM630" s="2"/>
    </row>
    <row r="631" spans="39:39" ht="15.75" customHeight="1">
      <c r="AM631" s="2"/>
    </row>
    <row r="632" spans="39:39" ht="15.75" customHeight="1">
      <c r="AM632" s="2"/>
    </row>
    <row r="633" spans="39:39" ht="15.75" customHeight="1">
      <c r="AM633" s="2"/>
    </row>
    <row r="634" spans="39:39" ht="15.75" customHeight="1">
      <c r="AM634" s="2"/>
    </row>
    <row r="635" spans="39:39" ht="15.75" customHeight="1">
      <c r="AM635" s="2"/>
    </row>
    <row r="636" spans="39:39" ht="15.75" customHeight="1">
      <c r="AM636" s="2"/>
    </row>
    <row r="637" spans="39:39" ht="15.75" customHeight="1">
      <c r="AM637" s="2"/>
    </row>
    <row r="638" spans="39:39" ht="15.75" customHeight="1">
      <c r="AM638" s="2"/>
    </row>
    <row r="639" spans="39:39" ht="15.75" customHeight="1">
      <c r="AM639" s="2"/>
    </row>
    <row r="640" spans="39:39" ht="15.75" customHeight="1">
      <c r="AM640" s="2"/>
    </row>
    <row r="641" spans="39:39" ht="15.75" customHeight="1">
      <c r="AM641" s="2"/>
    </row>
    <row r="642" spans="39:39" ht="15.75" customHeight="1">
      <c r="AM642" s="2"/>
    </row>
    <row r="643" spans="39:39" ht="15.75" customHeight="1">
      <c r="AM643" s="2"/>
    </row>
    <row r="644" spans="39:39" ht="15.75" customHeight="1">
      <c r="AM644" s="2"/>
    </row>
    <row r="645" spans="39:39" ht="15.75" customHeight="1">
      <c r="AM645" s="2"/>
    </row>
    <row r="646" spans="39:39" ht="15.75" customHeight="1">
      <c r="AM646" s="2"/>
    </row>
    <row r="647" spans="39:39" ht="15.75" customHeight="1">
      <c r="AM647" s="2"/>
    </row>
    <row r="648" spans="39:39" ht="15.75" customHeight="1">
      <c r="AM648" s="2"/>
    </row>
    <row r="649" spans="39:39" ht="15.75" customHeight="1">
      <c r="AM649" s="2"/>
    </row>
    <row r="650" spans="39:39" ht="15.75" customHeight="1">
      <c r="AM650" s="2"/>
    </row>
    <row r="651" spans="39:39" ht="15.75" customHeight="1">
      <c r="AM651" s="2"/>
    </row>
    <row r="652" spans="39:39" ht="15.75" customHeight="1">
      <c r="AM652" s="2"/>
    </row>
    <row r="653" spans="39:39" ht="15.75" customHeight="1">
      <c r="AM653" s="2"/>
    </row>
    <row r="654" spans="39:39" ht="15.75" customHeight="1">
      <c r="AM654" s="2"/>
    </row>
    <row r="655" spans="39:39" ht="15.75" customHeight="1">
      <c r="AM655" s="2"/>
    </row>
    <row r="656" spans="39:39" ht="15.75" customHeight="1">
      <c r="AM656" s="2"/>
    </row>
    <row r="657" spans="39:39" ht="15.75" customHeight="1">
      <c r="AM657" s="2"/>
    </row>
    <row r="658" spans="39:39" ht="15.75" customHeight="1">
      <c r="AM658" s="2"/>
    </row>
    <row r="659" spans="39:39" ht="15.75" customHeight="1">
      <c r="AM659" s="2"/>
    </row>
    <row r="660" spans="39:39" ht="15.75" customHeight="1">
      <c r="AM660" s="2"/>
    </row>
    <row r="661" spans="39:39" ht="15.75" customHeight="1">
      <c r="AM661" s="2"/>
    </row>
    <row r="662" spans="39:39" ht="15.75" customHeight="1">
      <c r="AM662" s="2"/>
    </row>
    <row r="663" spans="39:39" ht="15.75" customHeight="1">
      <c r="AM663" s="2"/>
    </row>
    <row r="664" spans="39:39" ht="15.75" customHeight="1">
      <c r="AM664" s="2"/>
    </row>
    <row r="665" spans="39:39" ht="15.75" customHeight="1">
      <c r="AM665" s="2"/>
    </row>
    <row r="666" spans="39:39" ht="15.75" customHeight="1">
      <c r="AM666" s="2"/>
    </row>
    <row r="667" spans="39:39" ht="15.75" customHeight="1">
      <c r="AM667" s="2"/>
    </row>
    <row r="668" spans="39:39" ht="15.75" customHeight="1">
      <c r="AM668" s="2"/>
    </row>
    <row r="669" spans="39:39" ht="15.75" customHeight="1">
      <c r="AM669" s="2"/>
    </row>
    <row r="670" spans="39:39" ht="15.75" customHeight="1">
      <c r="AM670" s="2"/>
    </row>
    <row r="671" spans="39:39" ht="15.75" customHeight="1">
      <c r="AM671" s="2"/>
    </row>
    <row r="672" spans="39:39" ht="15.75" customHeight="1">
      <c r="AM672" s="2"/>
    </row>
    <row r="673" spans="39:39" ht="15.75" customHeight="1">
      <c r="AM673" s="2"/>
    </row>
    <row r="674" spans="39:39" ht="15.75" customHeight="1">
      <c r="AM674" s="2"/>
    </row>
    <row r="675" spans="39:39" ht="15.75" customHeight="1">
      <c r="AM675" s="2"/>
    </row>
    <row r="676" spans="39:39" ht="15.75" customHeight="1">
      <c r="AM676" s="2"/>
    </row>
    <row r="677" spans="39:39" ht="15.75" customHeight="1">
      <c r="AM677" s="2"/>
    </row>
    <row r="678" spans="39:39" ht="15.75" customHeight="1">
      <c r="AM678" s="2"/>
    </row>
    <row r="679" spans="39:39" ht="15.75" customHeight="1">
      <c r="AM679" s="2"/>
    </row>
    <row r="680" spans="39:39" ht="15.75" customHeight="1">
      <c r="AM680" s="2"/>
    </row>
    <row r="681" spans="39:39" ht="15.75" customHeight="1">
      <c r="AM681" s="2"/>
    </row>
    <row r="682" spans="39:39" ht="15.75" customHeight="1">
      <c r="AM682" s="2"/>
    </row>
    <row r="683" spans="39:39" ht="15.75" customHeight="1">
      <c r="AM683" s="2"/>
    </row>
    <row r="684" spans="39:39" ht="15.75" customHeight="1">
      <c r="AM684" s="2"/>
    </row>
    <row r="685" spans="39:39" ht="15.75" customHeight="1">
      <c r="AM685" s="2"/>
    </row>
    <row r="686" spans="39:39" ht="15.75" customHeight="1">
      <c r="AM686" s="2"/>
    </row>
    <row r="687" spans="39:39" ht="15.75" customHeight="1">
      <c r="AM687" s="2"/>
    </row>
    <row r="688" spans="39:39" ht="15.75" customHeight="1">
      <c r="AM688" s="2"/>
    </row>
    <row r="689" spans="39:39" ht="15.75" customHeight="1">
      <c r="AM689" s="2"/>
    </row>
    <row r="690" spans="39:39" ht="15.75" customHeight="1">
      <c r="AM690" s="2"/>
    </row>
    <row r="691" spans="39:39" ht="15.75" customHeight="1">
      <c r="AM691" s="2"/>
    </row>
    <row r="692" spans="39:39" ht="15.75" customHeight="1">
      <c r="AM692" s="2"/>
    </row>
    <row r="693" spans="39:39" ht="15.75" customHeight="1">
      <c r="AM693" s="2"/>
    </row>
    <row r="694" spans="39:39" ht="15.75" customHeight="1">
      <c r="AM694" s="2"/>
    </row>
    <row r="695" spans="39:39" ht="15.75" customHeight="1">
      <c r="AM695" s="2"/>
    </row>
    <row r="696" spans="39:39" ht="15.75" customHeight="1">
      <c r="AM696" s="2"/>
    </row>
    <row r="697" spans="39:39" ht="15.75" customHeight="1">
      <c r="AM697" s="2"/>
    </row>
    <row r="698" spans="39:39" ht="15.75" customHeight="1">
      <c r="AM698" s="2"/>
    </row>
    <row r="699" spans="39:39" ht="15.75" customHeight="1">
      <c r="AM699" s="2"/>
    </row>
    <row r="700" spans="39:39" ht="15.75" customHeight="1">
      <c r="AM700" s="2"/>
    </row>
    <row r="701" spans="39:39" ht="15.75" customHeight="1">
      <c r="AM701" s="2"/>
    </row>
    <row r="702" spans="39:39" ht="15.75" customHeight="1">
      <c r="AM702" s="2"/>
    </row>
    <row r="703" spans="39:39" ht="15.75" customHeight="1">
      <c r="AM703" s="2"/>
    </row>
    <row r="704" spans="39:39" ht="15.75" customHeight="1">
      <c r="AM704" s="2"/>
    </row>
    <row r="705" spans="39:39" ht="15.75" customHeight="1">
      <c r="AM705" s="2"/>
    </row>
    <row r="706" spans="39:39" ht="15.75" customHeight="1">
      <c r="AM706" s="2"/>
    </row>
    <row r="707" spans="39:39" ht="15.75" customHeight="1">
      <c r="AM707" s="2"/>
    </row>
    <row r="708" spans="39:39" ht="15.75" customHeight="1">
      <c r="AM708" s="2"/>
    </row>
    <row r="709" spans="39:39" ht="15.75" customHeight="1">
      <c r="AM709" s="2"/>
    </row>
    <row r="710" spans="39:39" ht="15.75" customHeight="1">
      <c r="AM710" s="2"/>
    </row>
    <row r="711" spans="39:39" ht="15.75" customHeight="1">
      <c r="AM711" s="2"/>
    </row>
    <row r="712" spans="39:39" ht="15.75" customHeight="1">
      <c r="AM712" s="2"/>
    </row>
    <row r="713" spans="39:39" ht="15.75" customHeight="1">
      <c r="AM713" s="2"/>
    </row>
    <row r="714" spans="39:39" ht="15.75" customHeight="1">
      <c r="AM714" s="2"/>
    </row>
    <row r="715" spans="39:39" ht="15.75" customHeight="1">
      <c r="AM715" s="2"/>
    </row>
    <row r="716" spans="39:39" ht="15.75" customHeight="1">
      <c r="AM716" s="2"/>
    </row>
    <row r="717" spans="39:39" ht="15.75" customHeight="1">
      <c r="AM717" s="2"/>
    </row>
    <row r="718" spans="39:39" ht="15.75" customHeight="1">
      <c r="AM718" s="2"/>
    </row>
    <row r="719" spans="39:39" ht="15.75" customHeight="1">
      <c r="AM719" s="2"/>
    </row>
    <row r="720" spans="39:39" ht="15.75" customHeight="1">
      <c r="AM720" s="2"/>
    </row>
    <row r="721" spans="39:39" ht="15.75" customHeight="1">
      <c r="AM721" s="2"/>
    </row>
    <row r="722" spans="39:39" ht="15.75" customHeight="1">
      <c r="AM722" s="2"/>
    </row>
    <row r="723" spans="39:39" ht="15.75" customHeight="1">
      <c r="AM723" s="2"/>
    </row>
    <row r="724" spans="39:39" ht="15.75" customHeight="1">
      <c r="AM724" s="2"/>
    </row>
    <row r="725" spans="39:39" ht="15.75" customHeight="1">
      <c r="AM725" s="2"/>
    </row>
    <row r="726" spans="39:39" ht="15.75" customHeight="1">
      <c r="AM726" s="2"/>
    </row>
    <row r="727" spans="39:39" ht="15.75" customHeight="1">
      <c r="AM727" s="2"/>
    </row>
    <row r="728" spans="39:39" ht="15.75" customHeight="1">
      <c r="AM728" s="2"/>
    </row>
    <row r="729" spans="39:39" ht="15.75" customHeight="1">
      <c r="AM729" s="2"/>
    </row>
    <row r="730" spans="39:39" ht="15.75" customHeight="1">
      <c r="AM730" s="2"/>
    </row>
    <row r="731" spans="39:39" ht="15.75" customHeight="1">
      <c r="AM731" s="2"/>
    </row>
    <row r="732" spans="39:39" ht="15.75" customHeight="1">
      <c r="AM732" s="2"/>
    </row>
    <row r="733" spans="39:39" ht="15.75" customHeight="1">
      <c r="AM733" s="2"/>
    </row>
    <row r="734" spans="39:39" ht="15.75" customHeight="1">
      <c r="AM734" s="2"/>
    </row>
    <row r="735" spans="39:39" ht="15.75" customHeight="1">
      <c r="AM735" s="2"/>
    </row>
    <row r="736" spans="39:39" ht="15.75" customHeight="1">
      <c r="AM736" s="2"/>
    </row>
    <row r="737" spans="39:39" ht="15.75" customHeight="1">
      <c r="AM737" s="2"/>
    </row>
    <row r="738" spans="39:39" ht="15.75" customHeight="1">
      <c r="AM738" s="2"/>
    </row>
    <row r="739" spans="39:39" ht="15.75" customHeight="1">
      <c r="AM739" s="2"/>
    </row>
    <row r="740" spans="39:39" ht="15.75" customHeight="1">
      <c r="AM740" s="2"/>
    </row>
    <row r="741" spans="39:39" ht="15.75" customHeight="1">
      <c r="AM741" s="2"/>
    </row>
    <row r="742" spans="39:39" ht="15.75" customHeight="1">
      <c r="AM742" s="2"/>
    </row>
    <row r="743" spans="39:39" ht="15.75" customHeight="1">
      <c r="AM743" s="2"/>
    </row>
    <row r="744" spans="39:39" ht="15.75" customHeight="1">
      <c r="AM744" s="2"/>
    </row>
    <row r="745" spans="39:39" ht="15.75" customHeight="1">
      <c r="AM745" s="2"/>
    </row>
    <row r="746" spans="39:39" ht="15.75" customHeight="1">
      <c r="AM746" s="2"/>
    </row>
    <row r="747" spans="39:39" ht="15.75" customHeight="1">
      <c r="AM747" s="2"/>
    </row>
    <row r="748" spans="39:39" ht="15.75" customHeight="1">
      <c r="AM748" s="2"/>
    </row>
    <row r="749" spans="39:39" ht="15.75" customHeight="1">
      <c r="AM749" s="2"/>
    </row>
    <row r="750" spans="39:39" ht="15.75" customHeight="1">
      <c r="AM750" s="2"/>
    </row>
    <row r="751" spans="39:39" ht="15.75" customHeight="1">
      <c r="AM751" s="2"/>
    </row>
    <row r="752" spans="39:39" ht="15.75" customHeight="1">
      <c r="AM752" s="2"/>
    </row>
    <row r="753" spans="39:39" ht="15.75" customHeight="1">
      <c r="AM753" s="2"/>
    </row>
    <row r="754" spans="39:39" ht="15.75" customHeight="1">
      <c r="AM754" s="2"/>
    </row>
    <row r="755" spans="39:39" ht="15.75" customHeight="1">
      <c r="AM755" s="2"/>
    </row>
    <row r="756" spans="39:39" ht="15.75" customHeight="1">
      <c r="AM756" s="2"/>
    </row>
    <row r="757" spans="39:39" ht="15.75" customHeight="1">
      <c r="AM757" s="2"/>
    </row>
    <row r="758" spans="39:39" ht="15.75" customHeight="1">
      <c r="AM758" s="2"/>
    </row>
    <row r="759" spans="39:39" ht="15.75" customHeight="1">
      <c r="AM759" s="2"/>
    </row>
    <row r="760" spans="39:39" ht="15.75" customHeight="1">
      <c r="AM760" s="2"/>
    </row>
    <row r="761" spans="39:39" ht="15.75" customHeight="1">
      <c r="AM761" s="2"/>
    </row>
    <row r="762" spans="39:39" ht="15.75" customHeight="1">
      <c r="AM762" s="2"/>
    </row>
    <row r="763" spans="39:39" ht="15.75" customHeight="1">
      <c r="AM763" s="2"/>
    </row>
    <row r="764" spans="39:39" ht="15.75" customHeight="1">
      <c r="AM764" s="2"/>
    </row>
    <row r="765" spans="39:39" ht="15.75" customHeight="1">
      <c r="AM765" s="2"/>
    </row>
    <row r="766" spans="39:39" ht="15.75" customHeight="1">
      <c r="AM766" s="2"/>
    </row>
    <row r="767" spans="39:39" ht="15.75" customHeight="1">
      <c r="AM767" s="2"/>
    </row>
    <row r="768" spans="39:39" ht="15.75" customHeight="1">
      <c r="AM768" s="2"/>
    </row>
    <row r="769" spans="39:39" ht="15.75" customHeight="1">
      <c r="AM769" s="2"/>
    </row>
    <row r="770" spans="39:39" ht="15.75" customHeight="1">
      <c r="AM770" s="2"/>
    </row>
    <row r="771" spans="39:39" ht="15.75" customHeight="1">
      <c r="AM771" s="2"/>
    </row>
    <row r="772" spans="39:39" ht="15.75" customHeight="1">
      <c r="AM772" s="2"/>
    </row>
    <row r="773" spans="39:39" ht="15.75" customHeight="1">
      <c r="AM773" s="2"/>
    </row>
    <row r="774" spans="39:39" ht="15.75" customHeight="1">
      <c r="AM774" s="2"/>
    </row>
    <row r="775" spans="39:39" ht="15.75" customHeight="1">
      <c r="AM775" s="2"/>
    </row>
    <row r="776" spans="39:39" ht="15.75" customHeight="1">
      <c r="AM776" s="2"/>
    </row>
    <row r="777" spans="39:39" ht="15.75" customHeight="1">
      <c r="AM777" s="2"/>
    </row>
    <row r="778" spans="39:39" ht="15.75" customHeight="1">
      <c r="AM778" s="2"/>
    </row>
    <row r="779" spans="39:39" ht="15.75" customHeight="1">
      <c r="AM779" s="2"/>
    </row>
    <row r="780" spans="39:39" ht="15.75" customHeight="1">
      <c r="AM780" s="2"/>
    </row>
    <row r="781" spans="39:39" ht="15.75" customHeight="1">
      <c r="AM781" s="2"/>
    </row>
    <row r="782" spans="39:39" ht="15.75" customHeight="1">
      <c r="AM782" s="2"/>
    </row>
    <row r="783" spans="39:39" ht="15.75" customHeight="1">
      <c r="AM783" s="2"/>
    </row>
    <row r="784" spans="39:39" ht="15.75" customHeight="1">
      <c r="AM784" s="2"/>
    </row>
    <row r="785" spans="39:39" ht="15.75" customHeight="1">
      <c r="AM785" s="2"/>
    </row>
    <row r="786" spans="39:39" ht="15.75" customHeight="1">
      <c r="AM786" s="2"/>
    </row>
    <row r="787" spans="39:39" ht="15.75" customHeight="1">
      <c r="AM787" s="2"/>
    </row>
    <row r="788" spans="39:39" ht="15.75" customHeight="1">
      <c r="AM788" s="2"/>
    </row>
    <row r="789" spans="39:39" ht="15.75" customHeight="1">
      <c r="AM789" s="2"/>
    </row>
    <row r="790" spans="39:39" ht="15.75" customHeight="1">
      <c r="AM790" s="2"/>
    </row>
    <row r="791" spans="39:39" ht="15.75" customHeight="1">
      <c r="AM791" s="2"/>
    </row>
    <row r="792" spans="39:39" ht="15.75" customHeight="1">
      <c r="AM792" s="2"/>
    </row>
    <row r="793" spans="39:39" ht="15.75" customHeight="1">
      <c r="AM793" s="2"/>
    </row>
    <row r="794" spans="39:39" ht="15.75" customHeight="1">
      <c r="AM794" s="2"/>
    </row>
    <row r="795" spans="39:39" ht="15.75" customHeight="1">
      <c r="AM795" s="2"/>
    </row>
    <row r="796" spans="39:39" ht="15.75" customHeight="1">
      <c r="AM796" s="2"/>
    </row>
    <row r="797" spans="39:39" ht="15.75" customHeight="1">
      <c r="AM797" s="2"/>
    </row>
    <row r="798" spans="39:39" ht="15.75" customHeight="1">
      <c r="AM798" s="2"/>
    </row>
    <row r="799" spans="39:39" ht="15.75" customHeight="1">
      <c r="AM799" s="2"/>
    </row>
    <row r="800" spans="39:39" ht="15.75" customHeight="1">
      <c r="AM800" s="2"/>
    </row>
    <row r="801" spans="39:39" ht="15.75" customHeight="1">
      <c r="AM801" s="2"/>
    </row>
    <row r="802" spans="39:39" ht="15.75" customHeight="1">
      <c r="AM802" s="2"/>
    </row>
    <row r="803" spans="39:39" ht="15.75" customHeight="1">
      <c r="AM803" s="2"/>
    </row>
    <row r="804" spans="39:39" ht="15.75" customHeight="1">
      <c r="AM804" s="2"/>
    </row>
    <row r="805" spans="39:39" ht="15.75" customHeight="1">
      <c r="AM805" s="2"/>
    </row>
    <row r="806" spans="39:39" ht="15.75" customHeight="1">
      <c r="AM806" s="2"/>
    </row>
    <row r="807" spans="39:39" ht="15.75" customHeight="1">
      <c r="AM807" s="2"/>
    </row>
    <row r="808" spans="39:39" ht="15.75" customHeight="1">
      <c r="AM808" s="2"/>
    </row>
    <row r="809" spans="39:39" ht="15.75" customHeight="1">
      <c r="AM809" s="2"/>
    </row>
    <row r="810" spans="39:39" ht="15.75" customHeight="1">
      <c r="AM810" s="2"/>
    </row>
    <row r="811" spans="39:39" ht="15.75" customHeight="1">
      <c r="AM811" s="2"/>
    </row>
    <row r="812" spans="39:39" ht="15.75" customHeight="1">
      <c r="AM812" s="2"/>
    </row>
    <row r="813" spans="39:39" ht="15.75" customHeight="1">
      <c r="AM813" s="2"/>
    </row>
    <row r="814" spans="39:39" ht="15.75" customHeight="1">
      <c r="AM814" s="2"/>
    </row>
    <row r="815" spans="39:39" ht="15.75" customHeight="1">
      <c r="AM815" s="2"/>
    </row>
    <row r="816" spans="39:39" ht="15.75" customHeight="1">
      <c r="AM816" s="2"/>
    </row>
    <row r="817" spans="39:39" ht="15.75" customHeight="1">
      <c r="AM817" s="2"/>
    </row>
    <row r="818" spans="39:39" ht="15.75" customHeight="1">
      <c r="AM818" s="2"/>
    </row>
    <row r="819" spans="39:39" ht="15.75" customHeight="1">
      <c r="AM819" s="2"/>
    </row>
    <row r="820" spans="39:39" ht="15.75" customHeight="1">
      <c r="AM820" s="2"/>
    </row>
    <row r="821" spans="39:39" ht="15.75" customHeight="1">
      <c r="AM821" s="2"/>
    </row>
    <row r="822" spans="39:39" ht="15.75" customHeight="1">
      <c r="AM822" s="2"/>
    </row>
    <row r="823" spans="39:39" ht="15.75" customHeight="1">
      <c r="AM823" s="2"/>
    </row>
    <row r="824" spans="39:39" ht="15.75" customHeight="1">
      <c r="AM824" s="2"/>
    </row>
    <row r="825" spans="39:39" ht="15.75" customHeight="1">
      <c r="AM825" s="2"/>
    </row>
    <row r="826" spans="39:39" ht="15.75" customHeight="1">
      <c r="AM826" s="2"/>
    </row>
    <row r="827" spans="39:39" ht="15.75" customHeight="1">
      <c r="AM827" s="2"/>
    </row>
    <row r="828" spans="39:39" ht="15.75" customHeight="1">
      <c r="AM828" s="2"/>
    </row>
    <row r="829" spans="39:39" ht="15.75" customHeight="1">
      <c r="AM829" s="2"/>
    </row>
    <row r="830" spans="39:39" ht="15.75" customHeight="1">
      <c r="AM830" s="2"/>
    </row>
    <row r="831" spans="39:39" ht="15.75" customHeight="1">
      <c r="AM831" s="2"/>
    </row>
    <row r="832" spans="39:39" ht="15.75" customHeight="1">
      <c r="AM832" s="2"/>
    </row>
    <row r="833" spans="39:39" ht="15.75" customHeight="1">
      <c r="AM833" s="2"/>
    </row>
    <row r="834" spans="39:39" ht="15.75" customHeight="1">
      <c r="AM834" s="2"/>
    </row>
    <row r="835" spans="39:39" ht="15.75" customHeight="1">
      <c r="AM835" s="2"/>
    </row>
    <row r="836" spans="39:39" ht="15.75" customHeight="1">
      <c r="AM836" s="2"/>
    </row>
    <row r="837" spans="39:39" ht="15.75" customHeight="1">
      <c r="AM837" s="2"/>
    </row>
    <row r="838" spans="39:39" ht="15.75" customHeight="1">
      <c r="AM838" s="2"/>
    </row>
    <row r="839" spans="39:39" ht="15.75" customHeight="1">
      <c r="AM839" s="2"/>
    </row>
    <row r="840" spans="39:39" ht="15.75" customHeight="1">
      <c r="AM840" s="2"/>
    </row>
    <row r="841" spans="39:39" ht="15.75" customHeight="1">
      <c r="AM841" s="2"/>
    </row>
    <row r="842" spans="39:39" ht="15.75" customHeight="1">
      <c r="AM842" s="2"/>
    </row>
    <row r="843" spans="39:39" ht="15.75" customHeight="1">
      <c r="AM843" s="2"/>
    </row>
    <row r="844" spans="39:39" ht="15.75" customHeight="1">
      <c r="AM844" s="2"/>
    </row>
    <row r="845" spans="39:39" ht="15.75" customHeight="1">
      <c r="AM845" s="2"/>
    </row>
    <row r="846" spans="39:39" ht="15.75" customHeight="1">
      <c r="AM846" s="2"/>
    </row>
    <row r="847" spans="39:39" ht="15.75" customHeight="1">
      <c r="AM847" s="2"/>
    </row>
    <row r="848" spans="39:39" ht="15.75" customHeight="1">
      <c r="AM848" s="2"/>
    </row>
    <row r="849" spans="39:39" ht="15.75" customHeight="1">
      <c r="AM849" s="2"/>
    </row>
    <row r="850" spans="39:39" ht="15.75" customHeight="1">
      <c r="AM850" s="2"/>
    </row>
    <row r="851" spans="39:39" ht="15.75" customHeight="1">
      <c r="AM851" s="2"/>
    </row>
    <row r="852" spans="39:39" ht="15.75" customHeight="1">
      <c r="AM852" s="2"/>
    </row>
    <row r="853" spans="39:39" ht="15.75" customHeight="1">
      <c r="AM853" s="2"/>
    </row>
    <row r="854" spans="39:39" ht="15.75" customHeight="1">
      <c r="AM854" s="2"/>
    </row>
    <row r="855" spans="39:39" ht="15.75" customHeight="1">
      <c r="AM855" s="2"/>
    </row>
    <row r="856" spans="39:39" ht="15.75" customHeight="1">
      <c r="AM856" s="2"/>
    </row>
    <row r="857" spans="39:39" ht="15.75" customHeight="1">
      <c r="AM857" s="2"/>
    </row>
    <row r="858" spans="39:39" ht="15.75" customHeight="1">
      <c r="AM858" s="2"/>
    </row>
    <row r="859" spans="39:39" ht="15.75" customHeight="1">
      <c r="AM859" s="2"/>
    </row>
    <row r="860" spans="39:39" ht="15.75" customHeight="1">
      <c r="AM860" s="2"/>
    </row>
    <row r="861" spans="39:39" ht="15.75" customHeight="1">
      <c r="AM861" s="2"/>
    </row>
    <row r="862" spans="39:39" ht="15.75" customHeight="1">
      <c r="AM862" s="2"/>
    </row>
    <row r="863" spans="39:39" ht="15.75" customHeight="1">
      <c r="AM863" s="2"/>
    </row>
    <row r="864" spans="39:39" ht="15.75" customHeight="1">
      <c r="AM864" s="2"/>
    </row>
    <row r="865" spans="39:39" ht="15.75" customHeight="1">
      <c r="AM865" s="2"/>
    </row>
    <row r="866" spans="39:39" ht="15.75" customHeight="1">
      <c r="AM866" s="2"/>
    </row>
    <row r="867" spans="39:39" ht="15.75" customHeight="1">
      <c r="AM867" s="2"/>
    </row>
    <row r="868" spans="39:39" ht="15.75" customHeight="1">
      <c r="AM868" s="2"/>
    </row>
    <row r="869" spans="39:39" ht="15.75" customHeight="1">
      <c r="AM869" s="2"/>
    </row>
    <row r="870" spans="39:39" ht="15.75" customHeight="1">
      <c r="AM870" s="2"/>
    </row>
    <row r="871" spans="39:39" ht="15.75" customHeight="1">
      <c r="AM871" s="2"/>
    </row>
    <row r="872" spans="39:39" ht="15.75" customHeight="1">
      <c r="AM872" s="2"/>
    </row>
    <row r="873" spans="39:39" ht="15.75" customHeight="1">
      <c r="AM873" s="2"/>
    </row>
    <row r="874" spans="39:39" ht="15.75" customHeight="1">
      <c r="AM874" s="2"/>
    </row>
    <row r="875" spans="39:39" ht="15.75" customHeight="1">
      <c r="AM875" s="2"/>
    </row>
    <row r="876" spans="39:39" ht="15.75" customHeight="1">
      <c r="AM876" s="2"/>
    </row>
    <row r="877" spans="39:39" ht="15.75" customHeight="1">
      <c r="AM877" s="2"/>
    </row>
    <row r="878" spans="39:39" ht="15.75" customHeight="1">
      <c r="AM878" s="2"/>
    </row>
    <row r="879" spans="39:39" ht="15.75" customHeight="1">
      <c r="AM879" s="2"/>
    </row>
    <row r="880" spans="39:39" ht="15.75" customHeight="1">
      <c r="AM880" s="2"/>
    </row>
    <row r="881" spans="39:39" ht="15.75" customHeight="1">
      <c r="AM881" s="2"/>
    </row>
    <row r="882" spans="39:39" ht="15.75" customHeight="1">
      <c r="AM882" s="2"/>
    </row>
    <row r="883" spans="39:39" ht="15.75" customHeight="1">
      <c r="AM883" s="2"/>
    </row>
    <row r="884" spans="39:39" ht="15.75" customHeight="1">
      <c r="AM884" s="2"/>
    </row>
    <row r="885" spans="39:39" ht="15.75" customHeight="1">
      <c r="AM885" s="2"/>
    </row>
    <row r="886" spans="39:39" ht="15.75" customHeight="1">
      <c r="AM886" s="2"/>
    </row>
    <row r="887" spans="39:39" ht="15.75" customHeight="1">
      <c r="AM887" s="2"/>
    </row>
    <row r="888" spans="39:39" ht="15.75" customHeight="1">
      <c r="AM888" s="2"/>
    </row>
    <row r="889" spans="39:39" ht="15.75" customHeight="1">
      <c r="AM889" s="2"/>
    </row>
    <row r="890" spans="39:39" ht="15.75" customHeight="1">
      <c r="AM890" s="2"/>
    </row>
    <row r="891" spans="39:39" ht="15.75" customHeight="1">
      <c r="AM891" s="2"/>
    </row>
    <row r="892" spans="39:39" ht="15.75" customHeight="1">
      <c r="AM892" s="2"/>
    </row>
    <row r="893" spans="39:39" ht="15.75" customHeight="1">
      <c r="AM893" s="2"/>
    </row>
    <row r="894" spans="39:39" ht="15.75" customHeight="1">
      <c r="AM894" s="2"/>
    </row>
    <row r="895" spans="39:39" ht="15.75" customHeight="1">
      <c r="AM895" s="2"/>
    </row>
    <row r="896" spans="39:39" ht="15.75" customHeight="1">
      <c r="AM896" s="2"/>
    </row>
    <row r="897" spans="39:39" ht="15.75" customHeight="1">
      <c r="AM897" s="2"/>
    </row>
    <row r="898" spans="39:39" ht="15.75" customHeight="1">
      <c r="AM898" s="2"/>
    </row>
    <row r="899" spans="39:39" ht="15.75" customHeight="1">
      <c r="AM899" s="2"/>
    </row>
    <row r="900" spans="39:39" ht="15.75" customHeight="1">
      <c r="AM900" s="2"/>
    </row>
    <row r="901" spans="39:39" ht="15.75" customHeight="1">
      <c r="AM901" s="2"/>
    </row>
    <row r="902" spans="39:39" ht="15.75" customHeight="1">
      <c r="AM902" s="2"/>
    </row>
    <row r="903" spans="39:39" ht="15.75" customHeight="1">
      <c r="AM903" s="2"/>
    </row>
    <row r="904" spans="39:39" ht="15.75" customHeight="1">
      <c r="AM904" s="2"/>
    </row>
    <row r="905" spans="39:39" ht="15.75" customHeight="1">
      <c r="AM905" s="2"/>
    </row>
    <row r="906" spans="39:39" ht="15.75" customHeight="1">
      <c r="AM906" s="2"/>
    </row>
    <row r="907" spans="39:39" ht="15.75" customHeight="1">
      <c r="AM907" s="2"/>
    </row>
    <row r="908" spans="39:39" ht="15.75" customHeight="1">
      <c r="AM908" s="2"/>
    </row>
    <row r="909" spans="39:39" ht="15.75" customHeight="1">
      <c r="AM909" s="2"/>
    </row>
    <row r="910" spans="39:39" ht="15.75" customHeight="1">
      <c r="AM910" s="2"/>
    </row>
    <row r="911" spans="39:39" ht="15.75" customHeight="1">
      <c r="AM911" s="2"/>
    </row>
    <row r="912" spans="39:39" ht="15.75" customHeight="1">
      <c r="AM912" s="2"/>
    </row>
    <row r="913" spans="39:39" ht="15.75" customHeight="1">
      <c r="AM913" s="2"/>
    </row>
    <row r="914" spans="39:39" ht="15.75" customHeight="1">
      <c r="AM914" s="2"/>
    </row>
    <row r="915" spans="39:39" ht="15.75" customHeight="1">
      <c r="AM915" s="2"/>
    </row>
    <row r="916" spans="39:39" ht="15.75" customHeight="1">
      <c r="AM916" s="2"/>
    </row>
    <row r="917" spans="39:39" ht="15.75" customHeight="1">
      <c r="AM917" s="2"/>
    </row>
    <row r="918" spans="39:39" ht="15.75" customHeight="1">
      <c r="AM918" s="2"/>
    </row>
    <row r="919" spans="39:39" ht="15.75" customHeight="1">
      <c r="AM919" s="2"/>
    </row>
    <row r="920" spans="39:39" ht="15.75" customHeight="1">
      <c r="AM920" s="2"/>
    </row>
    <row r="921" spans="39:39" ht="15.75" customHeight="1">
      <c r="AM921" s="2"/>
    </row>
    <row r="922" spans="39:39" ht="15.75" customHeight="1">
      <c r="AM922" s="2"/>
    </row>
    <row r="923" spans="39:39" ht="15.75" customHeight="1">
      <c r="AM923" s="2"/>
    </row>
    <row r="924" spans="39:39" ht="15.75" customHeight="1">
      <c r="AM924" s="2"/>
    </row>
    <row r="925" spans="39:39" ht="15.75" customHeight="1">
      <c r="AM925" s="2"/>
    </row>
    <row r="926" spans="39:39" ht="15.75" customHeight="1">
      <c r="AM926" s="2"/>
    </row>
    <row r="927" spans="39:39" ht="15.75" customHeight="1">
      <c r="AM927" s="2"/>
    </row>
    <row r="928" spans="39:39" ht="15.75" customHeight="1">
      <c r="AM928" s="2"/>
    </row>
    <row r="929" spans="39:39" ht="15.75" customHeight="1">
      <c r="AM929" s="2"/>
    </row>
    <row r="930" spans="39:39" ht="15.75" customHeight="1">
      <c r="AM930" s="2"/>
    </row>
    <row r="931" spans="39:39" ht="15.75" customHeight="1">
      <c r="AM931" s="2"/>
    </row>
    <row r="932" spans="39:39" ht="15.75" customHeight="1">
      <c r="AM932" s="2"/>
    </row>
    <row r="933" spans="39:39" ht="15.75" customHeight="1">
      <c r="AM933" s="2"/>
    </row>
    <row r="934" spans="39:39" ht="15.75" customHeight="1">
      <c r="AM934" s="2"/>
    </row>
    <row r="935" spans="39:39" ht="15.75" customHeight="1">
      <c r="AM935" s="2"/>
    </row>
    <row r="936" spans="39:39" ht="15.75" customHeight="1">
      <c r="AM936" s="2"/>
    </row>
    <row r="937" spans="39:39" ht="15.75" customHeight="1">
      <c r="AM937" s="2"/>
    </row>
    <row r="938" spans="39:39" ht="15.75" customHeight="1">
      <c r="AM938" s="2"/>
    </row>
    <row r="939" spans="39:39" ht="15.75" customHeight="1">
      <c r="AM939" s="2"/>
    </row>
    <row r="940" spans="39:39" ht="15.75" customHeight="1">
      <c r="AM940" s="2"/>
    </row>
    <row r="941" spans="39:39" ht="15.75" customHeight="1">
      <c r="AM941" s="2"/>
    </row>
    <row r="942" spans="39:39" ht="15.75" customHeight="1">
      <c r="AM942" s="2"/>
    </row>
    <row r="943" spans="39:39" ht="15.75" customHeight="1">
      <c r="AM943" s="2"/>
    </row>
    <row r="944" spans="39:39" ht="15.75" customHeight="1">
      <c r="AM944" s="2"/>
    </row>
    <row r="945" spans="39:39" ht="15.75" customHeight="1">
      <c r="AM945" s="2"/>
    </row>
    <row r="946" spans="39:39" ht="15.75" customHeight="1">
      <c r="AM946" s="2"/>
    </row>
    <row r="947" spans="39:39" ht="15.75" customHeight="1">
      <c r="AM947" s="2"/>
    </row>
    <row r="948" spans="39:39" ht="15.75" customHeight="1">
      <c r="AM948" s="2"/>
    </row>
    <row r="949" spans="39:39" ht="15.75" customHeight="1">
      <c r="AM949" s="2"/>
    </row>
    <row r="950" spans="39:39" ht="15.75" customHeight="1">
      <c r="AM950" s="2"/>
    </row>
    <row r="951" spans="39:39" ht="15.75" customHeight="1">
      <c r="AM951" s="2"/>
    </row>
    <row r="952" spans="39:39" ht="15.75" customHeight="1">
      <c r="AM952" s="2"/>
    </row>
    <row r="953" spans="39:39" ht="15.75" customHeight="1">
      <c r="AM953" s="2"/>
    </row>
    <row r="954" spans="39:39" ht="15.75" customHeight="1">
      <c r="AM954" s="2"/>
    </row>
    <row r="955" spans="39:39" ht="15.75" customHeight="1">
      <c r="AM955" s="2"/>
    </row>
    <row r="956" spans="39:39" ht="15.75" customHeight="1">
      <c r="AM956" s="2"/>
    </row>
    <row r="957" spans="39:39" ht="15.75" customHeight="1">
      <c r="AM957" s="2"/>
    </row>
    <row r="958" spans="39:39" ht="15.75" customHeight="1">
      <c r="AM958" s="2"/>
    </row>
    <row r="959" spans="39:39" ht="15.75" customHeight="1">
      <c r="AM959" s="2"/>
    </row>
    <row r="960" spans="39:39" ht="15.75" customHeight="1">
      <c r="AM960" s="2"/>
    </row>
    <row r="961" spans="39:39" ht="15.75" customHeight="1">
      <c r="AM961" s="2"/>
    </row>
    <row r="962" spans="39:39" ht="15.75" customHeight="1">
      <c r="AM962" s="2"/>
    </row>
    <row r="963" spans="39:39" ht="15.75" customHeight="1">
      <c r="AM963" s="2"/>
    </row>
    <row r="964" spans="39:39" ht="15.75" customHeight="1">
      <c r="AM964" s="2"/>
    </row>
    <row r="965" spans="39:39" ht="15.75" customHeight="1">
      <c r="AM965" s="2"/>
    </row>
    <row r="966" spans="39:39" ht="15.75" customHeight="1">
      <c r="AM966" s="2"/>
    </row>
    <row r="967" spans="39:39" ht="15.75" customHeight="1">
      <c r="AM967" s="2"/>
    </row>
    <row r="968" spans="39:39" ht="15.75" customHeight="1">
      <c r="AM968" s="2"/>
    </row>
    <row r="969" spans="39:39" ht="15.75" customHeight="1">
      <c r="AM969" s="2"/>
    </row>
    <row r="970" spans="39:39" ht="15.75" customHeight="1">
      <c r="AM970" s="2"/>
    </row>
    <row r="971" spans="39:39" ht="15.75" customHeight="1">
      <c r="AM971" s="2"/>
    </row>
    <row r="972" spans="39:39" ht="15.75" customHeight="1">
      <c r="AM972" s="2"/>
    </row>
    <row r="973" spans="39:39" ht="15.75" customHeight="1">
      <c r="AM973" s="2"/>
    </row>
    <row r="974" spans="39:39" ht="15.75" customHeight="1">
      <c r="AM974" s="2"/>
    </row>
    <row r="975" spans="39:39" ht="15.75" customHeight="1">
      <c r="AM975" s="2"/>
    </row>
    <row r="976" spans="39:39" ht="15.75" customHeight="1">
      <c r="AM976" s="2"/>
    </row>
    <row r="977" spans="39:39" ht="15.75" customHeight="1">
      <c r="AM977" s="2"/>
    </row>
    <row r="978" spans="39:39" ht="15.75" customHeight="1">
      <c r="AM978" s="2"/>
    </row>
    <row r="979" spans="39:39" ht="15.75" customHeight="1">
      <c r="AM979" s="2"/>
    </row>
    <row r="980" spans="39:39" ht="15.75" customHeight="1">
      <c r="AM980" s="2"/>
    </row>
    <row r="981" spans="39:39" ht="15.75" customHeight="1">
      <c r="AM981" s="2"/>
    </row>
    <row r="982" spans="39:39" ht="15.75" customHeight="1">
      <c r="AM982" s="2"/>
    </row>
    <row r="983" spans="39:39" ht="15.75" customHeight="1">
      <c r="AM983" s="2"/>
    </row>
    <row r="984" spans="39:39" ht="15.75" customHeight="1">
      <c r="AM984" s="2"/>
    </row>
    <row r="985" spans="39:39" ht="15.75" customHeight="1">
      <c r="AM985" s="2"/>
    </row>
    <row r="986" spans="39:39" ht="15.75" customHeight="1">
      <c r="AM986" s="2"/>
    </row>
    <row r="987" spans="39:39" ht="15.75" customHeight="1">
      <c r="AM987" s="2"/>
    </row>
    <row r="988" spans="39:39" ht="15.75" customHeight="1">
      <c r="AM988" s="2"/>
    </row>
    <row r="989" spans="39:39" ht="15.75" customHeight="1">
      <c r="AM989" s="2"/>
    </row>
    <row r="990" spans="39:39" ht="15.75" customHeight="1">
      <c r="AM990" s="2"/>
    </row>
    <row r="991" spans="39:39" ht="15.75" customHeight="1">
      <c r="AM991" s="2"/>
    </row>
    <row r="992" spans="39:39" ht="15.75" customHeight="1">
      <c r="AM992" s="2"/>
    </row>
    <row r="993" spans="39:39" ht="15.75" customHeight="1">
      <c r="AM993" s="2"/>
    </row>
  </sheetData>
  <hyperlinks>
    <hyperlink ref="AM3" r:id="rId1" xr:uid="{00000000-0004-0000-0000-000000000000}"/>
    <hyperlink ref="AM4" r:id="rId2" xr:uid="{00000000-0004-0000-0000-000001000000}"/>
    <hyperlink ref="AM5" r:id="rId3" xr:uid="{00000000-0004-0000-0000-000002000000}"/>
    <hyperlink ref="AM6" r:id="rId4" xr:uid="{00000000-0004-0000-0000-000003000000}"/>
    <hyperlink ref="AM7" r:id="rId5" xr:uid="{00000000-0004-0000-0000-000004000000}"/>
    <hyperlink ref="AM8" r:id="rId6" xr:uid="{00000000-0004-0000-0000-000005000000}"/>
    <hyperlink ref="AM9" r:id="rId7" xr:uid="{00000000-0004-0000-0000-000006000000}"/>
    <hyperlink ref="AM10" r:id="rId8" xr:uid="{00000000-0004-0000-0000-000007000000}"/>
    <hyperlink ref="AM11" r:id="rId9" xr:uid="{00000000-0004-0000-0000-000008000000}"/>
    <hyperlink ref="AM12" r:id="rId10" xr:uid="{00000000-0004-0000-0000-000009000000}"/>
    <hyperlink ref="AM13" r:id="rId11" xr:uid="{00000000-0004-0000-0000-00000A000000}"/>
    <hyperlink ref="AM14" r:id="rId12" xr:uid="{00000000-0004-0000-0000-00000B000000}"/>
    <hyperlink ref="AM15" r:id="rId13" xr:uid="{00000000-0004-0000-0000-00000C000000}"/>
    <hyperlink ref="AM16" r:id="rId14" xr:uid="{00000000-0004-0000-0000-00000D000000}"/>
    <hyperlink ref="AM17" r:id="rId15" xr:uid="{00000000-0004-0000-0000-00000E000000}"/>
    <hyperlink ref="AM18" r:id="rId16" xr:uid="{00000000-0004-0000-0000-00000F000000}"/>
    <hyperlink ref="AM19" r:id="rId17" xr:uid="{00000000-0004-0000-0000-000010000000}"/>
    <hyperlink ref="AM20" r:id="rId18" xr:uid="{00000000-0004-0000-0000-000011000000}"/>
    <hyperlink ref="AM22" r:id="rId19" xr:uid="{00000000-0004-0000-0000-000012000000}"/>
    <hyperlink ref="AM23" r:id="rId20" xr:uid="{00000000-0004-0000-0000-000013000000}"/>
    <hyperlink ref="AM24" r:id="rId21" xr:uid="{00000000-0004-0000-0000-000014000000}"/>
    <hyperlink ref="AM25" r:id="rId22" xr:uid="{00000000-0004-0000-0000-000015000000}"/>
    <hyperlink ref="AM26" r:id="rId23" xr:uid="{00000000-0004-0000-0000-000016000000}"/>
    <hyperlink ref="AM27" r:id="rId24" xr:uid="{00000000-0004-0000-0000-000017000000}"/>
    <hyperlink ref="AM28" r:id="rId25" xr:uid="{00000000-0004-0000-0000-000018000000}"/>
    <hyperlink ref="AM29" r:id="rId26" xr:uid="{00000000-0004-0000-0000-000019000000}"/>
    <hyperlink ref="AM30" r:id="rId27" xr:uid="{00000000-0004-0000-0000-00001A000000}"/>
    <hyperlink ref="AM31" r:id="rId28" xr:uid="{00000000-0004-0000-0000-00001B000000}"/>
    <hyperlink ref="AM32" r:id="rId29" xr:uid="{00000000-0004-0000-0000-00001C000000}"/>
    <hyperlink ref="AM33" r:id="rId30" xr:uid="{00000000-0004-0000-0000-00001D000000}"/>
    <hyperlink ref="AM34" r:id="rId31" xr:uid="{00000000-0004-0000-0000-00001E000000}"/>
    <hyperlink ref="AM35" r:id="rId32" xr:uid="{00000000-0004-0000-0000-00001F000000}"/>
    <hyperlink ref="AM36" r:id="rId33" xr:uid="{00000000-0004-0000-0000-000020000000}"/>
    <hyperlink ref="AM37" r:id="rId34" xr:uid="{00000000-0004-0000-0000-000021000000}"/>
    <hyperlink ref="AM38" r:id="rId35" xr:uid="{00000000-0004-0000-0000-000022000000}"/>
    <hyperlink ref="AM39" r:id="rId36" xr:uid="{00000000-0004-0000-0000-000023000000}"/>
    <hyperlink ref="AM40" r:id="rId37" xr:uid="{00000000-0004-0000-0000-000024000000}"/>
    <hyperlink ref="AM41" r:id="rId38" xr:uid="{00000000-0004-0000-0000-000025000000}"/>
    <hyperlink ref="AM42" r:id="rId39" xr:uid="{00000000-0004-0000-0000-000026000000}"/>
    <hyperlink ref="AM43" r:id="rId40" xr:uid="{00000000-0004-0000-0000-000027000000}"/>
    <hyperlink ref="AM44" r:id="rId41" xr:uid="{00000000-0004-0000-0000-000028000000}"/>
    <hyperlink ref="AM45" r:id="rId42" xr:uid="{00000000-0004-0000-0000-000029000000}"/>
    <hyperlink ref="AM46" r:id="rId43" xr:uid="{00000000-0004-0000-0000-00002A000000}"/>
    <hyperlink ref="AM47" r:id="rId44" xr:uid="{00000000-0004-0000-0000-00002B000000}"/>
    <hyperlink ref="AM49" r:id="rId45" xr:uid="{00000000-0004-0000-0000-00002C000000}"/>
    <hyperlink ref="AM50" r:id="rId46" xr:uid="{00000000-0004-0000-0000-00002D000000}"/>
    <hyperlink ref="AM51" r:id="rId47" xr:uid="{00000000-0004-0000-0000-00002E000000}"/>
    <hyperlink ref="AM52" r:id="rId48" xr:uid="{00000000-0004-0000-0000-00002F000000}"/>
    <hyperlink ref="AM53" r:id="rId49" xr:uid="{00000000-0004-0000-0000-000030000000}"/>
    <hyperlink ref="AM54" r:id="rId50" xr:uid="{00000000-0004-0000-0000-000031000000}"/>
    <hyperlink ref="AM55" r:id="rId51" xr:uid="{00000000-0004-0000-0000-000032000000}"/>
    <hyperlink ref="AM56" r:id="rId52" xr:uid="{00000000-0004-0000-0000-000033000000}"/>
    <hyperlink ref="AM57" r:id="rId53" xr:uid="{00000000-0004-0000-0000-000034000000}"/>
    <hyperlink ref="AM58" r:id="rId54" xr:uid="{00000000-0004-0000-0000-000035000000}"/>
    <hyperlink ref="AM59" r:id="rId55" xr:uid="{00000000-0004-0000-0000-000036000000}"/>
    <hyperlink ref="AM60" r:id="rId56" xr:uid="{00000000-0004-0000-0000-000037000000}"/>
    <hyperlink ref="AM61" r:id="rId57" xr:uid="{00000000-0004-0000-0000-000038000000}"/>
    <hyperlink ref="AM62" r:id="rId58" xr:uid="{00000000-0004-0000-0000-000039000000}"/>
    <hyperlink ref="AM63" r:id="rId59" xr:uid="{00000000-0004-0000-0000-00003A000000}"/>
    <hyperlink ref="AM64" r:id="rId60" xr:uid="{00000000-0004-0000-0000-00003B000000}"/>
    <hyperlink ref="AM65" r:id="rId61" xr:uid="{00000000-0004-0000-0000-00003C000000}"/>
    <hyperlink ref="AM66" r:id="rId62" xr:uid="{00000000-0004-0000-0000-00003D000000}"/>
    <hyperlink ref="AM67" r:id="rId63" xr:uid="{00000000-0004-0000-0000-00003E000000}"/>
    <hyperlink ref="AM68" r:id="rId64" xr:uid="{00000000-0004-0000-0000-00003F000000}"/>
    <hyperlink ref="AM69" r:id="rId65" xr:uid="{00000000-0004-0000-0000-000040000000}"/>
    <hyperlink ref="AM70" r:id="rId66" xr:uid="{00000000-0004-0000-0000-000041000000}"/>
    <hyperlink ref="AM71" r:id="rId67" xr:uid="{00000000-0004-0000-0000-000042000000}"/>
    <hyperlink ref="AM72" r:id="rId68" xr:uid="{00000000-0004-0000-0000-000043000000}"/>
    <hyperlink ref="AM73" r:id="rId69" xr:uid="{00000000-0004-0000-0000-000044000000}"/>
    <hyperlink ref="AM74" r:id="rId70" xr:uid="{00000000-0004-0000-0000-000045000000}"/>
    <hyperlink ref="AM75" r:id="rId71" xr:uid="{00000000-0004-0000-0000-000046000000}"/>
    <hyperlink ref="AM76" r:id="rId72" xr:uid="{00000000-0004-0000-0000-000047000000}"/>
    <hyperlink ref="AM78" r:id="rId73" xr:uid="{00000000-0004-0000-0000-000048000000}"/>
    <hyperlink ref="AM79" r:id="rId74" xr:uid="{00000000-0004-0000-0000-000049000000}"/>
    <hyperlink ref="AM80" r:id="rId75" xr:uid="{00000000-0004-0000-0000-00004A000000}"/>
    <hyperlink ref="AM81" r:id="rId76" xr:uid="{00000000-0004-0000-0000-00004B000000}"/>
    <hyperlink ref="AM82" r:id="rId77" xr:uid="{00000000-0004-0000-0000-00004C000000}"/>
    <hyperlink ref="AM83" r:id="rId78" xr:uid="{00000000-0004-0000-0000-00004D000000}"/>
    <hyperlink ref="AM84" r:id="rId79" xr:uid="{00000000-0004-0000-0000-00004E000000}"/>
    <hyperlink ref="AM85" r:id="rId80" xr:uid="{00000000-0004-0000-0000-00004F000000}"/>
    <hyperlink ref="AM86" r:id="rId81" xr:uid="{00000000-0004-0000-0000-000050000000}"/>
    <hyperlink ref="AM87" r:id="rId82" xr:uid="{00000000-0004-0000-0000-000051000000}"/>
    <hyperlink ref="AM88" r:id="rId83" xr:uid="{00000000-0004-0000-0000-000052000000}"/>
    <hyperlink ref="AM89" r:id="rId84" xr:uid="{00000000-0004-0000-0000-000053000000}"/>
    <hyperlink ref="AM90" r:id="rId85" xr:uid="{00000000-0004-0000-0000-000054000000}"/>
    <hyperlink ref="AM91" r:id="rId86" xr:uid="{00000000-0004-0000-0000-000055000000}"/>
    <hyperlink ref="AM92" r:id="rId87" xr:uid="{00000000-0004-0000-0000-000056000000}"/>
    <hyperlink ref="AM93" r:id="rId88" xr:uid="{00000000-0004-0000-0000-000057000000}"/>
    <hyperlink ref="AM94" r:id="rId89" xr:uid="{00000000-0004-0000-0000-000058000000}"/>
    <hyperlink ref="AM95" r:id="rId90" xr:uid="{00000000-0004-0000-0000-000059000000}"/>
    <hyperlink ref="AM96" r:id="rId91" xr:uid="{00000000-0004-0000-0000-00005A000000}"/>
    <hyperlink ref="AM97" r:id="rId92" xr:uid="{00000000-0004-0000-0000-00005B000000}"/>
    <hyperlink ref="AM98" r:id="rId93" xr:uid="{00000000-0004-0000-0000-00005C000000}"/>
    <hyperlink ref="AM99" r:id="rId94" xr:uid="{00000000-0004-0000-0000-00005D000000}"/>
    <hyperlink ref="AM100" r:id="rId95" xr:uid="{00000000-0004-0000-0000-00005E000000}"/>
    <hyperlink ref="AM101" r:id="rId96" xr:uid="{00000000-0004-0000-0000-00005F000000}"/>
    <hyperlink ref="AM102" r:id="rId97" xr:uid="{00000000-0004-0000-0000-000060000000}"/>
    <hyperlink ref="AM103" r:id="rId98" xr:uid="{00000000-0004-0000-0000-000061000000}"/>
    <hyperlink ref="AM104" r:id="rId99" xr:uid="{00000000-0004-0000-0000-000062000000}"/>
    <hyperlink ref="AM105" r:id="rId100" xr:uid="{00000000-0004-0000-0000-000063000000}"/>
    <hyperlink ref="AM106" r:id="rId101" xr:uid="{00000000-0004-0000-0000-000064000000}"/>
    <hyperlink ref="AM107" r:id="rId102" xr:uid="{00000000-0004-0000-0000-000065000000}"/>
    <hyperlink ref="AM108" r:id="rId103" xr:uid="{00000000-0004-0000-0000-000066000000}"/>
    <hyperlink ref="AM109" r:id="rId104" xr:uid="{00000000-0004-0000-0000-000067000000}"/>
    <hyperlink ref="AM110" r:id="rId105" xr:uid="{00000000-0004-0000-0000-000068000000}"/>
    <hyperlink ref="AM111" r:id="rId106" xr:uid="{00000000-0004-0000-0000-000069000000}"/>
    <hyperlink ref="AM112" r:id="rId107" xr:uid="{00000000-0004-0000-0000-00006A000000}"/>
    <hyperlink ref="AM113" r:id="rId108" xr:uid="{00000000-0004-0000-0000-00006B000000}"/>
    <hyperlink ref="AM114" r:id="rId109" xr:uid="{00000000-0004-0000-0000-00006C000000}"/>
    <hyperlink ref="AM115" r:id="rId110" xr:uid="{00000000-0004-0000-0000-00006D000000}"/>
    <hyperlink ref="AM116" r:id="rId111" xr:uid="{00000000-0004-0000-0000-00006E000000}"/>
    <hyperlink ref="AM117" r:id="rId112" xr:uid="{00000000-0004-0000-0000-00006F000000}"/>
    <hyperlink ref="AM118" r:id="rId113" xr:uid="{00000000-0004-0000-0000-000070000000}"/>
    <hyperlink ref="AM119" r:id="rId114" xr:uid="{00000000-0004-0000-0000-000071000000}"/>
    <hyperlink ref="AM120" r:id="rId115" xr:uid="{00000000-0004-0000-0000-000072000000}"/>
    <hyperlink ref="AM121" r:id="rId116" xr:uid="{00000000-0004-0000-0000-000073000000}"/>
    <hyperlink ref="AM122" r:id="rId117" xr:uid="{00000000-0004-0000-0000-000074000000}"/>
    <hyperlink ref="AM123" r:id="rId118" xr:uid="{00000000-0004-0000-0000-000075000000}"/>
    <hyperlink ref="AM124" r:id="rId119" xr:uid="{00000000-0004-0000-0000-000076000000}"/>
    <hyperlink ref="AM125" r:id="rId120" xr:uid="{00000000-0004-0000-0000-000077000000}"/>
    <hyperlink ref="AM126" r:id="rId121" xr:uid="{00000000-0004-0000-0000-000078000000}"/>
    <hyperlink ref="AM127" r:id="rId122" xr:uid="{00000000-0004-0000-0000-000079000000}"/>
    <hyperlink ref="AM128" r:id="rId123" xr:uid="{00000000-0004-0000-0000-00007A000000}"/>
    <hyperlink ref="AM129" r:id="rId124" xr:uid="{00000000-0004-0000-0000-00007B000000}"/>
    <hyperlink ref="AM130" r:id="rId125" xr:uid="{00000000-0004-0000-0000-00007C000000}"/>
    <hyperlink ref="AM131" r:id="rId126" xr:uid="{00000000-0004-0000-0000-00007D000000}"/>
    <hyperlink ref="AM132" r:id="rId127" xr:uid="{00000000-0004-0000-0000-00007E000000}"/>
    <hyperlink ref="AM133" r:id="rId128" xr:uid="{00000000-0004-0000-0000-00007F000000}"/>
    <hyperlink ref="AM134" r:id="rId129" xr:uid="{00000000-0004-0000-0000-000080000000}"/>
    <hyperlink ref="AM135" r:id="rId130" xr:uid="{00000000-0004-0000-0000-000081000000}"/>
    <hyperlink ref="AM136" r:id="rId131" xr:uid="{00000000-0004-0000-0000-000082000000}"/>
    <hyperlink ref="AM137" r:id="rId132" xr:uid="{00000000-0004-0000-0000-000083000000}"/>
    <hyperlink ref="AM138" r:id="rId133" xr:uid="{00000000-0004-0000-0000-000084000000}"/>
    <hyperlink ref="AM139" r:id="rId134" xr:uid="{00000000-0004-0000-0000-000085000000}"/>
    <hyperlink ref="AM140" r:id="rId135" xr:uid="{00000000-0004-0000-0000-000086000000}"/>
    <hyperlink ref="AM141" r:id="rId136" xr:uid="{00000000-0004-0000-0000-000087000000}"/>
    <hyperlink ref="AM142" r:id="rId137" xr:uid="{00000000-0004-0000-0000-000088000000}"/>
    <hyperlink ref="AM143" r:id="rId138" xr:uid="{00000000-0004-0000-0000-000089000000}"/>
    <hyperlink ref="AM144" r:id="rId139" xr:uid="{00000000-0004-0000-0000-00008A000000}"/>
    <hyperlink ref="AM145" r:id="rId140" xr:uid="{00000000-0004-0000-0000-00008B000000}"/>
    <hyperlink ref="AM146" r:id="rId141" xr:uid="{00000000-0004-0000-0000-00008C000000}"/>
    <hyperlink ref="AM147" r:id="rId142" xr:uid="{00000000-0004-0000-0000-00008D000000}"/>
    <hyperlink ref="AM148" r:id="rId143" xr:uid="{00000000-0004-0000-0000-00008E000000}"/>
    <hyperlink ref="AM149" r:id="rId144" xr:uid="{00000000-0004-0000-0000-00008F000000}"/>
    <hyperlink ref="AM150" r:id="rId145" xr:uid="{00000000-0004-0000-0000-000090000000}"/>
    <hyperlink ref="AM151" r:id="rId146" xr:uid="{00000000-0004-0000-0000-000091000000}"/>
    <hyperlink ref="AM152" r:id="rId147" xr:uid="{00000000-0004-0000-0000-000092000000}"/>
    <hyperlink ref="AM153" r:id="rId148" xr:uid="{00000000-0004-0000-0000-000093000000}"/>
    <hyperlink ref="AM154" r:id="rId149" xr:uid="{00000000-0004-0000-0000-000094000000}"/>
    <hyperlink ref="AM156" r:id="rId150" xr:uid="{00000000-0004-0000-0000-000095000000}"/>
    <hyperlink ref="AM157" r:id="rId151" xr:uid="{00000000-0004-0000-0000-000096000000}"/>
    <hyperlink ref="AM158" r:id="rId152" xr:uid="{00000000-0004-0000-0000-000097000000}"/>
    <hyperlink ref="AM159" r:id="rId153" xr:uid="{00000000-0004-0000-0000-000098000000}"/>
    <hyperlink ref="AM160" r:id="rId154" xr:uid="{00000000-0004-0000-0000-000099000000}"/>
    <hyperlink ref="AM161" r:id="rId155" xr:uid="{00000000-0004-0000-0000-00009A000000}"/>
    <hyperlink ref="AM162" r:id="rId156" xr:uid="{00000000-0004-0000-0000-00009B000000}"/>
    <hyperlink ref="AM164" r:id="rId157" xr:uid="{00000000-0004-0000-0000-00009C000000}"/>
    <hyperlink ref="AM165" r:id="rId158" xr:uid="{00000000-0004-0000-0000-00009D000000}"/>
    <hyperlink ref="AM167" r:id="rId159" xr:uid="{00000000-0004-0000-0000-00009E000000}"/>
    <hyperlink ref="AM168" r:id="rId160" xr:uid="{00000000-0004-0000-0000-00009F000000}"/>
    <hyperlink ref="AM169" r:id="rId161" xr:uid="{00000000-0004-0000-0000-0000A0000000}"/>
    <hyperlink ref="AM170" r:id="rId162" xr:uid="{00000000-0004-0000-0000-0000A1000000}"/>
    <hyperlink ref="AM171" r:id="rId163" xr:uid="{00000000-0004-0000-0000-0000A2000000}"/>
    <hyperlink ref="AM172" r:id="rId164" xr:uid="{00000000-0004-0000-0000-0000A3000000}"/>
    <hyperlink ref="AM175" r:id="rId165" xr:uid="{00000000-0004-0000-0000-0000A4000000}"/>
    <hyperlink ref="AM177" r:id="rId166" xr:uid="{00000000-0004-0000-0000-0000A5000000}"/>
    <hyperlink ref="AM178" r:id="rId167" xr:uid="{00000000-0004-0000-0000-0000A6000000}"/>
    <hyperlink ref="AM179" r:id="rId168" xr:uid="{00000000-0004-0000-0000-0000A7000000}"/>
    <hyperlink ref="AM180" r:id="rId169" xr:uid="{00000000-0004-0000-0000-0000A8000000}"/>
    <hyperlink ref="AM181" r:id="rId170" xr:uid="{00000000-0004-0000-0000-0000A9000000}"/>
    <hyperlink ref="AM182" r:id="rId171" xr:uid="{00000000-0004-0000-0000-0000AA000000}"/>
    <hyperlink ref="AM183" r:id="rId172" xr:uid="{00000000-0004-0000-0000-0000AB000000}"/>
    <hyperlink ref="AM184" r:id="rId173" xr:uid="{00000000-0004-0000-0000-0000AC000000}"/>
    <hyperlink ref="AM185" r:id="rId174" xr:uid="{00000000-0004-0000-0000-0000AD000000}"/>
    <hyperlink ref="AM186" r:id="rId175" xr:uid="{00000000-0004-0000-0000-0000AE000000}"/>
    <hyperlink ref="AM188" r:id="rId176" xr:uid="{00000000-0004-0000-0000-0000AF000000}"/>
  </hyperlinks>
  <pageMargins left="0.7" right="0.7" top="0.75" bottom="0.75" header="0" footer="0"/>
  <pageSetup orientation="portrait" r:id="rId177"/>
  <extLst>
    <ext xmlns:x14="http://schemas.microsoft.com/office/spreadsheetml/2009/9/main" uri="{CCE6A557-97BC-4b89-ADB6-D9C93CAAB3DF}">
      <x14:dataValidations xmlns:xm="http://schemas.microsoft.com/office/excel/2006/main" count="8">
        <x14:dataValidation type="list" allowBlank="1" showErrorMessage="1" xr:uid="{00000000-0002-0000-0000-000001000000}">
          <x14:formula1>
            <xm:f>PLANTILLA!$A$2:$A$11</xm:f>
          </x14:formula1>
          <xm:sqref>M3</xm:sqref>
        </x14:dataValidation>
        <x14:dataValidation type="list" allowBlank="1" showErrorMessage="1" xr:uid="{00000000-0002-0000-0000-000003000000}">
          <x14:formula1>
            <xm:f>PLANTILLA!$A$13:$A$22</xm:f>
          </x14:formula1>
          <xm:sqref>J3:J154 J156:J162 J164:J175 J177:J186 J188</xm:sqref>
        </x14:dataValidation>
        <x14:dataValidation type="list" allowBlank="1" showErrorMessage="1" xr:uid="{00000000-0002-0000-0000-000005000000}">
          <x14:formula1>
            <xm:f>PLANTILLA!$D$13:$D$23</xm:f>
          </x14:formula1>
          <xm:sqref>K3:K154 K156:K162 K164:K175 K177:K186 K188</xm:sqref>
        </x14:dataValidation>
        <x14:dataValidation type="list" allowBlank="1" showErrorMessage="1" xr:uid="{00000000-0002-0000-0000-000006000000}">
          <x14:formula1>
            <xm:f>PLANTILLA!$A$2:$A$10</xm:f>
          </x14:formula1>
          <xm:sqref>M4:M154 M156:M160 M162 M164 M166:M167 M169:M175 M178:M185 M188</xm:sqref>
        </x14:dataValidation>
        <x14:dataValidation type="list" allowBlank="1" showErrorMessage="1" xr:uid="{00000000-0002-0000-0000-000007000000}">
          <x14:formula1>
            <xm:f>PLANTILLA!$A$25:$A$26</xm:f>
          </x14:formula1>
          <xm:sqref>U3:U154 U156:U162 U164:U175 U177:U186 U188</xm:sqref>
        </x14:dataValidation>
        <x14:dataValidation type="list" allowBlank="1" showErrorMessage="1" xr:uid="{00000000-0002-0000-0000-00000B000000}">
          <x14:formula1>
            <xm:f>PLANTILLA!$A$61:$A$71</xm:f>
          </x14:formula1>
          <xm:sqref>R3:R20 R22:R154 R164 R166:R167 R169:R172 R174:R175 R180 R184</xm:sqref>
        </x14:dataValidation>
        <x14:dataValidation type="list" allowBlank="1" showErrorMessage="1" xr:uid="{00000000-0002-0000-0000-00000D000000}">
          <x14:formula1>
            <xm:f>PLANTILLA!$D$39:$D$42</xm:f>
          </x14:formula1>
          <xm:sqref>Y3:Y20 Y22:Y154 Y156:Y162 Y164:Y175 Y177:Y186 Y188</xm:sqref>
        </x14:dataValidation>
        <x14:dataValidation type="list" allowBlank="1" showErrorMessage="1" xr:uid="{00000000-0002-0000-0000-00000E000000}">
          <x14:formula1>
            <xm:f>PLANTILLA!$D$8:$D$11</xm:f>
          </x14:formula1>
          <xm:sqref>V3:V154 V156:V162 V164:V175 V177:V186 V188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S1061"/>
  <sheetViews>
    <sheetView tabSelected="1" workbookViewId="0">
      <pane xSplit="6" ySplit="2" topLeftCell="AT3" activePane="bottomRight" state="frozen"/>
      <selection pane="topRight" activeCell="G1" sqref="G1"/>
      <selection pane="bottomLeft" activeCell="A3" sqref="A3"/>
      <selection pane="bottomRight" activeCell="AT1" sqref="AT1:BA1048576"/>
    </sheetView>
  </sheetViews>
  <sheetFormatPr baseColWidth="10" defaultColWidth="14.42578125" defaultRowHeight="15" customHeight="1"/>
  <cols>
    <col min="1" max="1" width="0.42578125" customWidth="1"/>
    <col min="2" max="2" width="23.42578125" customWidth="1"/>
    <col min="3" max="3" width="8.140625" customWidth="1"/>
    <col min="4" max="4" width="21" customWidth="1"/>
    <col min="5" max="5" width="9.7109375" customWidth="1"/>
    <col min="6" max="6" width="36.140625" customWidth="1"/>
    <col min="7" max="7" width="13.28515625" customWidth="1"/>
    <col min="8" max="8" width="20.42578125" customWidth="1"/>
    <col min="9" max="9" width="16.140625" customWidth="1"/>
    <col min="10" max="10" width="23.28515625" customWidth="1"/>
    <col min="11" max="11" width="33.42578125" customWidth="1"/>
    <col min="12" max="12" width="10" customWidth="1"/>
    <col min="13" max="13" width="21.42578125" customWidth="1"/>
    <col min="14" max="14" width="10.28515625" customWidth="1"/>
    <col min="15" max="15" width="9.7109375" customWidth="1"/>
    <col min="17" max="17" width="18.5703125" customWidth="1"/>
    <col min="18" max="18" width="20.85546875" customWidth="1"/>
    <col min="19" max="19" width="6.5703125" customWidth="1"/>
    <col min="20" max="20" width="13.5703125" customWidth="1"/>
    <col min="21" max="21" width="12.85546875" customWidth="1"/>
    <col min="22" max="22" width="12.7109375" customWidth="1"/>
    <col min="23" max="23" width="16.28515625" customWidth="1"/>
    <col min="24" max="24" width="14.7109375" customWidth="1"/>
    <col min="25" max="25" width="31.28515625" customWidth="1"/>
    <col min="26" max="26" width="9.7109375" customWidth="1"/>
    <col min="27" max="27" width="13.42578125" customWidth="1"/>
    <col min="28" max="28" width="14.85546875" customWidth="1"/>
    <col min="29" max="29" width="14" customWidth="1"/>
    <col min="30" max="30" width="10.7109375" customWidth="1"/>
    <col min="31" max="31" width="13.85546875" customWidth="1"/>
    <col min="32" max="32" width="15.28515625" customWidth="1"/>
    <col min="34" max="34" width="14.85546875" customWidth="1"/>
    <col min="36" max="36" width="12.140625" customWidth="1"/>
    <col min="37" max="37" width="13" customWidth="1"/>
    <col min="38" max="38" width="12.140625" customWidth="1"/>
    <col min="39" max="40" width="14" customWidth="1"/>
    <col min="41" max="41" width="15" customWidth="1"/>
    <col min="42" max="42" width="14.140625" customWidth="1"/>
    <col min="43" max="43" width="19.28515625" customWidth="1"/>
    <col min="44" max="44" width="20.28515625" customWidth="1"/>
    <col min="45" max="45" width="16.28515625" customWidth="1"/>
  </cols>
  <sheetData>
    <row r="1" spans="1:45" ht="7.5" customHeight="1">
      <c r="AQ1" s="1" t="s">
        <v>0</v>
      </c>
    </row>
    <row r="2" spans="1:45" ht="63.75">
      <c r="A2" s="1"/>
      <c r="B2" s="113" t="s">
        <v>1</v>
      </c>
      <c r="C2" s="113" t="s">
        <v>2</v>
      </c>
      <c r="D2" s="114" t="s">
        <v>3</v>
      </c>
      <c r="E2" s="113" t="s">
        <v>4</v>
      </c>
      <c r="F2" s="113" t="s">
        <v>5</v>
      </c>
      <c r="G2" s="115" t="s">
        <v>6</v>
      </c>
      <c r="H2" s="116" t="s">
        <v>7</v>
      </c>
      <c r="I2" s="113" t="s">
        <v>8</v>
      </c>
      <c r="J2" s="113" t="s">
        <v>9</v>
      </c>
      <c r="K2" s="113" t="s">
        <v>10</v>
      </c>
      <c r="L2" s="113" t="s">
        <v>11</v>
      </c>
      <c r="M2" s="113" t="s">
        <v>12</v>
      </c>
      <c r="N2" s="117" t="s">
        <v>13</v>
      </c>
      <c r="O2" s="117" t="s">
        <v>14</v>
      </c>
      <c r="P2" s="118" t="s">
        <v>15</v>
      </c>
      <c r="Q2" s="113" t="s">
        <v>16</v>
      </c>
      <c r="R2" s="113" t="s">
        <v>17</v>
      </c>
      <c r="S2" s="113" t="s">
        <v>870</v>
      </c>
      <c r="T2" s="113" t="s">
        <v>19</v>
      </c>
      <c r="U2" s="119" t="s">
        <v>20</v>
      </c>
      <c r="V2" s="120" t="s">
        <v>21</v>
      </c>
      <c r="W2" s="113" t="s">
        <v>1754</v>
      </c>
      <c r="X2" s="113" t="s">
        <v>22</v>
      </c>
      <c r="Y2" s="113" t="s">
        <v>1755</v>
      </c>
      <c r="Z2" s="117" t="s">
        <v>23</v>
      </c>
      <c r="AA2" s="113" t="s">
        <v>24</v>
      </c>
      <c r="AB2" s="113" t="s">
        <v>25</v>
      </c>
      <c r="AC2" s="113" t="s">
        <v>26</v>
      </c>
      <c r="AD2" s="122" t="s">
        <v>27</v>
      </c>
      <c r="AE2" s="113" t="s">
        <v>28</v>
      </c>
      <c r="AF2" s="113" t="s">
        <v>29</v>
      </c>
      <c r="AG2" s="113" t="s">
        <v>30</v>
      </c>
      <c r="AH2" s="121" t="s">
        <v>31</v>
      </c>
      <c r="AI2" s="121" t="s">
        <v>32</v>
      </c>
      <c r="AJ2" s="113" t="s">
        <v>33</v>
      </c>
      <c r="AK2" s="113" t="s">
        <v>34</v>
      </c>
      <c r="AL2" s="113" t="s">
        <v>35</v>
      </c>
      <c r="AM2" s="113" t="s">
        <v>871</v>
      </c>
      <c r="AN2" s="113" t="s">
        <v>36</v>
      </c>
      <c r="AO2" s="117" t="s">
        <v>37</v>
      </c>
      <c r="AP2" s="113" t="s">
        <v>38</v>
      </c>
      <c r="AQ2" s="123" t="s">
        <v>40</v>
      </c>
      <c r="AR2" s="124" t="s">
        <v>42</v>
      </c>
      <c r="AS2" s="126" t="s">
        <v>43</v>
      </c>
    </row>
    <row r="3" spans="1:45" ht="30" customHeight="1">
      <c r="A3" s="1"/>
      <c r="B3" s="166" t="s">
        <v>872</v>
      </c>
      <c r="C3" s="165" t="s">
        <v>873</v>
      </c>
      <c r="D3" s="166" t="s">
        <v>872</v>
      </c>
      <c r="E3" s="167">
        <v>1</v>
      </c>
      <c r="F3" s="232" t="s">
        <v>874</v>
      </c>
      <c r="G3" s="233">
        <v>45310</v>
      </c>
      <c r="H3" s="170" t="s">
        <v>875</v>
      </c>
      <c r="I3" s="234" t="s">
        <v>53</v>
      </c>
      <c r="J3" s="166" t="s">
        <v>54</v>
      </c>
      <c r="K3" s="180" t="s">
        <v>55</v>
      </c>
      <c r="L3" s="166" t="s">
        <v>56</v>
      </c>
      <c r="M3" s="166" t="s">
        <v>876</v>
      </c>
      <c r="N3" s="166">
        <v>2324</v>
      </c>
      <c r="O3" s="166">
        <v>2324</v>
      </c>
      <c r="P3" s="182">
        <v>45310</v>
      </c>
      <c r="Q3" s="168" t="s">
        <v>877</v>
      </c>
      <c r="R3" s="181" t="s">
        <v>156</v>
      </c>
      <c r="S3" s="171">
        <v>21</v>
      </c>
      <c r="T3" s="167" t="s">
        <v>60</v>
      </c>
      <c r="U3" s="174">
        <v>7014443</v>
      </c>
      <c r="V3" s="174">
        <v>76925058</v>
      </c>
      <c r="W3" s="172" t="s">
        <v>61</v>
      </c>
      <c r="X3" s="166" t="s">
        <v>66</v>
      </c>
      <c r="Y3" s="166" t="s">
        <v>878</v>
      </c>
      <c r="Z3" s="166">
        <v>329</v>
      </c>
      <c r="AA3" s="170" t="s">
        <v>68</v>
      </c>
      <c r="AB3" s="166" t="s">
        <v>56</v>
      </c>
      <c r="AC3" s="166" t="s">
        <v>56</v>
      </c>
      <c r="AD3" s="166">
        <v>0</v>
      </c>
      <c r="AE3" s="166" t="s">
        <v>56</v>
      </c>
      <c r="AF3" s="166" t="s">
        <v>56</v>
      </c>
      <c r="AG3" s="166" t="s">
        <v>56</v>
      </c>
      <c r="AH3" s="233">
        <v>45310</v>
      </c>
      <c r="AI3" s="182">
        <v>45643</v>
      </c>
      <c r="AJ3" s="166" t="s">
        <v>56</v>
      </c>
      <c r="AK3" s="166" t="s">
        <v>56</v>
      </c>
      <c r="AL3" s="166" t="s">
        <v>56</v>
      </c>
      <c r="AM3" s="166"/>
      <c r="AN3" s="166" t="s">
        <v>56</v>
      </c>
      <c r="AO3" s="166" t="s">
        <v>56</v>
      </c>
      <c r="AP3" s="167" t="s">
        <v>56</v>
      </c>
      <c r="AQ3" s="235">
        <f>V3+AD3</f>
        <v>76925058</v>
      </c>
      <c r="AR3" s="236" t="s">
        <v>879</v>
      </c>
      <c r="AS3" s="166" t="s">
        <v>869</v>
      </c>
    </row>
    <row r="4" spans="1:45" ht="30" customHeight="1">
      <c r="A4" s="1"/>
      <c r="B4" s="150" t="s">
        <v>880</v>
      </c>
      <c r="C4" s="128" t="s">
        <v>873</v>
      </c>
      <c r="D4" s="150" t="s">
        <v>880</v>
      </c>
      <c r="E4" s="134">
        <v>2</v>
      </c>
      <c r="F4" s="142" t="s">
        <v>881</v>
      </c>
      <c r="G4" s="237">
        <v>45322</v>
      </c>
      <c r="H4" s="142" t="s">
        <v>882</v>
      </c>
      <c r="I4" s="238" t="s">
        <v>155</v>
      </c>
      <c r="J4" s="134" t="s">
        <v>54</v>
      </c>
      <c r="K4" s="135" t="s">
        <v>55</v>
      </c>
      <c r="L4" s="134" t="s">
        <v>56</v>
      </c>
      <c r="M4" s="134" t="s">
        <v>86</v>
      </c>
      <c r="N4" s="134">
        <v>2724</v>
      </c>
      <c r="O4" s="134">
        <v>2724</v>
      </c>
      <c r="P4" s="177">
        <v>45323</v>
      </c>
      <c r="Q4" s="137" t="s">
        <v>58</v>
      </c>
      <c r="R4" s="138" t="s">
        <v>247</v>
      </c>
      <c r="S4" s="139">
        <v>21</v>
      </c>
      <c r="T4" s="130" t="s">
        <v>60</v>
      </c>
      <c r="U4" s="139">
        <v>1836237</v>
      </c>
      <c r="V4" s="139">
        <v>16036470</v>
      </c>
      <c r="W4" s="141" t="s">
        <v>61</v>
      </c>
      <c r="X4" s="134" t="s">
        <v>66</v>
      </c>
      <c r="Y4" s="134" t="s">
        <v>150</v>
      </c>
      <c r="Z4" s="134">
        <v>262</v>
      </c>
      <c r="AA4" s="142" t="s">
        <v>68</v>
      </c>
      <c r="AB4" s="134" t="s">
        <v>56</v>
      </c>
      <c r="AC4" s="134" t="s">
        <v>56</v>
      </c>
      <c r="AD4" s="134">
        <v>0</v>
      </c>
      <c r="AE4" s="134" t="s">
        <v>56</v>
      </c>
      <c r="AF4" s="134" t="s">
        <v>56</v>
      </c>
      <c r="AG4" s="134" t="s">
        <v>56</v>
      </c>
      <c r="AH4" s="132">
        <v>45323</v>
      </c>
      <c r="AI4" s="136">
        <v>45587</v>
      </c>
      <c r="AJ4" s="134" t="s">
        <v>56</v>
      </c>
      <c r="AK4" s="134" t="s">
        <v>56</v>
      </c>
      <c r="AL4" s="134" t="s">
        <v>56</v>
      </c>
      <c r="AM4" s="134"/>
      <c r="AN4" s="134" t="s">
        <v>56</v>
      </c>
      <c r="AO4" s="134" t="s">
        <v>56</v>
      </c>
      <c r="AP4" s="130" t="s">
        <v>56</v>
      </c>
      <c r="AQ4" s="143">
        <f>V4+AD4</f>
        <v>16036470</v>
      </c>
      <c r="AR4" s="239" t="s">
        <v>883</v>
      </c>
      <c r="AS4" s="128" t="s">
        <v>70</v>
      </c>
    </row>
    <row r="5" spans="1:45" ht="30" customHeight="1">
      <c r="A5" s="1"/>
      <c r="B5" s="150" t="s">
        <v>884</v>
      </c>
      <c r="C5" s="128" t="s">
        <v>873</v>
      </c>
      <c r="D5" s="150" t="s">
        <v>884</v>
      </c>
      <c r="E5" s="130">
        <v>3</v>
      </c>
      <c r="F5" s="163" t="s">
        <v>885</v>
      </c>
      <c r="G5" s="237">
        <v>45323</v>
      </c>
      <c r="H5" s="142" t="s">
        <v>886</v>
      </c>
      <c r="I5" s="238" t="s">
        <v>155</v>
      </c>
      <c r="J5" s="134" t="s">
        <v>54</v>
      </c>
      <c r="K5" s="135" t="s">
        <v>55</v>
      </c>
      <c r="L5" s="134" t="s">
        <v>56</v>
      </c>
      <c r="M5" s="134" t="s">
        <v>117</v>
      </c>
      <c r="N5" s="134">
        <v>3124</v>
      </c>
      <c r="O5" s="134">
        <v>2524</v>
      </c>
      <c r="P5" s="177">
        <v>45323</v>
      </c>
      <c r="Q5" s="137" t="s">
        <v>58</v>
      </c>
      <c r="R5" s="138" t="s">
        <v>156</v>
      </c>
      <c r="S5" s="139">
        <v>21</v>
      </c>
      <c r="T5" s="130" t="s">
        <v>60</v>
      </c>
      <c r="U5" s="140">
        <v>1836237</v>
      </c>
      <c r="V5" s="140">
        <v>20137399</v>
      </c>
      <c r="W5" s="141" t="s">
        <v>61</v>
      </c>
      <c r="X5" s="134" t="s">
        <v>66</v>
      </c>
      <c r="Y5" s="134" t="s">
        <v>118</v>
      </c>
      <c r="Z5" s="134">
        <v>330</v>
      </c>
      <c r="AA5" s="142" t="s">
        <v>68</v>
      </c>
      <c r="AB5" s="134" t="s">
        <v>56</v>
      </c>
      <c r="AC5" s="134" t="s">
        <v>56</v>
      </c>
      <c r="AD5" s="134">
        <v>0</v>
      </c>
      <c r="AE5" s="134" t="s">
        <v>56</v>
      </c>
      <c r="AF5" s="134" t="s">
        <v>56</v>
      </c>
      <c r="AG5" s="134" t="s">
        <v>56</v>
      </c>
      <c r="AH5" s="132">
        <v>45323</v>
      </c>
      <c r="AI5" s="136">
        <v>45655</v>
      </c>
      <c r="AJ5" s="134" t="s">
        <v>56</v>
      </c>
      <c r="AK5" s="134" t="s">
        <v>56</v>
      </c>
      <c r="AL5" s="134" t="s">
        <v>56</v>
      </c>
      <c r="AM5" s="134"/>
      <c r="AN5" s="134" t="s">
        <v>56</v>
      </c>
      <c r="AO5" s="134" t="s">
        <v>56</v>
      </c>
      <c r="AP5" s="130" t="s">
        <v>56</v>
      </c>
      <c r="AQ5" s="143">
        <f>V5+AD5</f>
        <v>20137399</v>
      </c>
      <c r="AR5" s="240" t="s">
        <v>887</v>
      </c>
      <c r="AS5" s="128" t="s">
        <v>70</v>
      </c>
    </row>
    <row r="6" spans="1:45" ht="30" customHeight="1">
      <c r="A6" s="1"/>
      <c r="B6" s="150" t="s">
        <v>888</v>
      </c>
      <c r="C6" s="128" t="s">
        <v>873</v>
      </c>
      <c r="D6" s="150" t="s">
        <v>888</v>
      </c>
      <c r="E6" s="130">
        <v>4</v>
      </c>
      <c r="F6" s="163" t="s">
        <v>889</v>
      </c>
      <c r="G6" s="237">
        <v>45323</v>
      </c>
      <c r="H6" s="163" t="s">
        <v>890</v>
      </c>
      <c r="I6" s="238" t="s">
        <v>53</v>
      </c>
      <c r="J6" s="134" t="s">
        <v>54</v>
      </c>
      <c r="K6" s="135" t="s">
        <v>55</v>
      </c>
      <c r="L6" s="134" t="s">
        <v>56</v>
      </c>
      <c r="M6" s="134" t="s">
        <v>117</v>
      </c>
      <c r="N6" s="134">
        <v>3224</v>
      </c>
      <c r="O6" s="134">
        <v>2624</v>
      </c>
      <c r="P6" s="177">
        <v>45323</v>
      </c>
      <c r="Q6" s="137" t="s">
        <v>58</v>
      </c>
      <c r="R6" s="138" t="s">
        <v>156</v>
      </c>
      <c r="S6" s="139">
        <v>21</v>
      </c>
      <c r="T6" s="130" t="s">
        <v>60</v>
      </c>
      <c r="U6" s="140">
        <v>4200744</v>
      </c>
      <c r="V6" s="140">
        <v>42007440</v>
      </c>
      <c r="W6" s="141" t="s">
        <v>61</v>
      </c>
      <c r="X6" s="134" t="s">
        <v>66</v>
      </c>
      <c r="Y6" s="134" t="s">
        <v>118</v>
      </c>
      <c r="Z6" s="134">
        <v>330</v>
      </c>
      <c r="AA6" s="142" t="s">
        <v>68</v>
      </c>
      <c r="AB6" s="134" t="s">
        <v>891</v>
      </c>
      <c r="AC6" s="134">
        <v>1</v>
      </c>
      <c r="AD6" s="139">
        <v>4200744</v>
      </c>
      <c r="AE6" s="241">
        <v>45537</v>
      </c>
      <c r="AF6" s="134">
        <v>30</v>
      </c>
      <c r="AG6" s="241">
        <v>45537</v>
      </c>
      <c r="AH6" s="132">
        <v>45323</v>
      </c>
      <c r="AI6" s="136">
        <v>45656</v>
      </c>
      <c r="AJ6" s="134" t="s">
        <v>56</v>
      </c>
      <c r="AK6" s="134" t="s">
        <v>56</v>
      </c>
      <c r="AL6" s="134" t="s">
        <v>56</v>
      </c>
      <c r="AM6" s="134"/>
      <c r="AN6" s="134" t="s">
        <v>56</v>
      </c>
      <c r="AO6" s="134" t="s">
        <v>56</v>
      </c>
      <c r="AP6" s="130" t="s">
        <v>56</v>
      </c>
      <c r="AQ6" s="143">
        <f>V6+AD6</f>
        <v>46208184</v>
      </c>
      <c r="AR6" s="242" t="s">
        <v>892</v>
      </c>
      <c r="AS6" s="128" t="s">
        <v>70</v>
      </c>
    </row>
    <row r="7" spans="1:45" ht="30" customHeight="1">
      <c r="A7" s="1"/>
      <c r="B7" s="166" t="s">
        <v>893</v>
      </c>
      <c r="C7" s="165" t="s">
        <v>873</v>
      </c>
      <c r="D7" s="166" t="s">
        <v>893</v>
      </c>
      <c r="E7" s="167">
        <v>5</v>
      </c>
      <c r="F7" s="170" t="s">
        <v>894</v>
      </c>
      <c r="G7" s="233">
        <v>45324</v>
      </c>
      <c r="H7" s="192" t="s">
        <v>895</v>
      </c>
      <c r="I7" s="234" t="s">
        <v>155</v>
      </c>
      <c r="J7" s="166" t="s">
        <v>54</v>
      </c>
      <c r="K7" s="180" t="s">
        <v>55</v>
      </c>
      <c r="L7" s="166" t="s">
        <v>56</v>
      </c>
      <c r="M7" s="166" t="s">
        <v>117</v>
      </c>
      <c r="N7" s="166">
        <v>3324</v>
      </c>
      <c r="O7" s="166">
        <v>2824</v>
      </c>
      <c r="P7" s="182">
        <v>45324</v>
      </c>
      <c r="Q7" s="168" t="s">
        <v>58</v>
      </c>
      <c r="R7" s="181" t="s">
        <v>156</v>
      </c>
      <c r="S7" s="171">
        <v>21</v>
      </c>
      <c r="T7" s="167" t="s">
        <v>60</v>
      </c>
      <c r="U7" s="174">
        <v>3226850</v>
      </c>
      <c r="V7" s="171">
        <v>35387788</v>
      </c>
      <c r="W7" s="172" t="s">
        <v>61</v>
      </c>
      <c r="X7" s="166" t="s">
        <v>66</v>
      </c>
      <c r="Y7" s="166" t="s">
        <v>118</v>
      </c>
      <c r="Z7" s="166">
        <v>329</v>
      </c>
      <c r="AA7" s="170" t="s">
        <v>68</v>
      </c>
      <c r="AB7" s="166" t="s">
        <v>56</v>
      </c>
      <c r="AC7" s="166" t="s">
        <v>56</v>
      </c>
      <c r="AD7" s="166">
        <v>0</v>
      </c>
      <c r="AE7" s="166" t="s">
        <v>56</v>
      </c>
      <c r="AF7" s="166" t="s">
        <v>56</v>
      </c>
      <c r="AG7" s="166" t="s">
        <v>56</v>
      </c>
      <c r="AH7" s="233">
        <v>45324</v>
      </c>
      <c r="AI7" s="182">
        <v>45626</v>
      </c>
      <c r="AJ7" s="166" t="s">
        <v>56</v>
      </c>
      <c r="AK7" s="166" t="s">
        <v>56</v>
      </c>
      <c r="AL7" s="166" t="s">
        <v>56</v>
      </c>
      <c r="AM7" s="166"/>
      <c r="AN7" s="166" t="s">
        <v>56</v>
      </c>
      <c r="AO7" s="166" t="s">
        <v>56</v>
      </c>
      <c r="AP7" s="167" t="s">
        <v>56</v>
      </c>
      <c r="AQ7" s="235">
        <f>V7+AD7</f>
        <v>35387788</v>
      </c>
      <c r="AR7" s="243" t="s">
        <v>892</v>
      </c>
      <c r="AS7" s="166" t="s">
        <v>869</v>
      </c>
    </row>
    <row r="8" spans="1:45" ht="30" customHeight="1">
      <c r="A8" s="1"/>
      <c r="B8" s="150" t="s">
        <v>896</v>
      </c>
      <c r="C8" s="128" t="s">
        <v>873</v>
      </c>
      <c r="D8" s="150" t="s">
        <v>896</v>
      </c>
      <c r="E8" s="134">
        <v>6</v>
      </c>
      <c r="F8" s="163" t="s">
        <v>897</v>
      </c>
      <c r="G8" s="237">
        <v>45327</v>
      </c>
      <c r="H8" s="163" t="s">
        <v>898</v>
      </c>
      <c r="I8" s="238" t="s">
        <v>155</v>
      </c>
      <c r="J8" s="134" t="s">
        <v>54</v>
      </c>
      <c r="K8" s="135" t="s">
        <v>55</v>
      </c>
      <c r="L8" s="134" t="s">
        <v>56</v>
      </c>
      <c r="M8" s="134" t="s">
        <v>117</v>
      </c>
      <c r="N8" s="134">
        <v>3424</v>
      </c>
      <c r="O8" s="134">
        <v>2924</v>
      </c>
      <c r="P8" s="177">
        <v>45327</v>
      </c>
      <c r="Q8" s="137" t="s">
        <v>58</v>
      </c>
      <c r="R8" s="138" t="s">
        <v>156</v>
      </c>
      <c r="S8" s="139">
        <v>21</v>
      </c>
      <c r="T8" s="130" t="s">
        <v>60</v>
      </c>
      <c r="U8" s="140">
        <v>1836237</v>
      </c>
      <c r="V8" s="139">
        <v>19953775</v>
      </c>
      <c r="W8" s="141" t="s">
        <v>61</v>
      </c>
      <c r="X8" s="134" t="s">
        <v>66</v>
      </c>
      <c r="Y8" s="134" t="s">
        <v>118</v>
      </c>
      <c r="Z8" s="134">
        <v>326</v>
      </c>
      <c r="AA8" s="142" t="s">
        <v>68</v>
      </c>
      <c r="AB8" s="134" t="s">
        <v>56</v>
      </c>
      <c r="AC8" s="134" t="s">
        <v>56</v>
      </c>
      <c r="AD8" s="134">
        <v>0</v>
      </c>
      <c r="AE8" s="134" t="s">
        <v>56</v>
      </c>
      <c r="AF8" s="134" t="s">
        <v>56</v>
      </c>
      <c r="AG8" s="134" t="s">
        <v>56</v>
      </c>
      <c r="AH8" s="132">
        <v>45327</v>
      </c>
      <c r="AI8" s="136">
        <v>45656</v>
      </c>
      <c r="AJ8" s="134" t="s">
        <v>56</v>
      </c>
      <c r="AK8" s="134" t="s">
        <v>56</v>
      </c>
      <c r="AL8" s="134" t="s">
        <v>56</v>
      </c>
      <c r="AM8" s="134"/>
      <c r="AN8" s="134" t="s">
        <v>56</v>
      </c>
      <c r="AO8" s="134" t="s">
        <v>56</v>
      </c>
      <c r="AP8" s="130" t="s">
        <v>56</v>
      </c>
      <c r="AQ8" s="143">
        <f>V8+AD8</f>
        <v>19953775</v>
      </c>
      <c r="AR8" s="244" t="s">
        <v>899</v>
      </c>
      <c r="AS8" s="128" t="s">
        <v>70</v>
      </c>
    </row>
    <row r="9" spans="1:45" ht="30" customHeight="1">
      <c r="A9" s="1"/>
      <c r="B9" s="150" t="s">
        <v>900</v>
      </c>
      <c r="C9" s="128" t="s">
        <v>873</v>
      </c>
      <c r="D9" s="150" t="s">
        <v>900</v>
      </c>
      <c r="E9" s="130">
        <v>7</v>
      </c>
      <c r="F9" s="142" t="s">
        <v>901</v>
      </c>
      <c r="G9" s="237">
        <v>45328</v>
      </c>
      <c r="H9" s="142" t="s">
        <v>902</v>
      </c>
      <c r="I9" s="238" t="s">
        <v>155</v>
      </c>
      <c r="J9" s="134" t="s">
        <v>54</v>
      </c>
      <c r="K9" s="135" t="s">
        <v>55</v>
      </c>
      <c r="L9" s="134" t="s">
        <v>56</v>
      </c>
      <c r="M9" s="134" t="s">
        <v>86</v>
      </c>
      <c r="N9" s="134">
        <v>3524</v>
      </c>
      <c r="O9" s="134">
        <v>3024</v>
      </c>
      <c r="P9" s="177">
        <v>45328</v>
      </c>
      <c r="Q9" s="137" t="s">
        <v>58</v>
      </c>
      <c r="R9" s="138" t="s">
        <v>247</v>
      </c>
      <c r="S9" s="139">
        <v>21</v>
      </c>
      <c r="T9" s="130" t="s">
        <v>60</v>
      </c>
      <c r="U9" s="140">
        <v>2436451</v>
      </c>
      <c r="V9" s="139">
        <v>26394886</v>
      </c>
      <c r="W9" s="141" t="s">
        <v>61</v>
      </c>
      <c r="X9" s="134" t="s">
        <v>66</v>
      </c>
      <c r="Y9" s="134" t="s">
        <v>150</v>
      </c>
      <c r="Z9" s="134">
        <v>325</v>
      </c>
      <c r="AA9" s="142" t="s">
        <v>68</v>
      </c>
      <c r="AB9" s="134" t="s">
        <v>56</v>
      </c>
      <c r="AC9" s="134" t="s">
        <v>56</v>
      </c>
      <c r="AD9" s="134">
        <v>0</v>
      </c>
      <c r="AE9" s="134" t="s">
        <v>56</v>
      </c>
      <c r="AF9" s="134" t="s">
        <v>56</v>
      </c>
      <c r="AG9" s="134" t="s">
        <v>56</v>
      </c>
      <c r="AH9" s="132">
        <v>45328</v>
      </c>
      <c r="AI9" s="136">
        <v>45656</v>
      </c>
      <c r="AJ9" s="134" t="s">
        <v>56</v>
      </c>
      <c r="AK9" s="134" t="s">
        <v>56</v>
      </c>
      <c r="AL9" s="134" t="s">
        <v>56</v>
      </c>
      <c r="AM9" s="134"/>
      <c r="AN9" s="134" t="s">
        <v>56</v>
      </c>
      <c r="AO9" s="134" t="s">
        <v>56</v>
      </c>
      <c r="AP9" s="130" t="s">
        <v>56</v>
      </c>
      <c r="AQ9" s="143">
        <f>V9+AD9</f>
        <v>26394886</v>
      </c>
      <c r="AR9" s="244" t="s">
        <v>903</v>
      </c>
      <c r="AS9" s="128" t="s">
        <v>70</v>
      </c>
    </row>
    <row r="10" spans="1:45" ht="30" customHeight="1">
      <c r="A10" s="1"/>
      <c r="B10" s="150" t="s">
        <v>904</v>
      </c>
      <c r="C10" s="128" t="s">
        <v>873</v>
      </c>
      <c r="D10" s="150" t="s">
        <v>904</v>
      </c>
      <c r="E10" s="130">
        <v>8</v>
      </c>
      <c r="F10" s="163" t="s">
        <v>905</v>
      </c>
      <c r="G10" s="237">
        <v>45328</v>
      </c>
      <c r="H10" s="163" t="s">
        <v>906</v>
      </c>
      <c r="I10" s="238" t="s">
        <v>155</v>
      </c>
      <c r="J10" s="134" t="s">
        <v>54</v>
      </c>
      <c r="K10" s="135" t="s">
        <v>55</v>
      </c>
      <c r="L10" s="134" t="s">
        <v>56</v>
      </c>
      <c r="M10" s="134" t="s">
        <v>117</v>
      </c>
      <c r="N10" s="134">
        <v>3024</v>
      </c>
      <c r="O10" s="134">
        <v>3224</v>
      </c>
      <c r="P10" s="177">
        <v>45328</v>
      </c>
      <c r="Q10" s="137" t="s">
        <v>58</v>
      </c>
      <c r="R10" s="138" t="s">
        <v>149</v>
      </c>
      <c r="S10" s="139">
        <v>21</v>
      </c>
      <c r="T10" s="130" t="s">
        <v>60</v>
      </c>
      <c r="U10" s="140">
        <v>3226850</v>
      </c>
      <c r="V10" s="139">
        <v>34957542</v>
      </c>
      <c r="W10" s="141" t="s">
        <v>61</v>
      </c>
      <c r="X10" s="134" t="s">
        <v>66</v>
      </c>
      <c r="Y10" s="134" t="s">
        <v>118</v>
      </c>
      <c r="Z10" s="134">
        <v>325</v>
      </c>
      <c r="AA10" s="142" t="s">
        <v>68</v>
      </c>
      <c r="AB10" s="134" t="s">
        <v>56</v>
      </c>
      <c r="AC10" s="134" t="s">
        <v>56</v>
      </c>
      <c r="AD10" s="134">
        <v>0</v>
      </c>
      <c r="AE10" s="134" t="s">
        <v>56</v>
      </c>
      <c r="AF10" s="134" t="s">
        <v>56</v>
      </c>
      <c r="AG10" s="134" t="s">
        <v>56</v>
      </c>
      <c r="AH10" s="132">
        <v>45328</v>
      </c>
      <c r="AI10" s="136">
        <v>45656</v>
      </c>
      <c r="AJ10" s="134" t="s">
        <v>56</v>
      </c>
      <c r="AK10" s="134" t="s">
        <v>56</v>
      </c>
      <c r="AL10" s="134" t="s">
        <v>56</v>
      </c>
      <c r="AM10" s="134"/>
      <c r="AN10" s="134" t="s">
        <v>56</v>
      </c>
      <c r="AO10" s="134" t="s">
        <v>56</v>
      </c>
      <c r="AP10" s="130" t="s">
        <v>56</v>
      </c>
      <c r="AQ10" s="143">
        <f>V10+AD10</f>
        <v>34957542</v>
      </c>
      <c r="AR10" s="244" t="s">
        <v>907</v>
      </c>
      <c r="AS10" s="128" t="s">
        <v>70</v>
      </c>
    </row>
    <row r="11" spans="1:45" ht="30" customHeight="1">
      <c r="A11" s="1"/>
      <c r="B11" s="150" t="s">
        <v>908</v>
      </c>
      <c r="C11" s="128" t="s">
        <v>873</v>
      </c>
      <c r="D11" s="150" t="s">
        <v>908</v>
      </c>
      <c r="E11" s="134">
        <v>9</v>
      </c>
      <c r="F11" s="157" t="s">
        <v>909</v>
      </c>
      <c r="G11" s="237">
        <v>45328</v>
      </c>
      <c r="H11" s="163" t="s">
        <v>910</v>
      </c>
      <c r="I11" s="238" t="s">
        <v>53</v>
      </c>
      <c r="J11" s="137" t="s">
        <v>54</v>
      </c>
      <c r="K11" s="135" t="s">
        <v>55</v>
      </c>
      <c r="L11" s="134" t="s">
        <v>56</v>
      </c>
      <c r="M11" s="134" t="s">
        <v>117</v>
      </c>
      <c r="N11" s="134">
        <v>2924</v>
      </c>
      <c r="O11" s="134">
        <v>3124</v>
      </c>
      <c r="P11" s="177">
        <v>45328</v>
      </c>
      <c r="Q11" s="137" t="s">
        <v>58</v>
      </c>
      <c r="R11" s="138" t="s">
        <v>149</v>
      </c>
      <c r="S11" s="139">
        <v>21</v>
      </c>
      <c r="T11" s="130" t="s">
        <v>60</v>
      </c>
      <c r="U11" s="139">
        <v>5106004</v>
      </c>
      <c r="V11" s="139">
        <v>55315043</v>
      </c>
      <c r="W11" s="141" t="s">
        <v>61</v>
      </c>
      <c r="X11" s="134" t="s">
        <v>66</v>
      </c>
      <c r="Y11" s="134" t="s">
        <v>118</v>
      </c>
      <c r="Z11" s="134">
        <v>325</v>
      </c>
      <c r="AA11" s="142" t="s">
        <v>68</v>
      </c>
      <c r="AB11" s="134" t="s">
        <v>56</v>
      </c>
      <c r="AC11" s="134" t="s">
        <v>56</v>
      </c>
      <c r="AD11" s="134">
        <v>0</v>
      </c>
      <c r="AE11" s="134" t="s">
        <v>56</v>
      </c>
      <c r="AF11" s="134" t="s">
        <v>56</v>
      </c>
      <c r="AG11" s="134" t="s">
        <v>56</v>
      </c>
      <c r="AH11" s="132">
        <v>45328</v>
      </c>
      <c r="AI11" s="136">
        <v>45656</v>
      </c>
      <c r="AJ11" s="134" t="s">
        <v>56</v>
      </c>
      <c r="AK11" s="134" t="s">
        <v>56</v>
      </c>
      <c r="AL11" s="134" t="s">
        <v>56</v>
      </c>
      <c r="AM11" s="134"/>
      <c r="AN11" s="134" t="s">
        <v>56</v>
      </c>
      <c r="AO11" s="134" t="s">
        <v>56</v>
      </c>
      <c r="AP11" s="130" t="s">
        <v>56</v>
      </c>
      <c r="AQ11" s="143">
        <f>V11+AD11</f>
        <v>55315043</v>
      </c>
      <c r="AR11" s="244" t="s">
        <v>911</v>
      </c>
      <c r="AS11" s="128" t="s">
        <v>70</v>
      </c>
    </row>
    <row r="12" spans="1:45" ht="30" customHeight="1">
      <c r="A12" s="1"/>
      <c r="B12" s="150" t="s">
        <v>912</v>
      </c>
      <c r="C12" s="128" t="s">
        <v>873</v>
      </c>
      <c r="D12" s="150" t="s">
        <v>912</v>
      </c>
      <c r="E12" s="130">
        <v>10</v>
      </c>
      <c r="F12" s="142" t="s">
        <v>913</v>
      </c>
      <c r="G12" s="237">
        <v>45328</v>
      </c>
      <c r="H12" s="163" t="s">
        <v>914</v>
      </c>
      <c r="I12" s="238" t="s">
        <v>155</v>
      </c>
      <c r="J12" s="137" t="s">
        <v>54</v>
      </c>
      <c r="K12" s="135" t="s">
        <v>55</v>
      </c>
      <c r="L12" s="134" t="s">
        <v>56</v>
      </c>
      <c r="M12" s="134" t="s">
        <v>129</v>
      </c>
      <c r="N12" s="134">
        <v>3624</v>
      </c>
      <c r="O12" s="134">
        <v>3324</v>
      </c>
      <c r="P12" s="177">
        <v>45328</v>
      </c>
      <c r="Q12" s="137" t="s">
        <v>58</v>
      </c>
      <c r="R12" s="138" t="s">
        <v>247</v>
      </c>
      <c r="S12" s="139">
        <v>21</v>
      </c>
      <c r="T12" s="130" t="s">
        <v>60</v>
      </c>
      <c r="U12" s="140">
        <v>2948106</v>
      </c>
      <c r="V12" s="139">
        <v>31937815</v>
      </c>
      <c r="W12" s="141" t="s">
        <v>61</v>
      </c>
      <c r="X12" s="134" t="s">
        <v>66</v>
      </c>
      <c r="Y12" s="150" t="s">
        <v>130</v>
      </c>
      <c r="Z12" s="134">
        <v>325</v>
      </c>
      <c r="AA12" s="142" t="s">
        <v>68</v>
      </c>
      <c r="AB12" s="134" t="s">
        <v>56</v>
      </c>
      <c r="AC12" s="134" t="s">
        <v>56</v>
      </c>
      <c r="AD12" s="134">
        <v>0</v>
      </c>
      <c r="AE12" s="134" t="s">
        <v>56</v>
      </c>
      <c r="AF12" s="134" t="s">
        <v>56</v>
      </c>
      <c r="AG12" s="134" t="s">
        <v>56</v>
      </c>
      <c r="AH12" s="132">
        <v>45328</v>
      </c>
      <c r="AI12" s="136">
        <v>45656</v>
      </c>
      <c r="AJ12" s="134" t="s">
        <v>56</v>
      </c>
      <c r="AK12" s="134" t="s">
        <v>56</v>
      </c>
      <c r="AL12" s="134" t="s">
        <v>56</v>
      </c>
      <c r="AM12" s="134"/>
      <c r="AN12" s="134" t="s">
        <v>56</v>
      </c>
      <c r="AO12" s="134" t="s">
        <v>56</v>
      </c>
      <c r="AP12" s="130" t="s">
        <v>56</v>
      </c>
      <c r="AQ12" s="143">
        <f>V12+AD12</f>
        <v>31937815</v>
      </c>
      <c r="AR12" s="239" t="s">
        <v>915</v>
      </c>
      <c r="AS12" s="128" t="s">
        <v>70</v>
      </c>
    </row>
    <row r="13" spans="1:45" ht="30" customHeight="1">
      <c r="A13" s="1"/>
      <c r="B13" s="150" t="s">
        <v>916</v>
      </c>
      <c r="C13" s="128" t="s">
        <v>873</v>
      </c>
      <c r="D13" s="150" t="s">
        <v>916</v>
      </c>
      <c r="E13" s="134">
        <v>11</v>
      </c>
      <c r="F13" s="163" t="s">
        <v>917</v>
      </c>
      <c r="G13" s="237">
        <v>45329</v>
      </c>
      <c r="H13" s="163" t="s">
        <v>918</v>
      </c>
      <c r="I13" s="238" t="s">
        <v>155</v>
      </c>
      <c r="J13" s="137" t="s">
        <v>54</v>
      </c>
      <c r="K13" s="135" t="s">
        <v>55</v>
      </c>
      <c r="L13" s="134" t="s">
        <v>56</v>
      </c>
      <c r="M13" s="134" t="s">
        <v>129</v>
      </c>
      <c r="N13" s="134">
        <v>3924</v>
      </c>
      <c r="O13" s="134">
        <v>3524</v>
      </c>
      <c r="P13" s="177">
        <v>45329</v>
      </c>
      <c r="Q13" s="137" t="s">
        <v>58</v>
      </c>
      <c r="R13" s="138" t="s">
        <v>463</v>
      </c>
      <c r="S13" s="139">
        <v>21</v>
      </c>
      <c r="T13" s="130" t="s">
        <v>60</v>
      </c>
      <c r="U13" s="140">
        <v>2365487</v>
      </c>
      <c r="V13" s="139">
        <v>25547260</v>
      </c>
      <c r="W13" s="141" t="s">
        <v>61</v>
      </c>
      <c r="X13" s="134" t="s">
        <v>66</v>
      </c>
      <c r="Y13" s="150" t="s">
        <v>130</v>
      </c>
      <c r="Z13" s="134">
        <v>324</v>
      </c>
      <c r="AA13" s="142" t="s">
        <v>68</v>
      </c>
      <c r="AB13" s="134" t="s">
        <v>56</v>
      </c>
      <c r="AC13" s="134" t="s">
        <v>56</v>
      </c>
      <c r="AD13" s="134">
        <v>0</v>
      </c>
      <c r="AE13" s="134" t="s">
        <v>56</v>
      </c>
      <c r="AF13" s="134" t="s">
        <v>56</v>
      </c>
      <c r="AG13" s="134" t="s">
        <v>56</v>
      </c>
      <c r="AH13" s="132">
        <v>45329</v>
      </c>
      <c r="AI13" s="136">
        <v>45656</v>
      </c>
      <c r="AJ13" s="134" t="s">
        <v>56</v>
      </c>
      <c r="AK13" s="134" t="s">
        <v>56</v>
      </c>
      <c r="AL13" s="134" t="s">
        <v>56</v>
      </c>
      <c r="AM13" s="134"/>
      <c r="AN13" s="134" t="s">
        <v>56</v>
      </c>
      <c r="AO13" s="134" t="s">
        <v>56</v>
      </c>
      <c r="AP13" s="130" t="s">
        <v>56</v>
      </c>
      <c r="AQ13" s="143">
        <f>V13+AD13</f>
        <v>25547260</v>
      </c>
      <c r="AR13" s="244" t="s">
        <v>919</v>
      </c>
      <c r="AS13" s="128" t="s">
        <v>70</v>
      </c>
    </row>
    <row r="14" spans="1:45" ht="30" customHeight="1">
      <c r="A14" s="1"/>
      <c r="B14" s="150" t="s">
        <v>920</v>
      </c>
      <c r="C14" s="128" t="s">
        <v>873</v>
      </c>
      <c r="D14" s="150" t="s">
        <v>920</v>
      </c>
      <c r="E14" s="130">
        <v>12</v>
      </c>
      <c r="F14" s="163" t="s">
        <v>921</v>
      </c>
      <c r="G14" s="237">
        <v>45329</v>
      </c>
      <c r="H14" s="163" t="s">
        <v>922</v>
      </c>
      <c r="I14" s="238" t="s">
        <v>155</v>
      </c>
      <c r="J14" s="137" t="s">
        <v>54</v>
      </c>
      <c r="K14" s="135" t="s">
        <v>55</v>
      </c>
      <c r="L14" s="134" t="s">
        <v>56</v>
      </c>
      <c r="M14" s="134" t="s">
        <v>86</v>
      </c>
      <c r="N14" s="134">
        <v>4024</v>
      </c>
      <c r="O14" s="134">
        <v>3424</v>
      </c>
      <c r="P14" s="177">
        <v>45329</v>
      </c>
      <c r="Q14" s="137" t="s">
        <v>58</v>
      </c>
      <c r="R14" s="138" t="s">
        <v>463</v>
      </c>
      <c r="S14" s="139">
        <v>21</v>
      </c>
      <c r="T14" s="130" t="s">
        <v>60</v>
      </c>
      <c r="U14" s="140">
        <v>3226851</v>
      </c>
      <c r="V14" s="139">
        <v>34849991</v>
      </c>
      <c r="W14" s="141" t="s">
        <v>61</v>
      </c>
      <c r="X14" s="134" t="s">
        <v>66</v>
      </c>
      <c r="Y14" s="134" t="s">
        <v>150</v>
      </c>
      <c r="Z14" s="134">
        <v>324</v>
      </c>
      <c r="AA14" s="142" t="s">
        <v>68</v>
      </c>
      <c r="AB14" s="134" t="s">
        <v>56</v>
      </c>
      <c r="AC14" s="134" t="s">
        <v>56</v>
      </c>
      <c r="AD14" s="134">
        <v>0</v>
      </c>
      <c r="AE14" s="134" t="s">
        <v>56</v>
      </c>
      <c r="AF14" s="134" t="s">
        <v>56</v>
      </c>
      <c r="AG14" s="134" t="s">
        <v>56</v>
      </c>
      <c r="AH14" s="132">
        <v>45329</v>
      </c>
      <c r="AI14" s="136">
        <v>45656</v>
      </c>
      <c r="AJ14" s="134" t="s">
        <v>56</v>
      </c>
      <c r="AK14" s="134" t="s">
        <v>56</v>
      </c>
      <c r="AL14" s="134" t="s">
        <v>56</v>
      </c>
      <c r="AM14" s="134"/>
      <c r="AN14" s="134" t="s">
        <v>56</v>
      </c>
      <c r="AO14" s="134" t="s">
        <v>56</v>
      </c>
      <c r="AP14" s="130" t="s">
        <v>56</v>
      </c>
      <c r="AQ14" s="143">
        <f>V14+AD14</f>
        <v>34849991</v>
      </c>
      <c r="AR14" s="244" t="s">
        <v>923</v>
      </c>
      <c r="AS14" s="128" t="s">
        <v>70</v>
      </c>
    </row>
    <row r="15" spans="1:45" ht="30" customHeight="1">
      <c r="A15" s="1"/>
      <c r="B15" s="150" t="s">
        <v>924</v>
      </c>
      <c r="C15" s="128" t="s">
        <v>873</v>
      </c>
      <c r="D15" s="150" t="s">
        <v>924</v>
      </c>
      <c r="E15" s="130">
        <v>13</v>
      </c>
      <c r="F15" s="163" t="s">
        <v>925</v>
      </c>
      <c r="G15" s="237">
        <v>45330</v>
      </c>
      <c r="H15" s="163" t="s">
        <v>926</v>
      </c>
      <c r="I15" s="238" t="s">
        <v>155</v>
      </c>
      <c r="J15" s="137" t="s">
        <v>54</v>
      </c>
      <c r="K15" s="135" t="s">
        <v>55</v>
      </c>
      <c r="L15" s="134" t="s">
        <v>56</v>
      </c>
      <c r="M15" s="134" t="s">
        <v>117</v>
      </c>
      <c r="N15" s="134">
        <v>2824</v>
      </c>
      <c r="O15" s="134">
        <v>3624</v>
      </c>
      <c r="P15" s="177">
        <v>45330</v>
      </c>
      <c r="Q15" s="137" t="s">
        <v>58</v>
      </c>
      <c r="R15" s="138" t="s">
        <v>463</v>
      </c>
      <c r="S15" s="139">
        <v>21</v>
      </c>
      <c r="T15" s="130" t="s">
        <v>60</v>
      </c>
      <c r="U15" s="140">
        <v>3226850</v>
      </c>
      <c r="V15" s="139">
        <v>34742418</v>
      </c>
      <c r="W15" s="141" t="s">
        <v>61</v>
      </c>
      <c r="X15" s="134" t="s">
        <v>66</v>
      </c>
      <c r="Y15" s="134" t="s">
        <v>118</v>
      </c>
      <c r="Z15" s="134">
        <v>323</v>
      </c>
      <c r="AA15" s="142" t="s">
        <v>68</v>
      </c>
      <c r="AB15" s="134" t="s">
        <v>56</v>
      </c>
      <c r="AC15" s="134" t="s">
        <v>56</v>
      </c>
      <c r="AD15" s="134">
        <v>0</v>
      </c>
      <c r="AE15" s="134" t="s">
        <v>56</v>
      </c>
      <c r="AF15" s="134" t="s">
        <v>56</v>
      </c>
      <c r="AG15" s="134" t="s">
        <v>56</v>
      </c>
      <c r="AH15" s="132">
        <v>45330</v>
      </c>
      <c r="AI15" s="136">
        <v>45656</v>
      </c>
      <c r="AJ15" s="134" t="s">
        <v>56</v>
      </c>
      <c r="AK15" s="134" t="s">
        <v>56</v>
      </c>
      <c r="AL15" s="134" t="s">
        <v>56</v>
      </c>
      <c r="AM15" s="134"/>
      <c r="AN15" s="134" t="s">
        <v>56</v>
      </c>
      <c r="AO15" s="134" t="s">
        <v>56</v>
      </c>
      <c r="AP15" s="130" t="s">
        <v>56</v>
      </c>
      <c r="AQ15" s="143">
        <f>V15+AD15</f>
        <v>34742418</v>
      </c>
      <c r="AR15" s="205" t="s">
        <v>927</v>
      </c>
      <c r="AS15" s="128" t="s">
        <v>70</v>
      </c>
    </row>
    <row r="16" spans="1:45" ht="30" customHeight="1">
      <c r="A16" s="1"/>
      <c r="B16" s="150" t="s">
        <v>928</v>
      </c>
      <c r="C16" s="128" t="s">
        <v>873</v>
      </c>
      <c r="D16" s="150" t="s">
        <v>928</v>
      </c>
      <c r="E16" s="134">
        <v>14</v>
      </c>
      <c r="F16" s="163" t="s">
        <v>929</v>
      </c>
      <c r="G16" s="237">
        <v>45330</v>
      </c>
      <c r="H16" s="163" t="s">
        <v>930</v>
      </c>
      <c r="I16" s="238" t="s">
        <v>155</v>
      </c>
      <c r="J16" s="137" t="s">
        <v>54</v>
      </c>
      <c r="K16" s="135" t="s">
        <v>55</v>
      </c>
      <c r="L16" s="134" t="s">
        <v>56</v>
      </c>
      <c r="M16" s="134" t="s">
        <v>86</v>
      </c>
      <c r="N16" s="134">
        <v>4124</v>
      </c>
      <c r="O16" s="134">
        <v>3724</v>
      </c>
      <c r="P16" s="177">
        <v>45330</v>
      </c>
      <c r="Q16" s="137" t="s">
        <v>58</v>
      </c>
      <c r="R16" s="138" t="s">
        <v>463</v>
      </c>
      <c r="S16" s="139">
        <v>21</v>
      </c>
      <c r="T16" s="130" t="s">
        <v>60</v>
      </c>
      <c r="U16" s="139">
        <v>3670920</v>
      </c>
      <c r="V16" s="139">
        <v>39523572</v>
      </c>
      <c r="W16" s="141" t="s">
        <v>61</v>
      </c>
      <c r="X16" s="134" t="s">
        <v>66</v>
      </c>
      <c r="Y16" s="134" t="s">
        <v>150</v>
      </c>
      <c r="Z16" s="134">
        <v>323</v>
      </c>
      <c r="AA16" s="142" t="s">
        <v>68</v>
      </c>
      <c r="AB16" s="134" t="s">
        <v>56</v>
      </c>
      <c r="AC16" s="134" t="s">
        <v>56</v>
      </c>
      <c r="AD16" s="134">
        <v>0</v>
      </c>
      <c r="AE16" s="134" t="s">
        <v>56</v>
      </c>
      <c r="AF16" s="134" t="s">
        <v>56</v>
      </c>
      <c r="AG16" s="134" t="s">
        <v>56</v>
      </c>
      <c r="AH16" s="132">
        <v>45330</v>
      </c>
      <c r="AI16" s="136">
        <v>45656</v>
      </c>
      <c r="AJ16" s="134">
        <v>1</v>
      </c>
      <c r="AK16" s="241">
        <v>45509</v>
      </c>
      <c r="AL16" s="134">
        <v>18</v>
      </c>
      <c r="AM16" s="245"/>
      <c r="AN16" s="134" t="s">
        <v>56</v>
      </c>
      <c r="AO16" s="134" t="s">
        <v>56</v>
      </c>
      <c r="AP16" s="130" t="s">
        <v>56</v>
      </c>
      <c r="AQ16" s="143">
        <f>V16+AD16</f>
        <v>39523572</v>
      </c>
      <c r="AR16" s="244" t="s">
        <v>931</v>
      </c>
      <c r="AS16" s="128" t="s">
        <v>70</v>
      </c>
    </row>
    <row r="17" spans="1:45" ht="30" customHeight="1">
      <c r="A17" s="1"/>
      <c r="B17" s="150" t="s">
        <v>932</v>
      </c>
      <c r="C17" s="128" t="s">
        <v>873</v>
      </c>
      <c r="D17" s="150" t="s">
        <v>932</v>
      </c>
      <c r="E17" s="130">
        <v>15</v>
      </c>
      <c r="F17" s="162" t="s">
        <v>933</v>
      </c>
      <c r="G17" s="237">
        <v>45334</v>
      </c>
      <c r="H17" s="133" t="s">
        <v>934</v>
      </c>
      <c r="I17" s="238" t="s">
        <v>155</v>
      </c>
      <c r="J17" s="137" t="s">
        <v>54</v>
      </c>
      <c r="K17" s="135" t="s">
        <v>55</v>
      </c>
      <c r="L17" s="134" t="s">
        <v>56</v>
      </c>
      <c r="M17" s="134" t="s">
        <v>129</v>
      </c>
      <c r="N17" s="134">
        <v>3824</v>
      </c>
      <c r="O17" s="134">
        <v>3924</v>
      </c>
      <c r="P17" s="177">
        <v>45334</v>
      </c>
      <c r="Q17" s="137" t="s">
        <v>58</v>
      </c>
      <c r="R17" s="138" t="s">
        <v>463</v>
      </c>
      <c r="S17" s="139">
        <v>21</v>
      </c>
      <c r="T17" s="130" t="s">
        <v>60</v>
      </c>
      <c r="U17" s="140">
        <v>2948106</v>
      </c>
      <c r="V17" s="139">
        <v>30856843</v>
      </c>
      <c r="W17" s="141" t="s">
        <v>61</v>
      </c>
      <c r="X17" s="134" t="s">
        <v>66</v>
      </c>
      <c r="Y17" s="150" t="s">
        <v>130</v>
      </c>
      <c r="Z17" s="134">
        <v>319</v>
      </c>
      <c r="AA17" s="142" t="s">
        <v>68</v>
      </c>
      <c r="AB17" s="134" t="s">
        <v>56</v>
      </c>
      <c r="AC17" s="134" t="s">
        <v>56</v>
      </c>
      <c r="AD17" s="134">
        <v>0</v>
      </c>
      <c r="AE17" s="134" t="s">
        <v>56</v>
      </c>
      <c r="AF17" s="134" t="s">
        <v>56</v>
      </c>
      <c r="AG17" s="134" t="s">
        <v>56</v>
      </c>
      <c r="AH17" s="132">
        <v>45334</v>
      </c>
      <c r="AI17" s="136">
        <v>45656</v>
      </c>
      <c r="AJ17" s="134" t="s">
        <v>56</v>
      </c>
      <c r="AK17" s="134" t="s">
        <v>56</v>
      </c>
      <c r="AL17" s="134" t="s">
        <v>56</v>
      </c>
      <c r="AM17" s="134"/>
      <c r="AN17" s="134" t="s">
        <v>56</v>
      </c>
      <c r="AO17" s="134" t="s">
        <v>56</v>
      </c>
      <c r="AP17" s="130" t="s">
        <v>56</v>
      </c>
      <c r="AQ17" s="143">
        <f>V17+AD17</f>
        <v>30856843</v>
      </c>
      <c r="AR17" s="244" t="s">
        <v>935</v>
      </c>
      <c r="AS17" s="128" t="s">
        <v>70</v>
      </c>
    </row>
    <row r="18" spans="1:45" ht="30" customHeight="1">
      <c r="A18" s="1"/>
      <c r="B18" s="150" t="s">
        <v>936</v>
      </c>
      <c r="C18" s="128" t="s">
        <v>873</v>
      </c>
      <c r="D18" s="150" t="s">
        <v>936</v>
      </c>
      <c r="E18" s="134">
        <v>16</v>
      </c>
      <c r="F18" s="142" t="s">
        <v>937</v>
      </c>
      <c r="G18" s="237">
        <v>45331</v>
      </c>
      <c r="H18" s="188" t="s">
        <v>938</v>
      </c>
      <c r="I18" s="238" t="s">
        <v>155</v>
      </c>
      <c r="J18" s="137" t="s">
        <v>54</v>
      </c>
      <c r="K18" s="135" t="s">
        <v>55</v>
      </c>
      <c r="L18" s="134" t="s">
        <v>56</v>
      </c>
      <c r="M18" s="134" t="s">
        <v>129</v>
      </c>
      <c r="N18" s="134">
        <v>3724</v>
      </c>
      <c r="O18" s="134">
        <v>3824</v>
      </c>
      <c r="P18" s="177">
        <v>45331</v>
      </c>
      <c r="Q18" s="137" t="s">
        <v>58</v>
      </c>
      <c r="R18" s="138" t="s">
        <v>463</v>
      </c>
      <c r="S18" s="139">
        <v>21</v>
      </c>
      <c r="T18" s="130" t="s">
        <v>60</v>
      </c>
      <c r="U18" s="140">
        <v>2948106</v>
      </c>
      <c r="V18" s="139">
        <v>31643004</v>
      </c>
      <c r="W18" s="141" t="s">
        <v>61</v>
      </c>
      <c r="X18" s="134" t="s">
        <v>66</v>
      </c>
      <c r="Y18" s="150" t="s">
        <v>130</v>
      </c>
      <c r="Z18" s="134">
        <v>322</v>
      </c>
      <c r="AA18" s="142" t="s">
        <v>68</v>
      </c>
      <c r="AB18" s="134" t="s">
        <v>56</v>
      </c>
      <c r="AC18" s="134" t="s">
        <v>56</v>
      </c>
      <c r="AD18" s="134">
        <v>0</v>
      </c>
      <c r="AE18" s="134" t="s">
        <v>56</v>
      </c>
      <c r="AF18" s="134" t="s">
        <v>56</v>
      </c>
      <c r="AG18" s="134" t="s">
        <v>56</v>
      </c>
      <c r="AH18" s="132">
        <v>45331</v>
      </c>
      <c r="AI18" s="136">
        <v>45656</v>
      </c>
      <c r="AJ18" s="134" t="s">
        <v>56</v>
      </c>
      <c r="AK18" s="134" t="s">
        <v>56</v>
      </c>
      <c r="AL18" s="134" t="s">
        <v>56</v>
      </c>
      <c r="AM18" s="134"/>
      <c r="AN18" s="134" t="s">
        <v>56</v>
      </c>
      <c r="AO18" s="134" t="s">
        <v>56</v>
      </c>
      <c r="AP18" s="130" t="s">
        <v>56</v>
      </c>
      <c r="AQ18" s="143">
        <f>V18+AD18</f>
        <v>31643004</v>
      </c>
      <c r="AR18" s="244" t="s">
        <v>939</v>
      </c>
      <c r="AS18" s="128" t="s">
        <v>70</v>
      </c>
    </row>
    <row r="19" spans="1:45" ht="30" customHeight="1">
      <c r="A19" s="1"/>
      <c r="B19" s="150" t="s">
        <v>940</v>
      </c>
      <c r="C19" s="128" t="s">
        <v>873</v>
      </c>
      <c r="D19" s="150" t="s">
        <v>940</v>
      </c>
      <c r="E19" s="130">
        <v>17</v>
      </c>
      <c r="F19" s="133" t="s">
        <v>941</v>
      </c>
      <c r="G19" s="237">
        <v>45334</v>
      </c>
      <c r="H19" s="142" t="s">
        <v>942</v>
      </c>
      <c r="I19" s="238" t="s">
        <v>155</v>
      </c>
      <c r="J19" s="137" t="s">
        <v>54</v>
      </c>
      <c r="K19" s="135" t="s">
        <v>55</v>
      </c>
      <c r="L19" s="134" t="s">
        <v>56</v>
      </c>
      <c r="M19" s="134" t="s">
        <v>97</v>
      </c>
      <c r="N19" s="134">
        <v>4624</v>
      </c>
      <c r="O19" s="134">
        <v>4224</v>
      </c>
      <c r="P19" s="177">
        <v>45334</v>
      </c>
      <c r="Q19" s="137" t="s">
        <v>58</v>
      </c>
      <c r="R19" s="138" t="s">
        <v>156</v>
      </c>
      <c r="S19" s="139">
        <v>21</v>
      </c>
      <c r="T19" s="130" t="s">
        <v>60</v>
      </c>
      <c r="U19" s="139">
        <v>3226850</v>
      </c>
      <c r="V19" s="139">
        <v>34312172</v>
      </c>
      <c r="W19" s="141" t="s">
        <v>61</v>
      </c>
      <c r="X19" s="134" t="s">
        <v>66</v>
      </c>
      <c r="Y19" s="134" t="s">
        <v>98</v>
      </c>
      <c r="Z19" s="134">
        <v>319</v>
      </c>
      <c r="AA19" s="142" t="s">
        <v>68</v>
      </c>
      <c r="AB19" s="134" t="s">
        <v>56</v>
      </c>
      <c r="AC19" s="134" t="s">
        <v>56</v>
      </c>
      <c r="AD19" s="134">
        <v>0</v>
      </c>
      <c r="AE19" s="134" t="s">
        <v>56</v>
      </c>
      <c r="AF19" s="134" t="s">
        <v>56</v>
      </c>
      <c r="AG19" s="134" t="s">
        <v>56</v>
      </c>
      <c r="AH19" s="132">
        <v>45334</v>
      </c>
      <c r="AI19" s="136">
        <v>45656</v>
      </c>
      <c r="AJ19" s="134" t="s">
        <v>56</v>
      </c>
      <c r="AK19" s="134" t="s">
        <v>56</v>
      </c>
      <c r="AL19" s="134" t="s">
        <v>56</v>
      </c>
      <c r="AM19" s="134"/>
      <c r="AN19" s="134" t="s">
        <v>56</v>
      </c>
      <c r="AO19" s="134" t="s">
        <v>56</v>
      </c>
      <c r="AP19" s="130" t="s">
        <v>56</v>
      </c>
      <c r="AQ19" s="143">
        <f>V19+AD19</f>
        <v>34312172</v>
      </c>
      <c r="AR19" s="244" t="s">
        <v>943</v>
      </c>
      <c r="AS19" s="128" t="s">
        <v>70</v>
      </c>
    </row>
    <row r="20" spans="1:45" ht="30" customHeight="1">
      <c r="A20" s="1"/>
      <c r="B20" s="150" t="s">
        <v>944</v>
      </c>
      <c r="C20" s="128" t="s">
        <v>873</v>
      </c>
      <c r="D20" s="150" t="s">
        <v>944</v>
      </c>
      <c r="E20" s="130">
        <v>18</v>
      </c>
      <c r="F20" s="188" t="s">
        <v>945</v>
      </c>
      <c r="G20" s="177">
        <v>45334</v>
      </c>
      <c r="H20" s="142" t="s">
        <v>946</v>
      </c>
      <c r="I20" s="238" t="s">
        <v>53</v>
      </c>
      <c r="J20" s="137" t="s">
        <v>54</v>
      </c>
      <c r="K20" s="135" t="s">
        <v>55</v>
      </c>
      <c r="L20" s="134" t="s">
        <v>56</v>
      </c>
      <c r="M20" s="134" t="s">
        <v>97</v>
      </c>
      <c r="N20" s="134">
        <v>4524</v>
      </c>
      <c r="O20" s="134">
        <v>4124</v>
      </c>
      <c r="P20" s="177">
        <v>45334</v>
      </c>
      <c r="Q20" s="137" t="s">
        <v>58</v>
      </c>
      <c r="R20" s="138" t="s">
        <v>156</v>
      </c>
      <c r="S20" s="139">
        <v>21</v>
      </c>
      <c r="T20" s="130" t="s">
        <v>60</v>
      </c>
      <c r="U20" s="139">
        <v>5106004</v>
      </c>
      <c r="V20" s="139">
        <v>54293843</v>
      </c>
      <c r="W20" s="141" t="s">
        <v>61</v>
      </c>
      <c r="X20" s="134" t="s">
        <v>66</v>
      </c>
      <c r="Y20" s="134" t="s">
        <v>98</v>
      </c>
      <c r="Z20" s="134">
        <v>319</v>
      </c>
      <c r="AA20" s="142" t="s">
        <v>68</v>
      </c>
      <c r="AB20" s="134" t="s">
        <v>56</v>
      </c>
      <c r="AC20" s="134" t="s">
        <v>56</v>
      </c>
      <c r="AD20" s="134">
        <v>0</v>
      </c>
      <c r="AE20" s="134" t="s">
        <v>56</v>
      </c>
      <c r="AF20" s="134" t="s">
        <v>56</v>
      </c>
      <c r="AG20" s="134" t="s">
        <v>56</v>
      </c>
      <c r="AH20" s="132">
        <v>45334</v>
      </c>
      <c r="AI20" s="136">
        <v>45656</v>
      </c>
      <c r="AJ20" s="134" t="s">
        <v>56</v>
      </c>
      <c r="AK20" s="134" t="s">
        <v>56</v>
      </c>
      <c r="AL20" s="134" t="s">
        <v>56</v>
      </c>
      <c r="AM20" s="134"/>
      <c r="AN20" s="134" t="s">
        <v>56</v>
      </c>
      <c r="AO20" s="134" t="s">
        <v>56</v>
      </c>
      <c r="AP20" s="130" t="s">
        <v>56</v>
      </c>
      <c r="AQ20" s="143">
        <f>V20+AD20</f>
        <v>54293843</v>
      </c>
      <c r="AR20" s="244" t="s">
        <v>947</v>
      </c>
      <c r="AS20" s="128" t="s">
        <v>70</v>
      </c>
    </row>
    <row r="21" spans="1:45" ht="30" customHeight="1">
      <c r="A21" s="1"/>
      <c r="B21" s="150" t="s">
        <v>948</v>
      </c>
      <c r="C21" s="128" t="s">
        <v>873</v>
      </c>
      <c r="D21" s="150" t="s">
        <v>948</v>
      </c>
      <c r="E21" s="134">
        <v>19</v>
      </c>
      <c r="F21" s="131" t="s">
        <v>949</v>
      </c>
      <c r="G21" s="237">
        <v>45320</v>
      </c>
      <c r="H21" s="133" t="s">
        <v>950</v>
      </c>
      <c r="I21" s="238" t="s">
        <v>155</v>
      </c>
      <c r="J21" s="137" t="s">
        <v>54</v>
      </c>
      <c r="K21" s="135" t="s">
        <v>55</v>
      </c>
      <c r="L21" s="134" t="s">
        <v>56</v>
      </c>
      <c r="M21" s="134" t="s">
        <v>86</v>
      </c>
      <c r="N21" s="134">
        <v>2624</v>
      </c>
      <c r="O21" s="134">
        <v>2424</v>
      </c>
      <c r="P21" s="237">
        <v>45320</v>
      </c>
      <c r="Q21" s="137" t="s">
        <v>58</v>
      </c>
      <c r="R21" s="138" t="s">
        <v>247</v>
      </c>
      <c r="S21" s="139">
        <v>21</v>
      </c>
      <c r="T21" s="130" t="s">
        <v>60</v>
      </c>
      <c r="U21" s="140">
        <v>1836237</v>
      </c>
      <c r="V21" s="140">
        <v>19280489</v>
      </c>
      <c r="W21" s="141" t="s">
        <v>61</v>
      </c>
      <c r="X21" s="137" t="s">
        <v>66</v>
      </c>
      <c r="Y21" s="134" t="s">
        <v>150</v>
      </c>
      <c r="Z21" s="134">
        <v>315</v>
      </c>
      <c r="AA21" s="142" t="s">
        <v>68</v>
      </c>
      <c r="AB21" s="134" t="s">
        <v>56</v>
      </c>
      <c r="AC21" s="134" t="s">
        <v>56</v>
      </c>
      <c r="AD21" s="134">
        <v>0</v>
      </c>
      <c r="AE21" s="134" t="s">
        <v>56</v>
      </c>
      <c r="AF21" s="134" t="s">
        <v>56</v>
      </c>
      <c r="AG21" s="134" t="s">
        <v>56</v>
      </c>
      <c r="AH21" s="132">
        <v>45320</v>
      </c>
      <c r="AI21" s="136">
        <v>45639</v>
      </c>
      <c r="AJ21" s="134" t="s">
        <v>56</v>
      </c>
      <c r="AK21" s="134" t="s">
        <v>56</v>
      </c>
      <c r="AL21" s="134" t="s">
        <v>56</v>
      </c>
      <c r="AM21" s="134"/>
      <c r="AN21" s="134" t="s">
        <v>56</v>
      </c>
      <c r="AO21" s="134" t="s">
        <v>56</v>
      </c>
      <c r="AP21" s="130" t="s">
        <v>56</v>
      </c>
      <c r="AQ21" s="143">
        <f>V21+AD21</f>
        <v>19280489</v>
      </c>
      <c r="AR21" s="246" t="s">
        <v>951</v>
      </c>
      <c r="AS21" s="128" t="s">
        <v>70</v>
      </c>
    </row>
    <row r="22" spans="1:45" ht="30" customHeight="1">
      <c r="A22" s="1"/>
      <c r="B22" s="150" t="s">
        <v>952</v>
      </c>
      <c r="C22" s="128" t="s">
        <v>873</v>
      </c>
      <c r="D22" s="150" t="s">
        <v>952</v>
      </c>
      <c r="E22" s="134">
        <v>20</v>
      </c>
      <c r="F22" s="133" t="s">
        <v>953</v>
      </c>
      <c r="G22" s="177">
        <v>45334</v>
      </c>
      <c r="H22" s="142" t="s">
        <v>954</v>
      </c>
      <c r="I22" s="238" t="s">
        <v>53</v>
      </c>
      <c r="J22" s="137" t="s">
        <v>54</v>
      </c>
      <c r="K22" s="135" t="s">
        <v>55</v>
      </c>
      <c r="L22" s="134" t="s">
        <v>56</v>
      </c>
      <c r="M22" s="134" t="s">
        <v>143</v>
      </c>
      <c r="N22" s="134">
        <v>4424</v>
      </c>
      <c r="O22" s="134">
        <v>4024</v>
      </c>
      <c r="P22" s="177">
        <v>45334</v>
      </c>
      <c r="Q22" s="137" t="s">
        <v>58</v>
      </c>
      <c r="R22" s="138" t="s">
        <v>156</v>
      </c>
      <c r="S22" s="139">
        <v>21</v>
      </c>
      <c r="T22" s="130" t="s">
        <v>60</v>
      </c>
      <c r="U22" s="139">
        <v>3818858</v>
      </c>
      <c r="V22" s="139">
        <v>40607190</v>
      </c>
      <c r="W22" s="141" t="s">
        <v>61</v>
      </c>
      <c r="X22" s="134" t="s">
        <v>66</v>
      </c>
      <c r="Y22" s="134" t="s">
        <v>144</v>
      </c>
      <c r="Z22" s="134">
        <v>319</v>
      </c>
      <c r="AA22" s="142" t="s">
        <v>68</v>
      </c>
      <c r="AB22" s="134" t="s">
        <v>56</v>
      </c>
      <c r="AC22" s="134" t="s">
        <v>56</v>
      </c>
      <c r="AD22" s="134">
        <v>0</v>
      </c>
      <c r="AE22" s="134" t="s">
        <v>56</v>
      </c>
      <c r="AF22" s="134" t="s">
        <v>56</v>
      </c>
      <c r="AG22" s="134" t="s">
        <v>56</v>
      </c>
      <c r="AH22" s="132">
        <v>45334</v>
      </c>
      <c r="AI22" s="136">
        <v>45656</v>
      </c>
      <c r="AJ22" s="134" t="s">
        <v>56</v>
      </c>
      <c r="AK22" s="134" t="s">
        <v>56</v>
      </c>
      <c r="AL22" s="134" t="s">
        <v>56</v>
      </c>
      <c r="AM22" s="134"/>
      <c r="AN22" s="134" t="s">
        <v>56</v>
      </c>
      <c r="AO22" s="134" t="s">
        <v>56</v>
      </c>
      <c r="AP22" s="130" t="s">
        <v>56</v>
      </c>
      <c r="AQ22" s="143">
        <f>V22+AD22</f>
        <v>40607190</v>
      </c>
      <c r="AR22" s="244" t="s">
        <v>955</v>
      </c>
      <c r="AS22" s="128" t="s">
        <v>70</v>
      </c>
    </row>
    <row r="23" spans="1:45" ht="30" customHeight="1">
      <c r="A23" s="1"/>
      <c r="B23" s="150" t="s">
        <v>956</v>
      </c>
      <c r="C23" s="128" t="s">
        <v>873</v>
      </c>
      <c r="D23" s="150" t="s">
        <v>956</v>
      </c>
      <c r="E23" s="130">
        <v>21</v>
      </c>
      <c r="F23" s="163" t="s">
        <v>957</v>
      </c>
      <c r="G23" s="177">
        <v>45335</v>
      </c>
      <c r="H23" s="163" t="s">
        <v>958</v>
      </c>
      <c r="I23" s="238" t="s">
        <v>155</v>
      </c>
      <c r="J23" s="137" t="s">
        <v>54</v>
      </c>
      <c r="K23" s="135" t="s">
        <v>55</v>
      </c>
      <c r="L23" s="134" t="s">
        <v>56</v>
      </c>
      <c r="M23" s="134" t="s">
        <v>97</v>
      </c>
      <c r="N23" s="134">
        <v>5224</v>
      </c>
      <c r="O23" s="134">
        <v>4424</v>
      </c>
      <c r="P23" s="177">
        <v>45335</v>
      </c>
      <c r="Q23" s="137" t="s">
        <v>58</v>
      </c>
      <c r="R23" s="138" t="s">
        <v>156</v>
      </c>
      <c r="S23" s="139">
        <v>21</v>
      </c>
      <c r="T23" s="130" t="s">
        <v>60</v>
      </c>
      <c r="U23" s="139">
        <v>1836238</v>
      </c>
      <c r="V23" s="139">
        <v>19464123</v>
      </c>
      <c r="W23" s="141" t="s">
        <v>61</v>
      </c>
      <c r="X23" s="134" t="s">
        <v>66</v>
      </c>
      <c r="Y23" s="134" t="s">
        <v>98</v>
      </c>
      <c r="Z23" s="134">
        <v>318</v>
      </c>
      <c r="AA23" s="142" t="s">
        <v>68</v>
      </c>
      <c r="AB23" s="134" t="s">
        <v>56</v>
      </c>
      <c r="AC23" s="134" t="s">
        <v>56</v>
      </c>
      <c r="AD23" s="134">
        <v>0</v>
      </c>
      <c r="AE23" s="134" t="s">
        <v>56</v>
      </c>
      <c r="AF23" s="134" t="s">
        <v>56</v>
      </c>
      <c r="AG23" s="134" t="s">
        <v>56</v>
      </c>
      <c r="AH23" s="132">
        <v>45335</v>
      </c>
      <c r="AI23" s="136">
        <v>45656</v>
      </c>
      <c r="AJ23" s="134">
        <v>1</v>
      </c>
      <c r="AK23" s="247">
        <v>45539</v>
      </c>
      <c r="AL23" s="134" t="s">
        <v>959</v>
      </c>
      <c r="AM23" s="245"/>
      <c r="AN23" s="134" t="s">
        <v>56</v>
      </c>
      <c r="AO23" s="134" t="s">
        <v>56</v>
      </c>
      <c r="AP23" s="130" t="s">
        <v>56</v>
      </c>
      <c r="AQ23" s="143">
        <f>V23+AD23</f>
        <v>19464123</v>
      </c>
      <c r="AR23" s="244" t="s">
        <v>960</v>
      </c>
      <c r="AS23" s="128" t="s">
        <v>70</v>
      </c>
    </row>
    <row r="24" spans="1:45" ht="30" customHeight="1">
      <c r="A24" s="1"/>
      <c r="B24" s="150" t="s">
        <v>961</v>
      </c>
      <c r="C24" s="128" t="s">
        <v>873</v>
      </c>
      <c r="D24" s="150" t="s">
        <v>961</v>
      </c>
      <c r="E24" s="130">
        <v>22</v>
      </c>
      <c r="F24" s="163" t="s">
        <v>962</v>
      </c>
      <c r="G24" s="177">
        <v>45335</v>
      </c>
      <c r="H24" s="163" t="s">
        <v>963</v>
      </c>
      <c r="I24" s="238" t="s">
        <v>53</v>
      </c>
      <c r="J24" s="137" t="s">
        <v>54</v>
      </c>
      <c r="K24" s="135" t="s">
        <v>55</v>
      </c>
      <c r="L24" s="134" t="s">
        <v>56</v>
      </c>
      <c r="M24" s="134" t="s">
        <v>143</v>
      </c>
      <c r="N24" s="134">
        <v>5124</v>
      </c>
      <c r="O24" s="134">
        <v>4524</v>
      </c>
      <c r="P24" s="177">
        <v>45335</v>
      </c>
      <c r="Q24" s="137" t="s">
        <v>58</v>
      </c>
      <c r="R24" s="138" t="s">
        <v>156</v>
      </c>
      <c r="S24" s="139">
        <v>21</v>
      </c>
      <c r="T24" s="130" t="s">
        <v>60</v>
      </c>
      <c r="U24" s="139">
        <v>3818858</v>
      </c>
      <c r="V24" s="139">
        <v>40479895</v>
      </c>
      <c r="W24" s="141" t="s">
        <v>61</v>
      </c>
      <c r="X24" s="134" t="s">
        <v>66</v>
      </c>
      <c r="Y24" s="134" t="s">
        <v>144</v>
      </c>
      <c r="Z24" s="134">
        <v>318</v>
      </c>
      <c r="AA24" s="142" t="s">
        <v>68</v>
      </c>
      <c r="AB24" s="134" t="s">
        <v>56</v>
      </c>
      <c r="AC24" s="134" t="s">
        <v>56</v>
      </c>
      <c r="AD24" s="134">
        <v>0</v>
      </c>
      <c r="AE24" s="134" t="s">
        <v>56</v>
      </c>
      <c r="AF24" s="134" t="s">
        <v>56</v>
      </c>
      <c r="AG24" s="134" t="s">
        <v>56</v>
      </c>
      <c r="AH24" s="132">
        <v>45335</v>
      </c>
      <c r="AI24" s="136">
        <v>45656</v>
      </c>
      <c r="AJ24" s="134" t="s">
        <v>56</v>
      </c>
      <c r="AK24" s="134" t="s">
        <v>56</v>
      </c>
      <c r="AL24" s="134" t="s">
        <v>56</v>
      </c>
      <c r="AM24" s="134"/>
      <c r="AN24" s="134" t="s">
        <v>56</v>
      </c>
      <c r="AO24" s="134" t="s">
        <v>56</v>
      </c>
      <c r="AP24" s="130" t="s">
        <v>56</v>
      </c>
      <c r="AQ24" s="143">
        <f>V24+AD24</f>
        <v>40479895</v>
      </c>
      <c r="AR24" s="244" t="s">
        <v>964</v>
      </c>
      <c r="AS24" s="128" t="s">
        <v>70</v>
      </c>
    </row>
    <row r="25" spans="1:45" ht="30" customHeight="1">
      <c r="A25" s="1"/>
      <c r="B25" s="150" t="s">
        <v>965</v>
      </c>
      <c r="C25" s="128" t="s">
        <v>873</v>
      </c>
      <c r="D25" s="150" t="s">
        <v>965</v>
      </c>
      <c r="E25" s="134">
        <v>23</v>
      </c>
      <c r="F25" s="163" t="s">
        <v>966</v>
      </c>
      <c r="G25" s="177">
        <v>45335</v>
      </c>
      <c r="H25" s="163" t="s">
        <v>967</v>
      </c>
      <c r="I25" s="238" t="s">
        <v>155</v>
      </c>
      <c r="J25" s="137" t="s">
        <v>54</v>
      </c>
      <c r="K25" s="135" t="s">
        <v>55</v>
      </c>
      <c r="L25" s="134" t="s">
        <v>56</v>
      </c>
      <c r="M25" s="134" t="s">
        <v>143</v>
      </c>
      <c r="N25" s="134">
        <v>5324</v>
      </c>
      <c r="O25" s="134">
        <v>4624</v>
      </c>
      <c r="P25" s="177">
        <v>45335</v>
      </c>
      <c r="Q25" s="137" t="s">
        <v>58</v>
      </c>
      <c r="R25" s="138" t="s">
        <v>156</v>
      </c>
      <c r="S25" s="139">
        <v>21</v>
      </c>
      <c r="T25" s="130" t="s">
        <v>60</v>
      </c>
      <c r="U25" s="139">
        <v>1836237</v>
      </c>
      <c r="V25" s="139">
        <v>19464112</v>
      </c>
      <c r="W25" s="141" t="s">
        <v>61</v>
      </c>
      <c r="X25" s="134" t="s">
        <v>66</v>
      </c>
      <c r="Y25" s="134" t="s">
        <v>144</v>
      </c>
      <c r="Z25" s="134">
        <v>318</v>
      </c>
      <c r="AA25" s="142" t="s">
        <v>68</v>
      </c>
      <c r="AB25" s="134" t="s">
        <v>56</v>
      </c>
      <c r="AC25" s="134" t="s">
        <v>56</v>
      </c>
      <c r="AD25" s="134">
        <v>0</v>
      </c>
      <c r="AE25" s="134" t="s">
        <v>56</v>
      </c>
      <c r="AF25" s="134" t="s">
        <v>56</v>
      </c>
      <c r="AG25" s="134" t="s">
        <v>56</v>
      </c>
      <c r="AH25" s="132">
        <v>45335</v>
      </c>
      <c r="AI25" s="136">
        <v>45656</v>
      </c>
      <c r="AJ25" s="134" t="s">
        <v>56</v>
      </c>
      <c r="AK25" s="134" t="s">
        <v>56</v>
      </c>
      <c r="AL25" s="134" t="s">
        <v>56</v>
      </c>
      <c r="AM25" s="134"/>
      <c r="AN25" s="134" t="s">
        <v>56</v>
      </c>
      <c r="AO25" s="134" t="s">
        <v>56</v>
      </c>
      <c r="AP25" s="130" t="s">
        <v>56</v>
      </c>
      <c r="AQ25" s="143">
        <f>V25+AD25</f>
        <v>19464112</v>
      </c>
      <c r="AR25" s="239" t="s">
        <v>968</v>
      </c>
      <c r="AS25" s="128" t="s">
        <v>70</v>
      </c>
    </row>
    <row r="26" spans="1:45" ht="30" customHeight="1">
      <c r="A26" s="1"/>
      <c r="B26" s="150" t="s">
        <v>969</v>
      </c>
      <c r="C26" s="128" t="s">
        <v>873</v>
      </c>
      <c r="D26" s="150" t="s">
        <v>969</v>
      </c>
      <c r="E26" s="134">
        <v>24</v>
      </c>
      <c r="F26" s="163" t="s">
        <v>970</v>
      </c>
      <c r="G26" s="177">
        <v>45335</v>
      </c>
      <c r="H26" s="163" t="s">
        <v>971</v>
      </c>
      <c r="I26" s="238" t="s">
        <v>155</v>
      </c>
      <c r="J26" s="137" t="s">
        <v>54</v>
      </c>
      <c r="K26" s="135" t="s">
        <v>55</v>
      </c>
      <c r="L26" s="134" t="s">
        <v>56</v>
      </c>
      <c r="M26" s="134" t="s">
        <v>195</v>
      </c>
      <c r="N26" s="134">
        <v>4724</v>
      </c>
      <c r="O26" s="134">
        <v>4724</v>
      </c>
      <c r="P26" s="177">
        <v>45335</v>
      </c>
      <c r="Q26" s="137" t="s">
        <v>58</v>
      </c>
      <c r="R26" s="138" t="s">
        <v>59</v>
      </c>
      <c r="S26" s="139">
        <v>21</v>
      </c>
      <c r="T26" s="130" t="s">
        <v>60</v>
      </c>
      <c r="U26" s="139">
        <v>2084129</v>
      </c>
      <c r="V26" s="139">
        <v>22091768</v>
      </c>
      <c r="W26" s="141" t="s">
        <v>61</v>
      </c>
      <c r="X26" s="134" t="s">
        <v>66</v>
      </c>
      <c r="Y26" s="134" t="s">
        <v>88</v>
      </c>
      <c r="Z26" s="134">
        <v>318</v>
      </c>
      <c r="AA26" s="142" t="s">
        <v>68</v>
      </c>
      <c r="AB26" s="134" t="s">
        <v>56</v>
      </c>
      <c r="AC26" s="134" t="s">
        <v>56</v>
      </c>
      <c r="AD26" s="134">
        <v>0</v>
      </c>
      <c r="AE26" s="134" t="s">
        <v>56</v>
      </c>
      <c r="AF26" s="134" t="s">
        <v>56</v>
      </c>
      <c r="AG26" s="134" t="s">
        <v>56</v>
      </c>
      <c r="AH26" s="132">
        <v>45335</v>
      </c>
      <c r="AI26" s="136">
        <v>45656</v>
      </c>
      <c r="AJ26" s="134" t="s">
        <v>56</v>
      </c>
      <c r="AK26" s="134" t="s">
        <v>56</v>
      </c>
      <c r="AL26" s="134" t="s">
        <v>56</v>
      </c>
      <c r="AM26" s="134"/>
      <c r="AN26" s="134" t="s">
        <v>56</v>
      </c>
      <c r="AO26" s="134" t="s">
        <v>56</v>
      </c>
      <c r="AP26" s="130" t="s">
        <v>56</v>
      </c>
      <c r="AQ26" s="143">
        <f>V26+AD26</f>
        <v>22091768</v>
      </c>
      <c r="AR26" s="244" t="s">
        <v>972</v>
      </c>
      <c r="AS26" s="128" t="s">
        <v>70</v>
      </c>
    </row>
    <row r="27" spans="1:45" ht="30" customHeight="1">
      <c r="A27" s="1"/>
      <c r="B27" s="150" t="s">
        <v>973</v>
      </c>
      <c r="C27" s="128" t="s">
        <v>873</v>
      </c>
      <c r="D27" s="150" t="s">
        <v>973</v>
      </c>
      <c r="E27" s="130">
        <v>25</v>
      </c>
      <c r="F27" s="163" t="s">
        <v>974</v>
      </c>
      <c r="G27" s="177">
        <v>45336</v>
      </c>
      <c r="H27" s="163" t="s">
        <v>975</v>
      </c>
      <c r="I27" s="238" t="s">
        <v>53</v>
      </c>
      <c r="J27" s="137" t="s">
        <v>54</v>
      </c>
      <c r="K27" s="135" t="s">
        <v>55</v>
      </c>
      <c r="L27" s="134" t="s">
        <v>56</v>
      </c>
      <c r="M27" s="134" t="s">
        <v>117</v>
      </c>
      <c r="N27" s="134">
        <v>4224</v>
      </c>
      <c r="O27" s="134">
        <v>4824</v>
      </c>
      <c r="P27" s="177">
        <v>45336</v>
      </c>
      <c r="Q27" s="137" t="s">
        <v>58</v>
      </c>
      <c r="R27" s="138" t="s">
        <v>149</v>
      </c>
      <c r="S27" s="139">
        <v>21</v>
      </c>
      <c r="T27" s="130" t="s">
        <v>60</v>
      </c>
      <c r="U27" s="139">
        <v>5106004</v>
      </c>
      <c r="V27" s="139">
        <v>40337432</v>
      </c>
      <c r="W27" s="141" t="s">
        <v>61</v>
      </c>
      <c r="X27" s="134" t="s">
        <v>66</v>
      </c>
      <c r="Y27" s="134" t="s">
        <v>118</v>
      </c>
      <c r="Z27" s="134">
        <v>317</v>
      </c>
      <c r="AA27" s="142" t="s">
        <v>68</v>
      </c>
      <c r="AB27" s="134" t="s">
        <v>56</v>
      </c>
      <c r="AC27" s="134">
        <v>1</v>
      </c>
      <c r="AD27" s="139">
        <v>2042402</v>
      </c>
      <c r="AE27" s="241">
        <v>45541</v>
      </c>
      <c r="AF27" s="134">
        <v>12</v>
      </c>
      <c r="AG27" s="241">
        <v>45541</v>
      </c>
      <c r="AH27" s="132">
        <v>45336</v>
      </c>
      <c r="AI27" s="136">
        <v>45587</v>
      </c>
      <c r="AJ27" s="134" t="s">
        <v>56</v>
      </c>
      <c r="AK27" s="134" t="s">
        <v>56</v>
      </c>
      <c r="AL27" s="134" t="s">
        <v>56</v>
      </c>
      <c r="AM27" s="134"/>
      <c r="AN27" s="134" t="s">
        <v>56</v>
      </c>
      <c r="AO27" s="134" t="s">
        <v>56</v>
      </c>
      <c r="AP27" s="130" t="s">
        <v>56</v>
      </c>
      <c r="AQ27" s="143">
        <f>V27+AD27</f>
        <v>42379834</v>
      </c>
      <c r="AR27" s="248" t="s">
        <v>976</v>
      </c>
      <c r="AS27" s="128" t="s">
        <v>70</v>
      </c>
    </row>
    <row r="28" spans="1:45" ht="30" customHeight="1">
      <c r="A28" s="1"/>
      <c r="B28" s="150" t="s">
        <v>977</v>
      </c>
      <c r="C28" s="128" t="s">
        <v>873</v>
      </c>
      <c r="D28" s="150" t="s">
        <v>977</v>
      </c>
      <c r="E28" s="134">
        <v>26</v>
      </c>
      <c r="F28" s="142" t="s">
        <v>978</v>
      </c>
      <c r="G28" s="177">
        <v>45336</v>
      </c>
      <c r="H28" s="142" t="s">
        <v>979</v>
      </c>
      <c r="I28" s="238" t="s">
        <v>155</v>
      </c>
      <c r="J28" s="137" t="s">
        <v>54</v>
      </c>
      <c r="K28" s="135" t="s">
        <v>55</v>
      </c>
      <c r="L28" s="134" t="s">
        <v>56</v>
      </c>
      <c r="M28" s="134" t="s">
        <v>143</v>
      </c>
      <c r="N28" s="134">
        <v>5024</v>
      </c>
      <c r="O28" s="134">
        <v>4924</v>
      </c>
      <c r="P28" s="177">
        <v>45336</v>
      </c>
      <c r="Q28" s="137" t="s">
        <v>58</v>
      </c>
      <c r="R28" s="138" t="s">
        <v>156</v>
      </c>
      <c r="S28" s="139">
        <v>21</v>
      </c>
      <c r="T28" s="130" t="s">
        <v>60</v>
      </c>
      <c r="U28" s="139">
        <v>2680096</v>
      </c>
      <c r="V28" s="139">
        <v>28319681</v>
      </c>
      <c r="W28" s="141" t="s">
        <v>61</v>
      </c>
      <c r="X28" s="134" t="s">
        <v>66</v>
      </c>
      <c r="Y28" s="134" t="s">
        <v>144</v>
      </c>
      <c r="Z28" s="134">
        <v>317</v>
      </c>
      <c r="AA28" s="142" t="s">
        <v>68</v>
      </c>
      <c r="AB28" s="134" t="s">
        <v>56</v>
      </c>
      <c r="AC28" s="134" t="s">
        <v>56</v>
      </c>
      <c r="AD28" s="134">
        <v>0</v>
      </c>
      <c r="AE28" s="134" t="s">
        <v>56</v>
      </c>
      <c r="AF28" s="134" t="s">
        <v>56</v>
      </c>
      <c r="AG28" s="134" t="s">
        <v>56</v>
      </c>
      <c r="AH28" s="132">
        <v>45336</v>
      </c>
      <c r="AI28" s="136">
        <v>45656</v>
      </c>
      <c r="AJ28" s="134" t="s">
        <v>56</v>
      </c>
      <c r="AK28" s="134" t="s">
        <v>56</v>
      </c>
      <c r="AL28" s="134" t="s">
        <v>56</v>
      </c>
      <c r="AM28" s="134"/>
      <c r="AN28" s="134" t="s">
        <v>56</v>
      </c>
      <c r="AO28" s="134" t="s">
        <v>56</v>
      </c>
      <c r="AP28" s="130" t="s">
        <v>56</v>
      </c>
      <c r="AQ28" s="143">
        <f>V28+AD28</f>
        <v>28319681</v>
      </c>
      <c r="AR28" s="223" t="s">
        <v>980</v>
      </c>
      <c r="AS28" s="128" t="s">
        <v>70</v>
      </c>
    </row>
    <row r="29" spans="1:45" ht="30" customHeight="1">
      <c r="A29" s="1"/>
      <c r="B29" s="150" t="s">
        <v>981</v>
      </c>
      <c r="C29" s="128" t="s">
        <v>873</v>
      </c>
      <c r="D29" s="150" t="s">
        <v>981</v>
      </c>
      <c r="E29" s="134">
        <v>27</v>
      </c>
      <c r="F29" s="142" t="s">
        <v>982</v>
      </c>
      <c r="G29" s="177">
        <v>45336</v>
      </c>
      <c r="H29" s="163" t="s">
        <v>983</v>
      </c>
      <c r="I29" s="238" t="s">
        <v>155</v>
      </c>
      <c r="J29" s="137" t="s">
        <v>54</v>
      </c>
      <c r="K29" s="135" t="s">
        <v>55</v>
      </c>
      <c r="L29" s="134" t="s">
        <v>56</v>
      </c>
      <c r="M29" s="134" t="s">
        <v>129</v>
      </c>
      <c r="N29" s="134">
        <v>5424</v>
      </c>
      <c r="O29" s="134">
        <v>5024</v>
      </c>
      <c r="P29" s="177">
        <v>45336</v>
      </c>
      <c r="Q29" s="137" t="s">
        <v>58</v>
      </c>
      <c r="R29" s="138" t="s">
        <v>156</v>
      </c>
      <c r="S29" s="139">
        <v>21</v>
      </c>
      <c r="T29" s="130" t="s">
        <v>60</v>
      </c>
      <c r="U29" s="139">
        <v>3557602</v>
      </c>
      <c r="V29" s="139">
        <v>37591994</v>
      </c>
      <c r="W29" s="141" t="s">
        <v>61</v>
      </c>
      <c r="X29" s="134" t="s">
        <v>66</v>
      </c>
      <c r="Y29" s="150" t="s">
        <v>130</v>
      </c>
      <c r="Z29" s="134">
        <v>317</v>
      </c>
      <c r="AA29" s="142" t="s">
        <v>68</v>
      </c>
      <c r="AB29" s="134" t="s">
        <v>56</v>
      </c>
      <c r="AC29" s="134" t="s">
        <v>56</v>
      </c>
      <c r="AD29" s="134">
        <v>0</v>
      </c>
      <c r="AE29" s="134" t="s">
        <v>56</v>
      </c>
      <c r="AF29" s="134" t="s">
        <v>56</v>
      </c>
      <c r="AG29" s="134" t="s">
        <v>56</v>
      </c>
      <c r="AH29" s="132">
        <v>45336</v>
      </c>
      <c r="AI29" s="136">
        <v>45656</v>
      </c>
      <c r="AJ29" s="134" t="s">
        <v>56</v>
      </c>
      <c r="AK29" s="134" t="s">
        <v>56</v>
      </c>
      <c r="AL29" s="134" t="s">
        <v>56</v>
      </c>
      <c r="AM29" s="134"/>
      <c r="AN29" s="134" t="s">
        <v>56</v>
      </c>
      <c r="AO29" s="134" t="s">
        <v>56</v>
      </c>
      <c r="AP29" s="130" t="s">
        <v>56</v>
      </c>
      <c r="AQ29" s="143">
        <f>V29+AD29</f>
        <v>37591994</v>
      </c>
      <c r="AR29" s="146" t="s">
        <v>984</v>
      </c>
      <c r="AS29" s="128" t="s">
        <v>70</v>
      </c>
    </row>
    <row r="30" spans="1:45" ht="30" customHeight="1">
      <c r="A30" s="1"/>
      <c r="B30" s="150" t="s">
        <v>985</v>
      </c>
      <c r="C30" s="128" t="s">
        <v>873</v>
      </c>
      <c r="D30" s="150" t="s">
        <v>985</v>
      </c>
      <c r="E30" s="130">
        <v>28</v>
      </c>
      <c r="F30" s="142" t="s">
        <v>986</v>
      </c>
      <c r="G30" s="177">
        <v>45336</v>
      </c>
      <c r="H30" s="163" t="s">
        <v>987</v>
      </c>
      <c r="I30" s="238" t="s">
        <v>53</v>
      </c>
      <c r="J30" s="137" t="s">
        <v>54</v>
      </c>
      <c r="K30" s="135" t="s">
        <v>55</v>
      </c>
      <c r="L30" s="134" t="s">
        <v>56</v>
      </c>
      <c r="M30" s="134" t="s">
        <v>129</v>
      </c>
      <c r="N30" s="134">
        <v>5624</v>
      </c>
      <c r="O30" s="134">
        <v>5124</v>
      </c>
      <c r="P30" s="177">
        <v>45336</v>
      </c>
      <c r="Q30" s="137" t="s">
        <v>58</v>
      </c>
      <c r="R30" s="138" t="s">
        <v>463</v>
      </c>
      <c r="S30" s="139">
        <v>21</v>
      </c>
      <c r="T30" s="130" t="s">
        <v>60</v>
      </c>
      <c r="U30" s="139">
        <v>4200744</v>
      </c>
      <c r="V30" s="139">
        <v>44387862</v>
      </c>
      <c r="W30" s="141" t="s">
        <v>61</v>
      </c>
      <c r="X30" s="134" t="s">
        <v>66</v>
      </c>
      <c r="Y30" s="150" t="s">
        <v>130</v>
      </c>
      <c r="Z30" s="134">
        <v>317</v>
      </c>
      <c r="AA30" s="142" t="s">
        <v>68</v>
      </c>
      <c r="AB30" s="134" t="s">
        <v>56</v>
      </c>
      <c r="AC30" s="134" t="s">
        <v>56</v>
      </c>
      <c r="AD30" s="134">
        <v>0</v>
      </c>
      <c r="AE30" s="134" t="s">
        <v>56</v>
      </c>
      <c r="AF30" s="134" t="s">
        <v>56</v>
      </c>
      <c r="AG30" s="134" t="s">
        <v>56</v>
      </c>
      <c r="AH30" s="132">
        <v>45336</v>
      </c>
      <c r="AI30" s="136">
        <v>45656</v>
      </c>
      <c r="AJ30" s="134" t="s">
        <v>56</v>
      </c>
      <c r="AK30" s="134" t="s">
        <v>56</v>
      </c>
      <c r="AL30" s="134" t="s">
        <v>56</v>
      </c>
      <c r="AM30" s="134"/>
      <c r="AN30" s="134" t="s">
        <v>56</v>
      </c>
      <c r="AO30" s="134" t="s">
        <v>56</v>
      </c>
      <c r="AP30" s="130" t="s">
        <v>56</v>
      </c>
      <c r="AQ30" s="143">
        <f>V30+AD30</f>
        <v>44387862</v>
      </c>
      <c r="AR30" s="239" t="s">
        <v>988</v>
      </c>
      <c r="AS30" s="128" t="s">
        <v>70</v>
      </c>
    </row>
    <row r="31" spans="1:45" ht="30" customHeight="1">
      <c r="A31" s="1"/>
      <c r="B31" s="150" t="s">
        <v>989</v>
      </c>
      <c r="C31" s="128" t="s">
        <v>873</v>
      </c>
      <c r="D31" s="150" t="s">
        <v>989</v>
      </c>
      <c r="E31" s="134">
        <v>29</v>
      </c>
      <c r="F31" s="142" t="s">
        <v>990</v>
      </c>
      <c r="G31" s="177">
        <v>45337</v>
      </c>
      <c r="H31" s="142" t="s">
        <v>991</v>
      </c>
      <c r="I31" s="238" t="s">
        <v>53</v>
      </c>
      <c r="J31" s="137" t="s">
        <v>54</v>
      </c>
      <c r="K31" s="135" t="s">
        <v>55</v>
      </c>
      <c r="L31" s="134" t="s">
        <v>56</v>
      </c>
      <c r="M31" s="134" t="s">
        <v>876</v>
      </c>
      <c r="N31" s="134">
        <v>5524</v>
      </c>
      <c r="O31" s="134">
        <v>5224</v>
      </c>
      <c r="P31" s="177">
        <v>45337</v>
      </c>
      <c r="Q31" s="137" t="s">
        <v>877</v>
      </c>
      <c r="R31" s="138" t="s">
        <v>156</v>
      </c>
      <c r="S31" s="139">
        <v>21</v>
      </c>
      <c r="T31" s="130" t="s">
        <v>60</v>
      </c>
      <c r="U31" s="139">
        <v>4620818</v>
      </c>
      <c r="V31" s="139">
        <v>48672616</v>
      </c>
      <c r="W31" s="141" t="s">
        <v>61</v>
      </c>
      <c r="X31" s="134" t="s">
        <v>66</v>
      </c>
      <c r="Y31" s="134" t="s">
        <v>878</v>
      </c>
      <c r="Z31" s="134">
        <v>316</v>
      </c>
      <c r="AA31" s="142" t="s">
        <v>68</v>
      </c>
      <c r="AB31" s="134" t="s">
        <v>56</v>
      </c>
      <c r="AC31" s="134" t="s">
        <v>56</v>
      </c>
      <c r="AD31" s="134">
        <v>0</v>
      </c>
      <c r="AE31" s="134" t="s">
        <v>56</v>
      </c>
      <c r="AF31" s="134" t="s">
        <v>56</v>
      </c>
      <c r="AG31" s="134" t="s">
        <v>56</v>
      </c>
      <c r="AH31" s="132">
        <v>45337</v>
      </c>
      <c r="AI31" s="136">
        <v>45656</v>
      </c>
      <c r="AJ31" s="134" t="s">
        <v>56</v>
      </c>
      <c r="AK31" s="134" t="s">
        <v>56</v>
      </c>
      <c r="AL31" s="134" t="s">
        <v>56</v>
      </c>
      <c r="AM31" s="134"/>
      <c r="AN31" s="134" t="s">
        <v>56</v>
      </c>
      <c r="AO31" s="134" t="s">
        <v>56</v>
      </c>
      <c r="AP31" s="130" t="s">
        <v>56</v>
      </c>
      <c r="AQ31" s="143">
        <f>V31+AD31</f>
        <v>48672616</v>
      </c>
      <c r="AR31" s="244" t="s">
        <v>992</v>
      </c>
      <c r="AS31" s="128" t="s">
        <v>70</v>
      </c>
    </row>
    <row r="32" spans="1:45" ht="30" customHeight="1">
      <c r="A32" s="1"/>
      <c r="B32" s="150" t="s">
        <v>993</v>
      </c>
      <c r="C32" s="128" t="s">
        <v>873</v>
      </c>
      <c r="D32" s="150" t="s">
        <v>993</v>
      </c>
      <c r="E32" s="130">
        <v>30</v>
      </c>
      <c r="F32" s="163" t="s">
        <v>994</v>
      </c>
      <c r="G32" s="177">
        <v>45337</v>
      </c>
      <c r="H32" s="163" t="s">
        <v>995</v>
      </c>
      <c r="I32" s="238" t="s">
        <v>53</v>
      </c>
      <c r="J32" s="137" t="s">
        <v>54</v>
      </c>
      <c r="K32" s="135" t="s">
        <v>55</v>
      </c>
      <c r="L32" s="134" t="s">
        <v>56</v>
      </c>
      <c r="M32" s="134" t="s">
        <v>876</v>
      </c>
      <c r="N32" s="134">
        <v>6224</v>
      </c>
      <c r="O32" s="134">
        <v>5324</v>
      </c>
      <c r="P32" s="177">
        <v>45337</v>
      </c>
      <c r="Q32" s="137" t="s">
        <v>877</v>
      </c>
      <c r="R32" s="138" t="s">
        <v>149</v>
      </c>
      <c r="S32" s="139">
        <v>21</v>
      </c>
      <c r="T32" s="130" t="s">
        <v>60</v>
      </c>
      <c r="U32" s="139">
        <v>7014443</v>
      </c>
      <c r="V32" s="139">
        <v>73885466</v>
      </c>
      <c r="W32" s="141" t="s">
        <v>61</v>
      </c>
      <c r="X32" s="134" t="s">
        <v>66</v>
      </c>
      <c r="Y32" s="134" t="s">
        <v>878</v>
      </c>
      <c r="Z32" s="159">
        <v>312</v>
      </c>
      <c r="AA32" s="142" t="s">
        <v>68</v>
      </c>
      <c r="AB32" s="134" t="s">
        <v>56</v>
      </c>
      <c r="AC32" s="134" t="s">
        <v>56</v>
      </c>
      <c r="AD32" s="134">
        <v>0</v>
      </c>
      <c r="AE32" s="134" t="s">
        <v>56</v>
      </c>
      <c r="AF32" s="134" t="s">
        <v>56</v>
      </c>
      <c r="AG32" s="134" t="s">
        <v>56</v>
      </c>
      <c r="AH32" s="132">
        <v>45341</v>
      </c>
      <c r="AI32" s="136">
        <v>45656</v>
      </c>
      <c r="AJ32" s="134" t="s">
        <v>56</v>
      </c>
      <c r="AK32" s="134" t="s">
        <v>56</v>
      </c>
      <c r="AL32" s="134" t="s">
        <v>56</v>
      </c>
      <c r="AM32" s="134"/>
      <c r="AN32" s="134" t="s">
        <v>56</v>
      </c>
      <c r="AO32" s="134" t="s">
        <v>56</v>
      </c>
      <c r="AP32" s="134" t="s">
        <v>56</v>
      </c>
      <c r="AQ32" s="148">
        <f>V32+AD32</f>
        <v>73885466</v>
      </c>
      <c r="AR32" s="239" t="s">
        <v>996</v>
      </c>
      <c r="AS32" s="134" t="s">
        <v>70</v>
      </c>
    </row>
    <row r="33" spans="1:45" ht="30" customHeight="1">
      <c r="A33" s="1"/>
      <c r="B33" s="150" t="s">
        <v>997</v>
      </c>
      <c r="C33" s="128" t="s">
        <v>873</v>
      </c>
      <c r="D33" s="150" t="s">
        <v>997</v>
      </c>
      <c r="E33" s="134">
        <v>31</v>
      </c>
      <c r="F33" s="163" t="s">
        <v>998</v>
      </c>
      <c r="G33" s="177">
        <v>45337</v>
      </c>
      <c r="H33" s="188" t="s">
        <v>999</v>
      </c>
      <c r="I33" s="238" t="s">
        <v>53</v>
      </c>
      <c r="J33" s="137" t="s">
        <v>54</v>
      </c>
      <c r="K33" s="135" t="s">
        <v>55</v>
      </c>
      <c r="L33" s="134" t="s">
        <v>56</v>
      </c>
      <c r="M33" s="134" t="s">
        <v>876</v>
      </c>
      <c r="N33" s="134">
        <v>6124</v>
      </c>
      <c r="O33" s="134">
        <v>5524</v>
      </c>
      <c r="P33" s="177">
        <v>45337</v>
      </c>
      <c r="Q33" s="137" t="s">
        <v>877</v>
      </c>
      <c r="R33" s="138" t="s">
        <v>149</v>
      </c>
      <c r="S33" s="139">
        <v>21</v>
      </c>
      <c r="T33" s="130" t="s">
        <v>60</v>
      </c>
      <c r="U33" s="139">
        <v>6347913</v>
      </c>
      <c r="V33" s="139">
        <v>66864684</v>
      </c>
      <c r="W33" s="141" t="s">
        <v>61</v>
      </c>
      <c r="X33" s="134" t="s">
        <v>66</v>
      </c>
      <c r="Y33" s="134" t="s">
        <v>878</v>
      </c>
      <c r="Z33" s="134">
        <v>315</v>
      </c>
      <c r="AA33" s="142" t="s">
        <v>68</v>
      </c>
      <c r="AB33" s="134" t="s">
        <v>56</v>
      </c>
      <c r="AC33" s="134" t="s">
        <v>56</v>
      </c>
      <c r="AD33" s="134">
        <v>0</v>
      </c>
      <c r="AE33" s="134" t="s">
        <v>56</v>
      </c>
      <c r="AF33" s="134" t="s">
        <v>56</v>
      </c>
      <c r="AG33" s="134" t="s">
        <v>56</v>
      </c>
      <c r="AH33" s="249">
        <v>45338</v>
      </c>
      <c r="AI33" s="136">
        <v>45656</v>
      </c>
      <c r="AJ33" s="134" t="s">
        <v>56</v>
      </c>
      <c r="AK33" s="134" t="s">
        <v>56</v>
      </c>
      <c r="AL33" s="134" t="s">
        <v>56</v>
      </c>
      <c r="AM33" s="134"/>
      <c r="AN33" s="134" t="s">
        <v>56</v>
      </c>
      <c r="AO33" s="134" t="s">
        <v>56</v>
      </c>
      <c r="AP33" s="134" t="s">
        <v>56</v>
      </c>
      <c r="AQ33" s="148">
        <f>V33+AD33</f>
        <v>66864684</v>
      </c>
      <c r="AR33" s="244" t="s">
        <v>1000</v>
      </c>
      <c r="AS33" s="134" t="s">
        <v>70</v>
      </c>
    </row>
    <row r="34" spans="1:45" ht="30" customHeight="1">
      <c r="A34" s="1"/>
      <c r="B34" s="150" t="s">
        <v>1001</v>
      </c>
      <c r="C34" s="128" t="s">
        <v>873</v>
      </c>
      <c r="D34" s="150" t="s">
        <v>1001</v>
      </c>
      <c r="E34" s="134">
        <v>32</v>
      </c>
      <c r="F34" s="188" t="s">
        <v>1002</v>
      </c>
      <c r="G34" s="177">
        <v>45337</v>
      </c>
      <c r="H34" s="188" t="s">
        <v>1003</v>
      </c>
      <c r="I34" s="238" t="s">
        <v>53</v>
      </c>
      <c r="J34" s="137" t="s">
        <v>54</v>
      </c>
      <c r="K34" s="135" t="s">
        <v>55</v>
      </c>
      <c r="L34" s="134" t="s">
        <v>56</v>
      </c>
      <c r="M34" s="134" t="s">
        <v>876</v>
      </c>
      <c r="N34" s="134">
        <v>5724</v>
      </c>
      <c r="O34" s="134">
        <v>5424</v>
      </c>
      <c r="P34" s="177">
        <v>45337</v>
      </c>
      <c r="Q34" s="137" t="s">
        <v>877</v>
      </c>
      <c r="R34" s="138" t="s">
        <v>156</v>
      </c>
      <c r="S34" s="139">
        <v>21</v>
      </c>
      <c r="T34" s="130" t="s">
        <v>60</v>
      </c>
      <c r="U34" s="139">
        <v>7014443</v>
      </c>
      <c r="V34" s="139">
        <v>73885466</v>
      </c>
      <c r="W34" s="141" t="s">
        <v>61</v>
      </c>
      <c r="X34" s="134" t="s">
        <v>66</v>
      </c>
      <c r="Y34" s="134" t="s">
        <v>878</v>
      </c>
      <c r="Z34" s="134">
        <v>315</v>
      </c>
      <c r="AA34" s="142" t="s">
        <v>68</v>
      </c>
      <c r="AB34" s="134" t="s">
        <v>56</v>
      </c>
      <c r="AC34" s="134" t="s">
        <v>56</v>
      </c>
      <c r="AD34" s="134">
        <v>0</v>
      </c>
      <c r="AE34" s="134" t="s">
        <v>56</v>
      </c>
      <c r="AF34" s="134" t="s">
        <v>56</v>
      </c>
      <c r="AG34" s="134" t="s">
        <v>56</v>
      </c>
      <c r="AH34" s="249">
        <v>45338</v>
      </c>
      <c r="AI34" s="136">
        <v>45656</v>
      </c>
      <c r="AJ34" s="134" t="s">
        <v>56</v>
      </c>
      <c r="AK34" s="134" t="s">
        <v>56</v>
      </c>
      <c r="AL34" s="134" t="s">
        <v>56</v>
      </c>
      <c r="AM34" s="134"/>
      <c r="AN34" s="134" t="s">
        <v>56</v>
      </c>
      <c r="AO34" s="134" t="s">
        <v>56</v>
      </c>
      <c r="AP34" s="134" t="s">
        <v>56</v>
      </c>
      <c r="AQ34" s="148">
        <f>V34+AD34</f>
        <v>73885466</v>
      </c>
      <c r="AR34" s="244" t="s">
        <v>1004</v>
      </c>
      <c r="AS34" s="134" t="s">
        <v>70</v>
      </c>
    </row>
    <row r="35" spans="1:45" ht="30" customHeight="1">
      <c r="A35" s="1"/>
      <c r="B35" s="150" t="s">
        <v>1005</v>
      </c>
      <c r="C35" s="128" t="s">
        <v>873</v>
      </c>
      <c r="D35" s="150" t="s">
        <v>1005</v>
      </c>
      <c r="E35" s="130">
        <v>33</v>
      </c>
      <c r="F35" s="188" t="s">
        <v>1006</v>
      </c>
      <c r="G35" s="177">
        <v>45338</v>
      </c>
      <c r="H35" s="188" t="s">
        <v>1007</v>
      </c>
      <c r="I35" s="238" t="s">
        <v>53</v>
      </c>
      <c r="J35" s="137" t="s">
        <v>54</v>
      </c>
      <c r="K35" s="135" t="s">
        <v>55</v>
      </c>
      <c r="L35" s="134" t="s">
        <v>56</v>
      </c>
      <c r="M35" s="134" t="s">
        <v>876</v>
      </c>
      <c r="N35" s="134">
        <v>6424</v>
      </c>
      <c r="O35" s="134">
        <v>5724</v>
      </c>
      <c r="P35" s="177">
        <v>45338</v>
      </c>
      <c r="Q35" s="137" t="s">
        <v>877</v>
      </c>
      <c r="R35" s="138" t="s">
        <v>317</v>
      </c>
      <c r="S35" s="139">
        <v>21</v>
      </c>
      <c r="T35" s="130" t="s">
        <v>60</v>
      </c>
      <c r="U35" s="139">
        <v>7014443</v>
      </c>
      <c r="V35" s="139">
        <v>73651652</v>
      </c>
      <c r="W35" s="141" t="s">
        <v>61</v>
      </c>
      <c r="X35" s="134" t="s">
        <v>66</v>
      </c>
      <c r="Y35" s="134" t="s">
        <v>878</v>
      </c>
      <c r="Z35" s="134">
        <v>315</v>
      </c>
      <c r="AA35" s="142" t="s">
        <v>68</v>
      </c>
      <c r="AB35" s="134" t="s">
        <v>56</v>
      </c>
      <c r="AC35" s="134" t="s">
        <v>56</v>
      </c>
      <c r="AD35" s="134">
        <v>0</v>
      </c>
      <c r="AE35" s="134" t="s">
        <v>56</v>
      </c>
      <c r="AF35" s="134" t="s">
        <v>56</v>
      </c>
      <c r="AG35" s="134" t="s">
        <v>56</v>
      </c>
      <c r="AH35" s="249">
        <v>45338</v>
      </c>
      <c r="AI35" s="136">
        <v>45656</v>
      </c>
      <c r="AJ35" s="134" t="s">
        <v>56</v>
      </c>
      <c r="AK35" s="134" t="s">
        <v>56</v>
      </c>
      <c r="AL35" s="134" t="s">
        <v>56</v>
      </c>
      <c r="AM35" s="134"/>
      <c r="AN35" s="134" t="s">
        <v>56</v>
      </c>
      <c r="AO35" s="134" t="s">
        <v>56</v>
      </c>
      <c r="AP35" s="134" t="s">
        <v>56</v>
      </c>
      <c r="AQ35" s="148">
        <f>V35+AD35</f>
        <v>73651652</v>
      </c>
      <c r="AR35" s="244" t="s">
        <v>1008</v>
      </c>
      <c r="AS35" s="134" t="s">
        <v>70</v>
      </c>
    </row>
    <row r="36" spans="1:45" ht="30" customHeight="1">
      <c r="A36" s="1"/>
      <c r="B36" s="150" t="s">
        <v>1009</v>
      </c>
      <c r="C36" s="128" t="s">
        <v>873</v>
      </c>
      <c r="D36" s="150" t="s">
        <v>1009</v>
      </c>
      <c r="E36" s="134">
        <v>34</v>
      </c>
      <c r="F36" s="188" t="s">
        <v>1010</v>
      </c>
      <c r="G36" s="177">
        <v>45338</v>
      </c>
      <c r="H36" s="188" t="s">
        <v>1011</v>
      </c>
      <c r="I36" s="238" t="s">
        <v>53</v>
      </c>
      <c r="J36" s="137" t="s">
        <v>54</v>
      </c>
      <c r="K36" s="135" t="s">
        <v>55</v>
      </c>
      <c r="L36" s="134" t="s">
        <v>56</v>
      </c>
      <c r="M36" s="134" t="s">
        <v>876</v>
      </c>
      <c r="N36" s="134">
        <v>6624</v>
      </c>
      <c r="O36" s="134">
        <v>5924</v>
      </c>
      <c r="P36" s="177">
        <v>45338</v>
      </c>
      <c r="Q36" s="137" t="s">
        <v>877</v>
      </c>
      <c r="R36" s="138" t="s">
        <v>231</v>
      </c>
      <c r="S36" s="139">
        <v>21</v>
      </c>
      <c r="T36" s="130" t="s">
        <v>60</v>
      </c>
      <c r="U36" s="139">
        <v>3818858</v>
      </c>
      <c r="V36" s="139">
        <v>38061285</v>
      </c>
      <c r="W36" s="141" t="s">
        <v>61</v>
      </c>
      <c r="X36" s="134" t="s">
        <v>66</v>
      </c>
      <c r="Y36" s="134" t="s">
        <v>878</v>
      </c>
      <c r="Z36" s="134">
        <v>315</v>
      </c>
      <c r="AA36" s="142" t="s">
        <v>68</v>
      </c>
      <c r="AB36" s="134" t="s">
        <v>56</v>
      </c>
      <c r="AC36" s="134" t="s">
        <v>56</v>
      </c>
      <c r="AD36" s="134">
        <v>0</v>
      </c>
      <c r="AE36" s="134" t="s">
        <v>56</v>
      </c>
      <c r="AF36" s="134" t="s">
        <v>56</v>
      </c>
      <c r="AG36" s="134" t="s">
        <v>56</v>
      </c>
      <c r="AH36" s="132">
        <v>45338</v>
      </c>
      <c r="AI36" s="136">
        <v>45656</v>
      </c>
      <c r="AJ36" s="134" t="s">
        <v>56</v>
      </c>
      <c r="AK36" s="134" t="s">
        <v>56</v>
      </c>
      <c r="AL36" s="134" t="s">
        <v>56</v>
      </c>
      <c r="AM36" s="134"/>
      <c r="AN36" s="134" t="s">
        <v>56</v>
      </c>
      <c r="AO36" s="134" t="s">
        <v>56</v>
      </c>
      <c r="AP36" s="134" t="s">
        <v>56</v>
      </c>
      <c r="AQ36" s="148">
        <f>V36+AD36</f>
        <v>38061285</v>
      </c>
      <c r="AR36" s="244" t="s">
        <v>1012</v>
      </c>
      <c r="AS36" s="134" t="s">
        <v>70</v>
      </c>
    </row>
    <row r="37" spans="1:45" ht="30" customHeight="1">
      <c r="A37" s="1"/>
      <c r="B37" s="150" t="s">
        <v>1013</v>
      </c>
      <c r="C37" s="128" t="s">
        <v>873</v>
      </c>
      <c r="D37" s="150" t="s">
        <v>1013</v>
      </c>
      <c r="E37" s="134">
        <v>35</v>
      </c>
      <c r="F37" s="163" t="s">
        <v>1014</v>
      </c>
      <c r="G37" s="177">
        <v>45337</v>
      </c>
      <c r="H37" s="188" t="s">
        <v>1015</v>
      </c>
      <c r="I37" s="238" t="s">
        <v>155</v>
      </c>
      <c r="J37" s="137" t="s">
        <v>54</v>
      </c>
      <c r="K37" s="135" t="s">
        <v>55</v>
      </c>
      <c r="L37" s="134" t="s">
        <v>56</v>
      </c>
      <c r="M37" s="134" t="s">
        <v>876</v>
      </c>
      <c r="N37" s="134">
        <v>6724</v>
      </c>
      <c r="O37" s="134">
        <v>5624</v>
      </c>
      <c r="P37" s="177">
        <v>45337</v>
      </c>
      <c r="Q37" s="137" t="s">
        <v>877</v>
      </c>
      <c r="R37" s="138" t="s">
        <v>317</v>
      </c>
      <c r="S37" s="139">
        <v>21</v>
      </c>
      <c r="T37" s="130" t="s">
        <v>60</v>
      </c>
      <c r="U37" s="139">
        <v>3226851</v>
      </c>
      <c r="V37" s="139">
        <v>33989497</v>
      </c>
      <c r="W37" s="141" t="s">
        <v>61</v>
      </c>
      <c r="X37" s="134" t="s">
        <v>66</v>
      </c>
      <c r="Y37" s="134" t="s">
        <v>878</v>
      </c>
      <c r="Z37" s="134">
        <v>316</v>
      </c>
      <c r="AA37" s="142" t="s">
        <v>68</v>
      </c>
      <c r="AB37" s="134" t="s">
        <v>56</v>
      </c>
      <c r="AC37" s="134" t="s">
        <v>56</v>
      </c>
      <c r="AD37" s="134">
        <v>0</v>
      </c>
      <c r="AE37" s="134" t="s">
        <v>56</v>
      </c>
      <c r="AF37" s="134" t="s">
        <v>56</v>
      </c>
      <c r="AG37" s="134" t="s">
        <v>56</v>
      </c>
      <c r="AH37" s="132">
        <v>45337</v>
      </c>
      <c r="AI37" s="136">
        <v>45656</v>
      </c>
      <c r="AJ37" s="134" t="s">
        <v>56</v>
      </c>
      <c r="AK37" s="134" t="s">
        <v>56</v>
      </c>
      <c r="AL37" s="134" t="s">
        <v>56</v>
      </c>
      <c r="AM37" s="134"/>
      <c r="AN37" s="134" t="s">
        <v>56</v>
      </c>
      <c r="AO37" s="134" t="s">
        <v>56</v>
      </c>
      <c r="AP37" s="134" t="s">
        <v>56</v>
      </c>
      <c r="AQ37" s="148">
        <f>V37+AD37</f>
        <v>33989497</v>
      </c>
      <c r="AR37" s="244" t="s">
        <v>1000</v>
      </c>
      <c r="AS37" s="134" t="s">
        <v>70</v>
      </c>
    </row>
    <row r="38" spans="1:45" ht="30" customHeight="1">
      <c r="A38" s="1"/>
      <c r="B38" s="150" t="s">
        <v>1016</v>
      </c>
      <c r="C38" s="128" t="s">
        <v>873</v>
      </c>
      <c r="D38" s="150" t="s">
        <v>1016</v>
      </c>
      <c r="E38" s="130">
        <v>36</v>
      </c>
      <c r="F38" s="163" t="s">
        <v>1017</v>
      </c>
      <c r="G38" s="177">
        <v>45338</v>
      </c>
      <c r="H38" s="163" t="s">
        <v>1018</v>
      </c>
      <c r="I38" s="238" t="s">
        <v>53</v>
      </c>
      <c r="J38" s="137" t="s">
        <v>54</v>
      </c>
      <c r="K38" s="135" t="s">
        <v>55</v>
      </c>
      <c r="L38" s="134" t="s">
        <v>56</v>
      </c>
      <c r="M38" s="134" t="s">
        <v>876</v>
      </c>
      <c r="N38" s="134">
        <v>6924</v>
      </c>
      <c r="O38" s="134">
        <v>5824</v>
      </c>
      <c r="P38" s="177">
        <v>45338</v>
      </c>
      <c r="Q38" s="137" t="s">
        <v>877</v>
      </c>
      <c r="R38" s="138" t="s">
        <v>231</v>
      </c>
      <c r="S38" s="139">
        <v>21</v>
      </c>
      <c r="T38" s="130" t="s">
        <v>60</v>
      </c>
      <c r="U38" s="139">
        <v>7014443</v>
      </c>
      <c r="V38" s="139">
        <v>63129987</v>
      </c>
      <c r="W38" s="141" t="s">
        <v>61</v>
      </c>
      <c r="X38" s="134" t="s">
        <v>66</v>
      </c>
      <c r="Y38" s="134" t="s">
        <v>878</v>
      </c>
      <c r="Z38" s="134">
        <v>312</v>
      </c>
      <c r="AA38" s="142" t="s">
        <v>68</v>
      </c>
      <c r="AB38" s="134" t="s">
        <v>56</v>
      </c>
      <c r="AC38" s="134" t="s">
        <v>56</v>
      </c>
      <c r="AD38" s="134">
        <v>0</v>
      </c>
      <c r="AE38" s="134" t="s">
        <v>56</v>
      </c>
      <c r="AF38" s="134" t="s">
        <v>56</v>
      </c>
      <c r="AG38" s="134" t="s">
        <v>56</v>
      </c>
      <c r="AH38" s="132">
        <v>45341</v>
      </c>
      <c r="AI38" s="136">
        <v>45656</v>
      </c>
      <c r="AJ38" s="134" t="s">
        <v>56</v>
      </c>
      <c r="AK38" s="134" t="s">
        <v>56</v>
      </c>
      <c r="AL38" s="134" t="s">
        <v>56</v>
      </c>
      <c r="AM38" s="134"/>
      <c r="AN38" s="134" t="s">
        <v>56</v>
      </c>
      <c r="AO38" s="134" t="s">
        <v>56</v>
      </c>
      <c r="AP38" s="134" t="s">
        <v>56</v>
      </c>
      <c r="AQ38" s="148">
        <f>V38+AD38</f>
        <v>63129987</v>
      </c>
      <c r="AR38" s="244" t="s">
        <v>1019</v>
      </c>
      <c r="AS38" s="134" t="s">
        <v>70</v>
      </c>
    </row>
    <row r="39" spans="1:45" ht="30" customHeight="1">
      <c r="A39" s="1"/>
      <c r="B39" s="150" t="s">
        <v>1020</v>
      </c>
      <c r="C39" s="128" t="s">
        <v>873</v>
      </c>
      <c r="D39" s="150" t="s">
        <v>1020</v>
      </c>
      <c r="E39" s="134">
        <v>37</v>
      </c>
      <c r="F39" s="163" t="s">
        <v>1021</v>
      </c>
      <c r="G39" s="177">
        <v>45338</v>
      </c>
      <c r="H39" s="163" t="s">
        <v>1022</v>
      </c>
      <c r="I39" s="238" t="s">
        <v>53</v>
      </c>
      <c r="J39" s="137" t="s">
        <v>54</v>
      </c>
      <c r="K39" s="135" t="s">
        <v>55</v>
      </c>
      <c r="L39" s="134" t="s">
        <v>56</v>
      </c>
      <c r="M39" s="134" t="s">
        <v>123</v>
      </c>
      <c r="N39" s="134">
        <v>5824</v>
      </c>
      <c r="O39" s="134">
        <v>6024</v>
      </c>
      <c r="P39" s="177">
        <v>45338</v>
      </c>
      <c r="Q39" s="137" t="s">
        <v>58</v>
      </c>
      <c r="R39" s="138" t="s">
        <v>463</v>
      </c>
      <c r="S39" s="139">
        <v>21</v>
      </c>
      <c r="T39" s="130" t="s">
        <v>60</v>
      </c>
      <c r="U39" s="139">
        <v>3670921</v>
      </c>
      <c r="V39" s="139">
        <v>38544670</v>
      </c>
      <c r="W39" s="141" t="s">
        <v>61</v>
      </c>
      <c r="X39" s="134" t="s">
        <v>66</v>
      </c>
      <c r="Y39" s="134" t="s">
        <v>124</v>
      </c>
      <c r="Z39" s="134">
        <v>315</v>
      </c>
      <c r="AA39" s="142" t="s">
        <v>68</v>
      </c>
      <c r="AB39" s="134" t="s">
        <v>56</v>
      </c>
      <c r="AC39" s="134" t="s">
        <v>56</v>
      </c>
      <c r="AD39" s="134">
        <v>0</v>
      </c>
      <c r="AE39" s="134" t="s">
        <v>56</v>
      </c>
      <c r="AF39" s="134" t="s">
        <v>56</v>
      </c>
      <c r="AG39" s="134" t="s">
        <v>56</v>
      </c>
      <c r="AH39" s="237">
        <v>45338</v>
      </c>
      <c r="AI39" s="177">
        <v>45656</v>
      </c>
      <c r="AJ39" s="134" t="s">
        <v>56</v>
      </c>
      <c r="AK39" s="134" t="s">
        <v>56</v>
      </c>
      <c r="AL39" s="134" t="s">
        <v>56</v>
      </c>
      <c r="AM39" s="134"/>
      <c r="AN39" s="134" t="s">
        <v>56</v>
      </c>
      <c r="AO39" s="134" t="s">
        <v>56</v>
      </c>
      <c r="AP39" s="134" t="s">
        <v>56</v>
      </c>
      <c r="AQ39" s="148">
        <f>V39+AD39</f>
        <v>38544670</v>
      </c>
      <c r="AR39" s="244" t="s">
        <v>1023</v>
      </c>
      <c r="AS39" s="134" t="s">
        <v>70</v>
      </c>
    </row>
    <row r="40" spans="1:45" ht="30" customHeight="1">
      <c r="A40" s="1"/>
      <c r="B40" s="150" t="s">
        <v>1024</v>
      </c>
      <c r="C40" s="128" t="s">
        <v>873</v>
      </c>
      <c r="D40" s="150" t="s">
        <v>1024</v>
      </c>
      <c r="E40" s="130">
        <v>38</v>
      </c>
      <c r="F40" s="142" t="s">
        <v>1025</v>
      </c>
      <c r="G40" s="177">
        <v>45341</v>
      </c>
      <c r="H40" s="142" t="s">
        <v>1026</v>
      </c>
      <c r="I40" s="238" t="s">
        <v>155</v>
      </c>
      <c r="J40" s="137" t="s">
        <v>54</v>
      </c>
      <c r="K40" s="135" t="s">
        <v>55</v>
      </c>
      <c r="L40" s="134" t="s">
        <v>56</v>
      </c>
      <c r="M40" s="134" t="s">
        <v>143</v>
      </c>
      <c r="N40" s="134">
        <v>4924</v>
      </c>
      <c r="O40" s="134">
        <v>6124</v>
      </c>
      <c r="P40" s="177">
        <v>45341</v>
      </c>
      <c r="Q40" s="137" t="s">
        <v>58</v>
      </c>
      <c r="R40" s="138" t="s">
        <v>156</v>
      </c>
      <c r="S40" s="139">
        <v>21</v>
      </c>
      <c r="T40" s="130" t="s">
        <v>60</v>
      </c>
      <c r="U40" s="139">
        <v>3226851</v>
      </c>
      <c r="V40" s="139">
        <v>30332399</v>
      </c>
      <c r="W40" s="141" t="s">
        <v>61</v>
      </c>
      <c r="X40" s="134" t="s">
        <v>66</v>
      </c>
      <c r="Y40" s="134" t="s">
        <v>144</v>
      </c>
      <c r="Z40" s="134">
        <v>312</v>
      </c>
      <c r="AA40" s="142" t="s">
        <v>68</v>
      </c>
      <c r="AB40" s="134" t="s">
        <v>56</v>
      </c>
      <c r="AC40" s="134" t="s">
        <v>56</v>
      </c>
      <c r="AD40" s="134">
        <v>0</v>
      </c>
      <c r="AE40" s="134" t="s">
        <v>56</v>
      </c>
      <c r="AF40" s="134" t="s">
        <v>56</v>
      </c>
      <c r="AG40" s="134" t="s">
        <v>56</v>
      </c>
      <c r="AH40" s="132">
        <v>45341</v>
      </c>
      <c r="AI40" s="136">
        <v>45656</v>
      </c>
      <c r="AJ40" s="134" t="s">
        <v>56</v>
      </c>
      <c r="AK40" s="134" t="s">
        <v>56</v>
      </c>
      <c r="AL40" s="134" t="s">
        <v>56</v>
      </c>
      <c r="AM40" s="134"/>
      <c r="AN40" s="134" t="s">
        <v>56</v>
      </c>
      <c r="AO40" s="134" t="s">
        <v>56</v>
      </c>
      <c r="AP40" s="134" t="s">
        <v>56</v>
      </c>
      <c r="AQ40" s="148">
        <f>V40+AD40</f>
        <v>30332399</v>
      </c>
      <c r="AR40" s="244" t="s">
        <v>1027</v>
      </c>
      <c r="AS40" s="134" t="s">
        <v>70</v>
      </c>
    </row>
    <row r="41" spans="1:45" ht="30" customHeight="1">
      <c r="A41" s="1"/>
      <c r="B41" s="150" t="s">
        <v>1028</v>
      </c>
      <c r="C41" s="128" t="s">
        <v>873</v>
      </c>
      <c r="D41" s="150" t="s">
        <v>1028</v>
      </c>
      <c r="E41" s="130">
        <v>39</v>
      </c>
      <c r="F41" s="163" t="s">
        <v>1029</v>
      </c>
      <c r="G41" s="177">
        <v>45341</v>
      </c>
      <c r="H41" s="163" t="s">
        <v>1030</v>
      </c>
      <c r="I41" s="238" t="s">
        <v>53</v>
      </c>
      <c r="J41" s="137" t="s">
        <v>54</v>
      </c>
      <c r="K41" s="135" t="s">
        <v>55</v>
      </c>
      <c r="L41" s="134" t="s">
        <v>56</v>
      </c>
      <c r="M41" s="134" t="s">
        <v>86</v>
      </c>
      <c r="N41" s="134">
        <v>6024</v>
      </c>
      <c r="O41" s="134">
        <v>6224</v>
      </c>
      <c r="P41" s="177">
        <v>45341</v>
      </c>
      <c r="Q41" s="137" t="s">
        <v>58</v>
      </c>
      <c r="R41" s="138" t="s">
        <v>317</v>
      </c>
      <c r="S41" s="139">
        <v>21</v>
      </c>
      <c r="T41" s="130" t="s">
        <v>60</v>
      </c>
      <c r="U41" s="139">
        <v>5106004</v>
      </c>
      <c r="V41" s="139">
        <v>53102442</v>
      </c>
      <c r="W41" s="141" t="s">
        <v>61</v>
      </c>
      <c r="X41" s="134" t="s">
        <v>66</v>
      </c>
      <c r="Y41" s="134" t="s">
        <v>150</v>
      </c>
      <c r="Z41" s="134">
        <v>312</v>
      </c>
      <c r="AA41" s="142" t="s">
        <v>68</v>
      </c>
      <c r="AB41" s="134" t="s">
        <v>56</v>
      </c>
      <c r="AC41" s="134" t="s">
        <v>56</v>
      </c>
      <c r="AD41" s="134">
        <v>0</v>
      </c>
      <c r="AE41" s="134" t="s">
        <v>56</v>
      </c>
      <c r="AF41" s="134" t="s">
        <v>56</v>
      </c>
      <c r="AG41" s="134" t="s">
        <v>56</v>
      </c>
      <c r="AH41" s="132">
        <v>45341</v>
      </c>
      <c r="AI41" s="136">
        <v>45656</v>
      </c>
      <c r="AJ41" s="134" t="s">
        <v>56</v>
      </c>
      <c r="AK41" s="134" t="s">
        <v>56</v>
      </c>
      <c r="AL41" s="134" t="s">
        <v>56</v>
      </c>
      <c r="AM41" s="134"/>
      <c r="AN41" s="134" t="s">
        <v>56</v>
      </c>
      <c r="AO41" s="134" t="s">
        <v>56</v>
      </c>
      <c r="AP41" s="134" t="s">
        <v>56</v>
      </c>
      <c r="AQ41" s="148">
        <f>V41+AD41</f>
        <v>53102442</v>
      </c>
      <c r="AR41" s="239" t="s">
        <v>1031</v>
      </c>
      <c r="AS41" s="134" t="s">
        <v>70</v>
      </c>
    </row>
    <row r="42" spans="1:45" ht="30" customHeight="1">
      <c r="A42" s="1"/>
      <c r="B42" s="150" t="s">
        <v>1032</v>
      </c>
      <c r="C42" s="128" t="s">
        <v>873</v>
      </c>
      <c r="D42" s="150" t="s">
        <v>1032</v>
      </c>
      <c r="E42" s="134">
        <v>40</v>
      </c>
      <c r="F42" s="163" t="s">
        <v>1033</v>
      </c>
      <c r="G42" s="177">
        <v>45342</v>
      </c>
      <c r="H42" s="163" t="s">
        <v>1034</v>
      </c>
      <c r="I42" s="238" t="s">
        <v>155</v>
      </c>
      <c r="J42" s="137" t="s">
        <v>54</v>
      </c>
      <c r="K42" s="135" t="s">
        <v>55</v>
      </c>
      <c r="L42" s="134" t="s">
        <v>56</v>
      </c>
      <c r="M42" s="134" t="s">
        <v>97</v>
      </c>
      <c r="N42" s="134">
        <v>7624</v>
      </c>
      <c r="O42" s="134">
        <v>6424</v>
      </c>
      <c r="P42" s="177">
        <v>45342</v>
      </c>
      <c r="Q42" s="137" t="s">
        <v>58</v>
      </c>
      <c r="R42" s="138" t="s">
        <v>156</v>
      </c>
      <c r="S42" s="139">
        <v>21</v>
      </c>
      <c r="T42" s="130" t="s">
        <v>60</v>
      </c>
      <c r="U42" s="139">
        <v>1836238</v>
      </c>
      <c r="V42" s="139">
        <v>19035667</v>
      </c>
      <c r="W42" s="141" t="s">
        <v>61</v>
      </c>
      <c r="X42" s="134" t="s">
        <v>66</v>
      </c>
      <c r="Y42" s="134" t="s">
        <v>98</v>
      </c>
      <c r="Z42" s="134">
        <v>311</v>
      </c>
      <c r="AA42" s="142" t="s">
        <v>68</v>
      </c>
      <c r="AB42" s="134" t="s">
        <v>56</v>
      </c>
      <c r="AC42" s="134" t="s">
        <v>56</v>
      </c>
      <c r="AD42" s="134">
        <v>0</v>
      </c>
      <c r="AE42" s="134" t="s">
        <v>56</v>
      </c>
      <c r="AF42" s="134" t="s">
        <v>56</v>
      </c>
      <c r="AG42" s="134" t="s">
        <v>56</v>
      </c>
      <c r="AH42" s="132">
        <v>45342</v>
      </c>
      <c r="AI42" s="136">
        <v>45656</v>
      </c>
      <c r="AJ42" s="134" t="s">
        <v>56</v>
      </c>
      <c r="AK42" s="134" t="s">
        <v>56</v>
      </c>
      <c r="AL42" s="134" t="s">
        <v>56</v>
      </c>
      <c r="AM42" s="134"/>
      <c r="AN42" s="134" t="s">
        <v>56</v>
      </c>
      <c r="AO42" s="134" t="s">
        <v>56</v>
      </c>
      <c r="AP42" s="134" t="s">
        <v>56</v>
      </c>
      <c r="AQ42" s="148">
        <f>V42+AD42</f>
        <v>19035667</v>
      </c>
      <c r="AR42" s="244" t="s">
        <v>1035</v>
      </c>
      <c r="AS42" s="134" t="s">
        <v>70</v>
      </c>
    </row>
    <row r="43" spans="1:45" ht="30" customHeight="1">
      <c r="A43" s="1"/>
      <c r="B43" s="150" t="s">
        <v>1036</v>
      </c>
      <c r="C43" s="128" t="s">
        <v>873</v>
      </c>
      <c r="D43" s="150" t="s">
        <v>1036</v>
      </c>
      <c r="E43" s="130">
        <v>41</v>
      </c>
      <c r="F43" s="163" t="s">
        <v>1037</v>
      </c>
      <c r="G43" s="177">
        <v>45342</v>
      </c>
      <c r="H43" s="163" t="s">
        <v>1038</v>
      </c>
      <c r="I43" s="238" t="s">
        <v>155</v>
      </c>
      <c r="J43" s="137" t="s">
        <v>54</v>
      </c>
      <c r="K43" s="135" t="s">
        <v>55</v>
      </c>
      <c r="L43" s="134" t="s">
        <v>56</v>
      </c>
      <c r="M43" s="134" t="s">
        <v>97</v>
      </c>
      <c r="N43" s="134">
        <v>7524</v>
      </c>
      <c r="O43" s="134">
        <v>6324</v>
      </c>
      <c r="P43" s="177">
        <v>45342</v>
      </c>
      <c r="Q43" s="137" t="s">
        <v>58</v>
      </c>
      <c r="R43" s="138" t="s">
        <v>156</v>
      </c>
      <c r="S43" s="139">
        <v>21</v>
      </c>
      <c r="T43" s="130" t="s">
        <v>60</v>
      </c>
      <c r="U43" s="139">
        <v>1836238</v>
      </c>
      <c r="V43" s="139">
        <v>19035667</v>
      </c>
      <c r="W43" s="141" t="s">
        <v>61</v>
      </c>
      <c r="X43" s="134" t="s">
        <v>66</v>
      </c>
      <c r="Y43" s="134" t="s">
        <v>98</v>
      </c>
      <c r="Z43" s="134">
        <v>311</v>
      </c>
      <c r="AA43" s="142" t="s">
        <v>68</v>
      </c>
      <c r="AB43" s="134" t="s">
        <v>56</v>
      </c>
      <c r="AC43" s="134" t="s">
        <v>56</v>
      </c>
      <c r="AD43" s="134">
        <v>0</v>
      </c>
      <c r="AE43" s="134" t="s">
        <v>56</v>
      </c>
      <c r="AF43" s="134" t="s">
        <v>56</v>
      </c>
      <c r="AG43" s="134" t="s">
        <v>56</v>
      </c>
      <c r="AH43" s="132">
        <v>45342</v>
      </c>
      <c r="AI43" s="136">
        <v>45656</v>
      </c>
      <c r="AJ43" s="134" t="s">
        <v>56</v>
      </c>
      <c r="AK43" s="134" t="s">
        <v>56</v>
      </c>
      <c r="AL43" s="134" t="s">
        <v>56</v>
      </c>
      <c r="AM43" s="134"/>
      <c r="AN43" s="134" t="s">
        <v>56</v>
      </c>
      <c r="AO43" s="134" t="s">
        <v>56</v>
      </c>
      <c r="AP43" s="134" t="s">
        <v>56</v>
      </c>
      <c r="AQ43" s="148">
        <f>V43+AD43</f>
        <v>19035667</v>
      </c>
      <c r="AR43" s="244" t="s">
        <v>1039</v>
      </c>
      <c r="AS43" s="134" t="s">
        <v>70</v>
      </c>
    </row>
    <row r="44" spans="1:45" ht="30" customHeight="1">
      <c r="A44" s="1"/>
      <c r="B44" s="166" t="s">
        <v>1040</v>
      </c>
      <c r="C44" s="165" t="s">
        <v>873</v>
      </c>
      <c r="D44" s="166" t="s">
        <v>1040</v>
      </c>
      <c r="E44" s="167">
        <v>42</v>
      </c>
      <c r="F44" s="192" t="s">
        <v>1041</v>
      </c>
      <c r="G44" s="182">
        <v>45342</v>
      </c>
      <c r="H44" s="192" t="s">
        <v>1042</v>
      </c>
      <c r="I44" s="234" t="s">
        <v>155</v>
      </c>
      <c r="J44" s="168" t="s">
        <v>54</v>
      </c>
      <c r="K44" s="180" t="s">
        <v>55</v>
      </c>
      <c r="L44" s="166" t="s">
        <v>56</v>
      </c>
      <c r="M44" s="166" t="s">
        <v>97</v>
      </c>
      <c r="N44" s="166">
        <v>7724</v>
      </c>
      <c r="O44" s="166">
        <v>6524</v>
      </c>
      <c r="P44" s="182">
        <v>45342</v>
      </c>
      <c r="Q44" s="168" t="s">
        <v>58</v>
      </c>
      <c r="R44" s="181" t="s">
        <v>156</v>
      </c>
      <c r="S44" s="171">
        <v>21</v>
      </c>
      <c r="T44" s="167" t="s">
        <v>60</v>
      </c>
      <c r="U44" s="171">
        <v>1836238</v>
      </c>
      <c r="V44" s="171">
        <v>19035667</v>
      </c>
      <c r="W44" s="172" t="s">
        <v>61</v>
      </c>
      <c r="X44" s="166" t="s">
        <v>66</v>
      </c>
      <c r="Y44" s="166" t="s">
        <v>98</v>
      </c>
      <c r="Z44" s="166">
        <v>311</v>
      </c>
      <c r="AA44" s="170" t="s">
        <v>68</v>
      </c>
      <c r="AB44" s="166" t="s">
        <v>56</v>
      </c>
      <c r="AC44" s="166" t="s">
        <v>56</v>
      </c>
      <c r="AD44" s="166">
        <v>0</v>
      </c>
      <c r="AE44" s="166" t="s">
        <v>56</v>
      </c>
      <c r="AF44" s="166" t="s">
        <v>56</v>
      </c>
      <c r="AG44" s="166" t="s">
        <v>56</v>
      </c>
      <c r="AH44" s="233">
        <v>45342</v>
      </c>
      <c r="AI44" s="182">
        <v>45656</v>
      </c>
      <c r="AJ44" s="166" t="s">
        <v>56</v>
      </c>
      <c r="AK44" s="166" t="s">
        <v>56</v>
      </c>
      <c r="AL44" s="166" t="s">
        <v>56</v>
      </c>
      <c r="AM44" s="166"/>
      <c r="AN44" s="166" t="s">
        <v>56</v>
      </c>
      <c r="AO44" s="166" t="s">
        <v>56</v>
      </c>
      <c r="AP44" s="166" t="s">
        <v>56</v>
      </c>
      <c r="AQ44" s="250">
        <f>V44+AD44</f>
        <v>19035667</v>
      </c>
      <c r="AR44" s="243" t="s">
        <v>1043</v>
      </c>
      <c r="AS44" s="166" t="s">
        <v>869</v>
      </c>
    </row>
    <row r="45" spans="1:45" ht="30" customHeight="1">
      <c r="A45" s="1"/>
      <c r="B45" s="150" t="s">
        <v>1044</v>
      </c>
      <c r="C45" s="128" t="s">
        <v>873</v>
      </c>
      <c r="D45" s="150" t="s">
        <v>1044</v>
      </c>
      <c r="E45" s="134">
        <v>43</v>
      </c>
      <c r="F45" s="163" t="s">
        <v>1045</v>
      </c>
      <c r="G45" s="177">
        <v>45342</v>
      </c>
      <c r="H45" s="163" t="s">
        <v>1046</v>
      </c>
      <c r="I45" s="238" t="s">
        <v>53</v>
      </c>
      <c r="J45" s="137" t="s">
        <v>54</v>
      </c>
      <c r="K45" s="135" t="s">
        <v>55</v>
      </c>
      <c r="L45" s="134" t="s">
        <v>56</v>
      </c>
      <c r="M45" s="134" t="s">
        <v>97</v>
      </c>
      <c r="N45" s="134">
        <v>7824</v>
      </c>
      <c r="O45" s="134">
        <v>6624</v>
      </c>
      <c r="P45" s="177">
        <v>45342</v>
      </c>
      <c r="Q45" s="137" t="s">
        <v>58</v>
      </c>
      <c r="R45" s="138" t="s">
        <v>463</v>
      </c>
      <c r="S45" s="139">
        <v>21</v>
      </c>
      <c r="T45" s="130" t="s">
        <v>60</v>
      </c>
      <c r="U45" s="139">
        <v>5106004</v>
      </c>
      <c r="V45" s="139">
        <v>52932241</v>
      </c>
      <c r="W45" s="141" t="s">
        <v>61</v>
      </c>
      <c r="X45" s="134" t="s">
        <v>66</v>
      </c>
      <c r="Y45" s="134" t="s">
        <v>98</v>
      </c>
      <c r="Z45" s="134">
        <v>311</v>
      </c>
      <c r="AA45" s="142" t="s">
        <v>68</v>
      </c>
      <c r="AB45" s="134" t="s">
        <v>56</v>
      </c>
      <c r="AC45" s="134" t="s">
        <v>56</v>
      </c>
      <c r="AD45" s="134">
        <v>0</v>
      </c>
      <c r="AE45" s="134" t="s">
        <v>56</v>
      </c>
      <c r="AF45" s="134" t="s">
        <v>56</v>
      </c>
      <c r="AG45" s="134" t="s">
        <v>56</v>
      </c>
      <c r="AH45" s="132">
        <v>45342</v>
      </c>
      <c r="AI45" s="136">
        <v>45656</v>
      </c>
      <c r="AJ45" s="134" t="s">
        <v>56</v>
      </c>
      <c r="AK45" s="134" t="s">
        <v>56</v>
      </c>
      <c r="AL45" s="134" t="s">
        <v>56</v>
      </c>
      <c r="AM45" s="134"/>
      <c r="AN45" s="134" t="s">
        <v>56</v>
      </c>
      <c r="AO45" s="134" t="s">
        <v>56</v>
      </c>
      <c r="AP45" s="134" t="s">
        <v>56</v>
      </c>
      <c r="AQ45" s="148">
        <f>V45+AD45</f>
        <v>52932241</v>
      </c>
      <c r="AR45" s="244" t="s">
        <v>1047</v>
      </c>
      <c r="AS45" s="134" t="s">
        <v>70</v>
      </c>
    </row>
    <row r="46" spans="1:45" ht="30" customHeight="1">
      <c r="A46" s="22"/>
      <c r="B46" s="150" t="s">
        <v>1048</v>
      </c>
      <c r="C46" s="128" t="s">
        <v>873</v>
      </c>
      <c r="D46" s="150" t="s">
        <v>1048</v>
      </c>
      <c r="E46" s="130">
        <v>44</v>
      </c>
      <c r="F46" s="133" t="s">
        <v>1049</v>
      </c>
      <c r="G46" s="177">
        <v>45343</v>
      </c>
      <c r="H46" s="142" t="s">
        <v>1050</v>
      </c>
      <c r="I46" s="238" t="s">
        <v>53</v>
      </c>
      <c r="J46" s="137" t="s">
        <v>54</v>
      </c>
      <c r="K46" s="135" t="s">
        <v>55</v>
      </c>
      <c r="L46" s="134" t="s">
        <v>56</v>
      </c>
      <c r="M46" s="134" t="s">
        <v>876</v>
      </c>
      <c r="N46" s="134">
        <v>6524</v>
      </c>
      <c r="O46" s="134">
        <v>6724</v>
      </c>
      <c r="P46" s="177">
        <v>45343</v>
      </c>
      <c r="Q46" s="137" t="s">
        <v>877</v>
      </c>
      <c r="R46" s="138" t="s">
        <v>247</v>
      </c>
      <c r="S46" s="139">
        <v>21</v>
      </c>
      <c r="T46" s="130" t="s">
        <v>60</v>
      </c>
      <c r="U46" s="139">
        <v>7014443</v>
      </c>
      <c r="V46" s="139">
        <v>72482578</v>
      </c>
      <c r="W46" s="141" t="s">
        <v>61</v>
      </c>
      <c r="X46" s="134" t="s">
        <v>66</v>
      </c>
      <c r="Y46" s="134" t="s">
        <v>878</v>
      </c>
      <c r="Z46" s="159">
        <v>308</v>
      </c>
      <c r="AA46" s="142" t="s">
        <v>68</v>
      </c>
      <c r="AB46" s="134" t="s">
        <v>56</v>
      </c>
      <c r="AC46" s="134" t="s">
        <v>56</v>
      </c>
      <c r="AD46" s="134">
        <v>0</v>
      </c>
      <c r="AE46" s="134" t="s">
        <v>56</v>
      </c>
      <c r="AF46" s="134" t="s">
        <v>56</v>
      </c>
      <c r="AG46" s="134" t="s">
        <v>56</v>
      </c>
      <c r="AH46" s="132">
        <v>45345</v>
      </c>
      <c r="AI46" s="136">
        <v>45656</v>
      </c>
      <c r="AJ46" s="134" t="s">
        <v>56</v>
      </c>
      <c r="AK46" s="134" t="s">
        <v>56</v>
      </c>
      <c r="AL46" s="134" t="s">
        <v>56</v>
      </c>
      <c r="AM46" s="134"/>
      <c r="AN46" s="134" t="s">
        <v>56</v>
      </c>
      <c r="AO46" s="134" t="s">
        <v>56</v>
      </c>
      <c r="AP46" s="134" t="s">
        <v>56</v>
      </c>
      <c r="AQ46" s="148">
        <f>V46+AD46</f>
        <v>72482578</v>
      </c>
      <c r="AR46" s="244" t="s">
        <v>1051</v>
      </c>
      <c r="AS46" s="134" t="s">
        <v>70</v>
      </c>
    </row>
    <row r="47" spans="1:45" ht="30" customHeight="1">
      <c r="A47" s="1"/>
      <c r="B47" s="150" t="s">
        <v>1052</v>
      </c>
      <c r="C47" s="128" t="s">
        <v>873</v>
      </c>
      <c r="D47" s="150" t="s">
        <v>1052</v>
      </c>
      <c r="E47" s="130">
        <v>45</v>
      </c>
      <c r="F47" s="188" t="s">
        <v>1053</v>
      </c>
      <c r="G47" s="177">
        <v>45343</v>
      </c>
      <c r="H47" s="163" t="s">
        <v>1054</v>
      </c>
      <c r="I47" s="238" t="s">
        <v>155</v>
      </c>
      <c r="J47" s="137" t="s">
        <v>54</v>
      </c>
      <c r="K47" s="135" t="s">
        <v>55</v>
      </c>
      <c r="L47" s="134" t="s">
        <v>56</v>
      </c>
      <c r="M47" s="134" t="s">
        <v>876</v>
      </c>
      <c r="N47" s="134">
        <v>7024</v>
      </c>
      <c r="O47" s="134">
        <v>6824</v>
      </c>
      <c r="P47" s="177">
        <v>45343</v>
      </c>
      <c r="Q47" s="137" t="s">
        <v>877</v>
      </c>
      <c r="R47" s="138" t="s">
        <v>317</v>
      </c>
      <c r="S47" s="139">
        <v>21</v>
      </c>
      <c r="T47" s="130" t="s">
        <v>60</v>
      </c>
      <c r="U47" s="139">
        <v>2948106</v>
      </c>
      <c r="V47" s="139">
        <v>30463762</v>
      </c>
      <c r="W47" s="141" t="s">
        <v>61</v>
      </c>
      <c r="X47" s="134" t="s">
        <v>66</v>
      </c>
      <c r="Y47" s="134" t="s">
        <v>878</v>
      </c>
      <c r="Z47" s="134">
        <v>310</v>
      </c>
      <c r="AA47" s="142" t="s">
        <v>68</v>
      </c>
      <c r="AB47" s="134" t="s">
        <v>56</v>
      </c>
      <c r="AC47" s="134" t="s">
        <v>56</v>
      </c>
      <c r="AD47" s="134">
        <v>0</v>
      </c>
      <c r="AE47" s="134" t="s">
        <v>56</v>
      </c>
      <c r="AF47" s="134" t="s">
        <v>56</v>
      </c>
      <c r="AG47" s="134" t="s">
        <v>56</v>
      </c>
      <c r="AH47" s="132">
        <v>45343</v>
      </c>
      <c r="AI47" s="136">
        <v>45656</v>
      </c>
      <c r="AJ47" s="134" t="s">
        <v>56</v>
      </c>
      <c r="AK47" s="134" t="s">
        <v>56</v>
      </c>
      <c r="AL47" s="134" t="s">
        <v>56</v>
      </c>
      <c r="AM47" s="134"/>
      <c r="AN47" s="134" t="s">
        <v>56</v>
      </c>
      <c r="AO47" s="134" t="s">
        <v>56</v>
      </c>
      <c r="AP47" s="134" t="s">
        <v>56</v>
      </c>
      <c r="AQ47" s="148">
        <f>V47+AD47</f>
        <v>30463762</v>
      </c>
      <c r="AR47" s="244" t="s">
        <v>1055</v>
      </c>
      <c r="AS47" s="134" t="s">
        <v>70</v>
      </c>
    </row>
    <row r="48" spans="1:45" ht="30" customHeight="1">
      <c r="A48" s="54"/>
      <c r="B48" s="166" t="s">
        <v>1056</v>
      </c>
      <c r="C48" s="165" t="s">
        <v>873</v>
      </c>
      <c r="D48" s="166" t="s">
        <v>1056</v>
      </c>
      <c r="E48" s="166">
        <v>46</v>
      </c>
      <c r="F48" s="190" t="s">
        <v>1057</v>
      </c>
      <c r="G48" s="182">
        <v>45344</v>
      </c>
      <c r="H48" s="192" t="s">
        <v>1058</v>
      </c>
      <c r="I48" s="234" t="s">
        <v>155</v>
      </c>
      <c r="J48" s="168" t="s">
        <v>54</v>
      </c>
      <c r="K48" s="180" t="s">
        <v>55</v>
      </c>
      <c r="L48" s="166" t="s">
        <v>56</v>
      </c>
      <c r="M48" s="166" t="s">
        <v>86</v>
      </c>
      <c r="N48" s="166">
        <v>6824</v>
      </c>
      <c r="O48" s="166">
        <v>6924</v>
      </c>
      <c r="P48" s="182">
        <v>45344</v>
      </c>
      <c r="Q48" s="168" t="s">
        <v>58</v>
      </c>
      <c r="R48" s="181" t="s">
        <v>247</v>
      </c>
      <c r="S48" s="171">
        <v>21</v>
      </c>
      <c r="T48" s="167" t="s">
        <v>60</v>
      </c>
      <c r="U48" s="171">
        <v>3226851</v>
      </c>
      <c r="V48" s="171">
        <v>9680553</v>
      </c>
      <c r="W48" s="172" t="s">
        <v>61</v>
      </c>
      <c r="X48" s="166" t="s">
        <v>66</v>
      </c>
      <c r="Y48" s="166" t="s">
        <v>150</v>
      </c>
      <c r="Z48" s="166">
        <v>90</v>
      </c>
      <c r="AA48" s="170" t="s">
        <v>68</v>
      </c>
      <c r="AB48" s="166" t="s">
        <v>56</v>
      </c>
      <c r="AC48" s="166" t="s">
        <v>56</v>
      </c>
      <c r="AD48" s="166">
        <v>0</v>
      </c>
      <c r="AE48" s="166" t="s">
        <v>56</v>
      </c>
      <c r="AF48" s="166" t="s">
        <v>56</v>
      </c>
      <c r="AG48" s="166" t="s">
        <v>56</v>
      </c>
      <c r="AH48" s="233">
        <v>45344</v>
      </c>
      <c r="AI48" s="182">
        <v>45470</v>
      </c>
      <c r="AJ48" s="166" t="s">
        <v>56</v>
      </c>
      <c r="AK48" s="166" t="s">
        <v>56</v>
      </c>
      <c r="AL48" s="166" t="s">
        <v>56</v>
      </c>
      <c r="AM48" s="166"/>
      <c r="AN48" s="166" t="s">
        <v>56</v>
      </c>
      <c r="AO48" s="166" t="s">
        <v>56</v>
      </c>
      <c r="AP48" s="166" t="s">
        <v>56</v>
      </c>
      <c r="AQ48" s="250">
        <f>V48+AD48</f>
        <v>9680553</v>
      </c>
      <c r="AR48" s="243" t="s">
        <v>1059</v>
      </c>
      <c r="AS48" s="166" t="s">
        <v>869</v>
      </c>
    </row>
    <row r="49" spans="1:45" ht="30" customHeight="1">
      <c r="A49" s="1"/>
      <c r="B49" s="150" t="s">
        <v>1060</v>
      </c>
      <c r="C49" s="128" t="s">
        <v>873</v>
      </c>
      <c r="D49" s="150" t="s">
        <v>1060</v>
      </c>
      <c r="E49" s="130">
        <v>47</v>
      </c>
      <c r="F49" s="188" t="s">
        <v>1061</v>
      </c>
      <c r="G49" s="177">
        <v>45344</v>
      </c>
      <c r="H49" s="163" t="s">
        <v>1062</v>
      </c>
      <c r="I49" s="238" t="s">
        <v>53</v>
      </c>
      <c r="J49" s="137" t="s">
        <v>54</v>
      </c>
      <c r="K49" s="135" t="s">
        <v>55</v>
      </c>
      <c r="L49" s="134" t="s">
        <v>56</v>
      </c>
      <c r="M49" s="134" t="s">
        <v>876</v>
      </c>
      <c r="N49" s="134">
        <v>8124</v>
      </c>
      <c r="O49" s="134">
        <v>7024</v>
      </c>
      <c r="P49" s="177">
        <v>45344</v>
      </c>
      <c r="Q49" s="137" t="s">
        <v>877</v>
      </c>
      <c r="R49" s="138" t="s">
        <v>156</v>
      </c>
      <c r="S49" s="139">
        <v>21</v>
      </c>
      <c r="T49" s="130" t="s">
        <v>60</v>
      </c>
      <c r="U49" s="139">
        <v>3670921</v>
      </c>
      <c r="V49" s="139">
        <v>37810486</v>
      </c>
      <c r="W49" s="141" t="s">
        <v>61</v>
      </c>
      <c r="X49" s="134" t="s">
        <v>66</v>
      </c>
      <c r="Y49" s="134" t="s">
        <v>878</v>
      </c>
      <c r="Z49" s="134">
        <v>309</v>
      </c>
      <c r="AA49" s="142" t="s">
        <v>68</v>
      </c>
      <c r="AB49" s="134" t="s">
        <v>56</v>
      </c>
      <c r="AC49" s="134" t="s">
        <v>56</v>
      </c>
      <c r="AD49" s="134">
        <v>0</v>
      </c>
      <c r="AE49" s="134" t="s">
        <v>56</v>
      </c>
      <c r="AF49" s="134" t="s">
        <v>56</v>
      </c>
      <c r="AG49" s="134" t="s">
        <v>56</v>
      </c>
      <c r="AH49" s="132">
        <v>45344</v>
      </c>
      <c r="AI49" s="136">
        <v>45656</v>
      </c>
      <c r="AJ49" s="134" t="s">
        <v>56</v>
      </c>
      <c r="AK49" s="134" t="s">
        <v>56</v>
      </c>
      <c r="AL49" s="134" t="s">
        <v>56</v>
      </c>
      <c r="AM49" s="134"/>
      <c r="AN49" s="134" t="s">
        <v>56</v>
      </c>
      <c r="AO49" s="134" t="s">
        <v>56</v>
      </c>
      <c r="AP49" s="134" t="s">
        <v>56</v>
      </c>
      <c r="AQ49" s="148">
        <f>V49+AD49</f>
        <v>37810486</v>
      </c>
      <c r="AR49" s="244" t="s">
        <v>1063</v>
      </c>
      <c r="AS49" s="134" t="s">
        <v>70</v>
      </c>
    </row>
    <row r="50" spans="1:45" ht="30" customHeight="1">
      <c r="A50" s="1"/>
      <c r="B50" s="150" t="s">
        <v>1064</v>
      </c>
      <c r="C50" s="128" t="s">
        <v>873</v>
      </c>
      <c r="D50" s="150" t="s">
        <v>1064</v>
      </c>
      <c r="E50" s="130">
        <v>48</v>
      </c>
      <c r="F50" s="188" t="s">
        <v>1065</v>
      </c>
      <c r="G50" s="177">
        <v>45344</v>
      </c>
      <c r="H50" s="163" t="s">
        <v>1066</v>
      </c>
      <c r="I50" s="238" t="s">
        <v>53</v>
      </c>
      <c r="J50" s="137" t="s">
        <v>54</v>
      </c>
      <c r="K50" s="135" t="s">
        <v>55</v>
      </c>
      <c r="L50" s="134" t="s">
        <v>56</v>
      </c>
      <c r="M50" s="134" t="s">
        <v>876</v>
      </c>
      <c r="N50" s="134">
        <v>8024</v>
      </c>
      <c r="O50" s="134">
        <v>7124</v>
      </c>
      <c r="P50" s="177">
        <v>45344</v>
      </c>
      <c r="Q50" s="137" t="s">
        <v>877</v>
      </c>
      <c r="R50" s="138" t="s">
        <v>156</v>
      </c>
      <c r="S50" s="139">
        <v>21</v>
      </c>
      <c r="T50" s="130" t="s">
        <v>60</v>
      </c>
      <c r="U50" s="139">
        <v>7014443</v>
      </c>
      <c r="V50" s="139">
        <v>72248763</v>
      </c>
      <c r="W50" s="141" t="s">
        <v>61</v>
      </c>
      <c r="X50" s="134" t="s">
        <v>66</v>
      </c>
      <c r="Y50" s="134" t="s">
        <v>878</v>
      </c>
      <c r="Z50" s="134">
        <v>309</v>
      </c>
      <c r="AA50" s="142" t="s">
        <v>68</v>
      </c>
      <c r="AB50" s="134" t="s">
        <v>56</v>
      </c>
      <c r="AC50" s="134" t="s">
        <v>56</v>
      </c>
      <c r="AD50" s="134">
        <v>0</v>
      </c>
      <c r="AE50" s="134" t="s">
        <v>56</v>
      </c>
      <c r="AF50" s="134" t="s">
        <v>56</v>
      </c>
      <c r="AG50" s="134" t="s">
        <v>56</v>
      </c>
      <c r="AH50" s="132">
        <v>45344</v>
      </c>
      <c r="AI50" s="136">
        <v>45656</v>
      </c>
      <c r="AJ50" s="134" t="s">
        <v>56</v>
      </c>
      <c r="AK50" s="134" t="s">
        <v>56</v>
      </c>
      <c r="AL50" s="134" t="s">
        <v>56</v>
      </c>
      <c r="AM50" s="134"/>
      <c r="AN50" s="134" t="s">
        <v>56</v>
      </c>
      <c r="AO50" s="134" t="s">
        <v>56</v>
      </c>
      <c r="AP50" s="134" t="s">
        <v>56</v>
      </c>
      <c r="AQ50" s="148">
        <f>V50+AD50</f>
        <v>72248763</v>
      </c>
      <c r="AR50" s="244" t="s">
        <v>1067</v>
      </c>
      <c r="AS50" s="134" t="s">
        <v>70</v>
      </c>
    </row>
    <row r="51" spans="1:45" ht="30" customHeight="1">
      <c r="A51" s="1"/>
      <c r="B51" s="150" t="s">
        <v>1068</v>
      </c>
      <c r="C51" s="128" t="s">
        <v>873</v>
      </c>
      <c r="D51" s="150" t="s">
        <v>1068</v>
      </c>
      <c r="E51" s="134">
        <v>49</v>
      </c>
      <c r="F51" s="188" t="s">
        <v>1069</v>
      </c>
      <c r="G51" s="177">
        <v>45344</v>
      </c>
      <c r="H51" s="163" t="s">
        <v>1070</v>
      </c>
      <c r="I51" s="238" t="s">
        <v>53</v>
      </c>
      <c r="J51" s="137" t="s">
        <v>54</v>
      </c>
      <c r="K51" s="135" t="s">
        <v>55</v>
      </c>
      <c r="L51" s="134" t="s">
        <v>56</v>
      </c>
      <c r="M51" s="134" t="s">
        <v>876</v>
      </c>
      <c r="N51" s="134">
        <v>7924</v>
      </c>
      <c r="O51" s="134">
        <v>7324</v>
      </c>
      <c r="P51" s="177">
        <v>45344</v>
      </c>
      <c r="Q51" s="137" t="s">
        <v>877</v>
      </c>
      <c r="R51" s="138" t="s">
        <v>156</v>
      </c>
      <c r="S51" s="139">
        <v>21</v>
      </c>
      <c r="T51" s="130" t="s">
        <v>60</v>
      </c>
      <c r="U51" s="139">
        <v>4620818</v>
      </c>
      <c r="V51" s="139">
        <v>47594425</v>
      </c>
      <c r="W51" s="141" t="s">
        <v>61</v>
      </c>
      <c r="X51" s="134" t="s">
        <v>66</v>
      </c>
      <c r="Y51" s="134" t="s">
        <v>878</v>
      </c>
      <c r="Z51" s="134">
        <v>309</v>
      </c>
      <c r="AA51" s="142" t="s">
        <v>68</v>
      </c>
      <c r="AB51" s="134" t="s">
        <v>56</v>
      </c>
      <c r="AC51" s="134" t="s">
        <v>56</v>
      </c>
      <c r="AD51" s="134">
        <v>0</v>
      </c>
      <c r="AE51" s="134" t="s">
        <v>56</v>
      </c>
      <c r="AF51" s="134" t="s">
        <v>56</v>
      </c>
      <c r="AG51" s="134" t="s">
        <v>56</v>
      </c>
      <c r="AH51" s="132">
        <v>45344</v>
      </c>
      <c r="AI51" s="136">
        <v>45656</v>
      </c>
      <c r="AJ51" s="134" t="s">
        <v>56</v>
      </c>
      <c r="AK51" s="134" t="s">
        <v>56</v>
      </c>
      <c r="AL51" s="134" t="s">
        <v>56</v>
      </c>
      <c r="AM51" s="134"/>
      <c r="AN51" s="134" t="s">
        <v>56</v>
      </c>
      <c r="AO51" s="134" t="s">
        <v>56</v>
      </c>
      <c r="AP51" s="134" t="s">
        <v>56</v>
      </c>
      <c r="AQ51" s="148">
        <f>V51+AD51</f>
        <v>47594425</v>
      </c>
      <c r="AR51" s="244" t="s">
        <v>1071</v>
      </c>
      <c r="AS51" s="134" t="s">
        <v>70</v>
      </c>
    </row>
    <row r="52" spans="1:45" ht="30" customHeight="1">
      <c r="A52" s="1"/>
      <c r="B52" s="150" t="s">
        <v>1072</v>
      </c>
      <c r="C52" s="128" t="s">
        <v>873</v>
      </c>
      <c r="D52" s="150" t="s">
        <v>1072</v>
      </c>
      <c r="E52" s="130">
        <v>50</v>
      </c>
      <c r="F52" s="188" t="s">
        <v>1073</v>
      </c>
      <c r="G52" s="177">
        <v>45345</v>
      </c>
      <c r="H52" s="163" t="s">
        <v>1074</v>
      </c>
      <c r="I52" s="238" t="s">
        <v>155</v>
      </c>
      <c r="J52" s="137" t="s">
        <v>54</v>
      </c>
      <c r="K52" s="135" t="s">
        <v>55</v>
      </c>
      <c r="L52" s="134" t="s">
        <v>56</v>
      </c>
      <c r="M52" s="134" t="s">
        <v>195</v>
      </c>
      <c r="N52" s="134">
        <v>9024</v>
      </c>
      <c r="O52" s="134">
        <v>7624</v>
      </c>
      <c r="P52" s="177">
        <v>45345</v>
      </c>
      <c r="Q52" s="137" t="s">
        <v>58</v>
      </c>
      <c r="R52" s="138" t="s">
        <v>231</v>
      </c>
      <c r="S52" s="139">
        <v>21</v>
      </c>
      <c r="T52" s="130" t="s">
        <v>60</v>
      </c>
      <c r="U52" s="139">
        <v>1836237</v>
      </c>
      <c r="V52" s="139">
        <v>18852033</v>
      </c>
      <c r="W52" s="141" t="s">
        <v>61</v>
      </c>
      <c r="X52" s="134" t="s">
        <v>66</v>
      </c>
      <c r="Y52" s="134" t="s">
        <v>88</v>
      </c>
      <c r="Z52" s="134">
        <v>308</v>
      </c>
      <c r="AA52" s="142" t="s">
        <v>68</v>
      </c>
      <c r="AB52" s="134" t="s">
        <v>56</v>
      </c>
      <c r="AC52" s="134" t="s">
        <v>56</v>
      </c>
      <c r="AD52" s="134">
        <v>0</v>
      </c>
      <c r="AE52" s="134" t="s">
        <v>56</v>
      </c>
      <c r="AF52" s="134" t="s">
        <v>56</v>
      </c>
      <c r="AG52" s="134" t="s">
        <v>56</v>
      </c>
      <c r="AH52" s="132">
        <v>45345</v>
      </c>
      <c r="AI52" s="136">
        <v>45656</v>
      </c>
      <c r="AJ52" s="134" t="s">
        <v>56</v>
      </c>
      <c r="AK52" s="134" t="s">
        <v>56</v>
      </c>
      <c r="AL52" s="134" t="s">
        <v>56</v>
      </c>
      <c r="AM52" s="134"/>
      <c r="AN52" s="134" t="s">
        <v>56</v>
      </c>
      <c r="AO52" s="134" t="s">
        <v>56</v>
      </c>
      <c r="AP52" s="134" t="s">
        <v>56</v>
      </c>
      <c r="AQ52" s="148">
        <f>V52+AD52</f>
        <v>18852033</v>
      </c>
      <c r="AR52" s="244" t="s">
        <v>1075</v>
      </c>
      <c r="AS52" s="134" t="s">
        <v>70</v>
      </c>
    </row>
    <row r="53" spans="1:45" ht="30" customHeight="1">
      <c r="A53" s="1"/>
      <c r="B53" s="150" t="s">
        <v>1076</v>
      </c>
      <c r="C53" s="128" t="s">
        <v>873</v>
      </c>
      <c r="D53" s="150" t="s">
        <v>1076</v>
      </c>
      <c r="E53" s="130">
        <v>51</v>
      </c>
      <c r="F53" s="188" t="s">
        <v>1077</v>
      </c>
      <c r="G53" s="177">
        <v>45345</v>
      </c>
      <c r="H53" s="163" t="s">
        <v>1078</v>
      </c>
      <c r="I53" s="238" t="s">
        <v>155</v>
      </c>
      <c r="J53" s="137" t="s">
        <v>54</v>
      </c>
      <c r="K53" s="135" t="s">
        <v>55</v>
      </c>
      <c r="L53" s="134" t="s">
        <v>56</v>
      </c>
      <c r="M53" s="134" t="s">
        <v>195</v>
      </c>
      <c r="N53" s="134">
        <v>8924</v>
      </c>
      <c r="O53" s="134">
        <v>7524</v>
      </c>
      <c r="P53" s="177">
        <v>45345</v>
      </c>
      <c r="Q53" s="137" t="s">
        <v>58</v>
      </c>
      <c r="R53" s="138" t="s">
        <v>231</v>
      </c>
      <c r="S53" s="139">
        <v>21</v>
      </c>
      <c r="T53" s="130" t="s">
        <v>60</v>
      </c>
      <c r="U53" s="139">
        <v>1836237</v>
      </c>
      <c r="V53" s="139">
        <v>18852033</v>
      </c>
      <c r="W53" s="141" t="s">
        <v>61</v>
      </c>
      <c r="X53" s="134" t="s">
        <v>66</v>
      </c>
      <c r="Y53" s="134" t="s">
        <v>88</v>
      </c>
      <c r="Z53" s="134">
        <v>308</v>
      </c>
      <c r="AA53" s="142" t="s">
        <v>68</v>
      </c>
      <c r="AB53" s="134" t="s">
        <v>56</v>
      </c>
      <c r="AC53" s="134" t="s">
        <v>56</v>
      </c>
      <c r="AD53" s="134">
        <v>0</v>
      </c>
      <c r="AE53" s="134" t="s">
        <v>56</v>
      </c>
      <c r="AF53" s="134" t="s">
        <v>56</v>
      </c>
      <c r="AG53" s="134" t="s">
        <v>56</v>
      </c>
      <c r="AH53" s="132">
        <v>45345</v>
      </c>
      <c r="AI53" s="136">
        <v>45656</v>
      </c>
      <c r="AJ53" s="134" t="s">
        <v>56</v>
      </c>
      <c r="AK53" s="134" t="s">
        <v>56</v>
      </c>
      <c r="AL53" s="134" t="s">
        <v>56</v>
      </c>
      <c r="AM53" s="134"/>
      <c r="AN53" s="134" t="s">
        <v>56</v>
      </c>
      <c r="AO53" s="134" t="s">
        <v>56</v>
      </c>
      <c r="AP53" s="134" t="s">
        <v>56</v>
      </c>
      <c r="AQ53" s="148">
        <f>V53+AD53</f>
        <v>18852033</v>
      </c>
      <c r="AR53" s="244" t="s">
        <v>1079</v>
      </c>
      <c r="AS53" s="134" t="s">
        <v>70</v>
      </c>
    </row>
    <row r="54" spans="1:45" ht="30" customHeight="1">
      <c r="A54" s="1"/>
      <c r="B54" s="150" t="s">
        <v>1080</v>
      </c>
      <c r="C54" s="128" t="s">
        <v>873</v>
      </c>
      <c r="D54" s="150" t="s">
        <v>1080</v>
      </c>
      <c r="E54" s="134">
        <v>52</v>
      </c>
      <c r="F54" s="188" t="s">
        <v>1081</v>
      </c>
      <c r="G54" s="177">
        <v>45345</v>
      </c>
      <c r="H54" s="163" t="s">
        <v>1082</v>
      </c>
      <c r="I54" s="238" t="s">
        <v>155</v>
      </c>
      <c r="J54" s="137" t="s">
        <v>54</v>
      </c>
      <c r="K54" s="135" t="s">
        <v>55</v>
      </c>
      <c r="L54" s="134" t="s">
        <v>56</v>
      </c>
      <c r="M54" s="134" t="s">
        <v>195</v>
      </c>
      <c r="N54" s="134">
        <v>9224</v>
      </c>
      <c r="O54" s="134">
        <v>7424</v>
      </c>
      <c r="P54" s="177">
        <v>45345</v>
      </c>
      <c r="Q54" s="137" t="s">
        <v>58</v>
      </c>
      <c r="R54" s="138" t="s">
        <v>231</v>
      </c>
      <c r="S54" s="139">
        <v>21</v>
      </c>
      <c r="T54" s="130" t="s">
        <v>60</v>
      </c>
      <c r="U54" s="139">
        <v>1836237</v>
      </c>
      <c r="V54" s="139">
        <v>18852033</v>
      </c>
      <c r="W54" s="141" t="s">
        <v>61</v>
      </c>
      <c r="X54" s="134" t="s">
        <v>66</v>
      </c>
      <c r="Y54" s="134" t="s">
        <v>88</v>
      </c>
      <c r="Z54" s="134">
        <v>308</v>
      </c>
      <c r="AA54" s="142" t="s">
        <v>68</v>
      </c>
      <c r="AB54" s="134" t="s">
        <v>56</v>
      </c>
      <c r="AC54" s="134" t="s">
        <v>56</v>
      </c>
      <c r="AD54" s="134">
        <v>0</v>
      </c>
      <c r="AE54" s="134" t="s">
        <v>56</v>
      </c>
      <c r="AF54" s="134" t="s">
        <v>56</v>
      </c>
      <c r="AG54" s="134" t="s">
        <v>56</v>
      </c>
      <c r="AH54" s="132">
        <v>45345</v>
      </c>
      <c r="AI54" s="136">
        <v>45656</v>
      </c>
      <c r="AJ54" s="134" t="s">
        <v>56</v>
      </c>
      <c r="AK54" s="134" t="s">
        <v>56</v>
      </c>
      <c r="AL54" s="134" t="s">
        <v>56</v>
      </c>
      <c r="AM54" s="134"/>
      <c r="AN54" s="134" t="s">
        <v>56</v>
      </c>
      <c r="AO54" s="134" t="s">
        <v>56</v>
      </c>
      <c r="AP54" s="134" t="s">
        <v>56</v>
      </c>
      <c r="AQ54" s="148">
        <f>V54+AD54</f>
        <v>18852033</v>
      </c>
      <c r="AR54" s="244" t="s">
        <v>1083</v>
      </c>
      <c r="AS54" s="134" t="s">
        <v>70</v>
      </c>
    </row>
    <row r="55" spans="1:45" ht="30" customHeight="1">
      <c r="A55" s="1"/>
      <c r="B55" s="150" t="s">
        <v>1084</v>
      </c>
      <c r="C55" s="128" t="s">
        <v>873</v>
      </c>
      <c r="D55" s="150" t="s">
        <v>1084</v>
      </c>
      <c r="E55" s="134">
        <v>53</v>
      </c>
      <c r="F55" s="188" t="s">
        <v>1085</v>
      </c>
      <c r="G55" s="177">
        <v>45345</v>
      </c>
      <c r="H55" s="163" t="s">
        <v>1086</v>
      </c>
      <c r="I55" s="238" t="s">
        <v>53</v>
      </c>
      <c r="J55" s="137" t="s">
        <v>54</v>
      </c>
      <c r="K55" s="135" t="s">
        <v>55</v>
      </c>
      <c r="L55" s="134" t="s">
        <v>56</v>
      </c>
      <c r="M55" s="134" t="s">
        <v>129</v>
      </c>
      <c r="N55" s="134">
        <v>8524</v>
      </c>
      <c r="O55" s="134">
        <v>7824</v>
      </c>
      <c r="P55" s="177">
        <v>45345</v>
      </c>
      <c r="Q55" s="137" t="s">
        <v>58</v>
      </c>
      <c r="R55" s="138" t="s">
        <v>247</v>
      </c>
      <c r="S55" s="139">
        <v>21</v>
      </c>
      <c r="T55" s="130" t="s">
        <v>60</v>
      </c>
      <c r="U55" s="139">
        <v>6347912</v>
      </c>
      <c r="V55" s="139">
        <v>65171897</v>
      </c>
      <c r="W55" s="141" t="s">
        <v>61</v>
      </c>
      <c r="X55" s="134" t="s">
        <v>66</v>
      </c>
      <c r="Y55" s="150" t="s">
        <v>130</v>
      </c>
      <c r="Z55" s="134">
        <v>308</v>
      </c>
      <c r="AA55" s="142" t="s">
        <v>68</v>
      </c>
      <c r="AB55" s="134" t="s">
        <v>56</v>
      </c>
      <c r="AC55" s="134" t="s">
        <v>56</v>
      </c>
      <c r="AD55" s="134">
        <v>0</v>
      </c>
      <c r="AE55" s="134" t="s">
        <v>56</v>
      </c>
      <c r="AF55" s="134" t="s">
        <v>56</v>
      </c>
      <c r="AG55" s="134" t="s">
        <v>56</v>
      </c>
      <c r="AH55" s="132">
        <v>45345</v>
      </c>
      <c r="AI55" s="136">
        <v>45656</v>
      </c>
      <c r="AJ55" s="134" t="s">
        <v>56</v>
      </c>
      <c r="AK55" s="134" t="s">
        <v>56</v>
      </c>
      <c r="AL55" s="134" t="s">
        <v>56</v>
      </c>
      <c r="AM55" s="134"/>
      <c r="AN55" s="134" t="s">
        <v>56</v>
      </c>
      <c r="AO55" s="134" t="s">
        <v>56</v>
      </c>
      <c r="AP55" s="134" t="s">
        <v>56</v>
      </c>
      <c r="AQ55" s="148">
        <f>V55+AD55</f>
        <v>65171897</v>
      </c>
      <c r="AR55" s="244" t="s">
        <v>1087</v>
      </c>
      <c r="AS55" s="134" t="s">
        <v>70</v>
      </c>
    </row>
    <row r="56" spans="1:45" ht="30" customHeight="1">
      <c r="A56" s="1"/>
      <c r="B56" s="150" t="s">
        <v>1088</v>
      </c>
      <c r="C56" s="128" t="s">
        <v>873</v>
      </c>
      <c r="D56" s="150" t="s">
        <v>1088</v>
      </c>
      <c r="E56" s="134">
        <v>54</v>
      </c>
      <c r="F56" s="204" t="s">
        <v>1089</v>
      </c>
      <c r="G56" s="177">
        <v>45345</v>
      </c>
      <c r="H56" s="163" t="s">
        <v>1090</v>
      </c>
      <c r="I56" s="238" t="s">
        <v>53</v>
      </c>
      <c r="J56" s="137" t="s">
        <v>54</v>
      </c>
      <c r="K56" s="135" t="s">
        <v>55</v>
      </c>
      <c r="L56" s="134" t="s">
        <v>56</v>
      </c>
      <c r="M56" s="134" t="s">
        <v>195</v>
      </c>
      <c r="N56" s="134">
        <v>8824</v>
      </c>
      <c r="O56" s="134">
        <v>7924</v>
      </c>
      <c r="P56" s="177">
        <v>45345</v>
      </c>
      <c r="Q56" s="137" t="s">
        <v>58</v>
      </c>
      <c r="R56" s="138" t="s">
        <v>231</v>
      </c>
      <c r="S56" s="139">
        <v>21</v>
      </c>
      <c r="T56" s="130" t="s">
        <v>60</v>
      </c>
      <c r="U56" s="139">
        <v>5693195</v>
      </c>
      <c r="V56" s="139">
        <v>58450135</v>
      </c>
      <c r="W56" s="141" t="s">
        <v>61</v>
      </c>
      <c r="X56" s="134" t="s">
        <v>66</v>
      </c>
      <c r="Y56" s="134" t="s">
        <v>88</v>
      </c>
      <c r="Z56" s="134">
        <v>308</v>
      </c>
      <c r="AA56" s="142" t="s">
        <v>68</v>
      </c>
      <c r="AB56" s="134" t="s">
        <v>56</v>
      </c>
      <c r="AC56" s="134" t="s">
        <v>56</v>
      </c>
      <c r="AD56" s="134">
        <v>0</v>
      </c>
      <c r="AE56" s="134" t="s">
        <v>56</v>
      </c>
      <c r="AF56" s="134" t="s">
        <v>56</v>
      </c>
      <c r="AG56" s="134" t="s">
        <v>56</v>
      </c>
      <c r="AH56" s="132">
        <v>45345</v>
      </c>
      <c r="AI56" s="136">
        <v>45656</v>
      </c>
      <c r="AJ56" s="134" t="s">
        <v>56</v>
      </c>
      <c r="AK56" s="134" t="s">
        <v>56</v>
      </c>
      <c r="AL56" s="134" t="s">
        <v>56</v>
      </c>
      <c r="AM56" s="134"/>
      <c r="AN56" s="134" t="s">
        <v>56</v>
      </c>
      <c r="AO56" s="134" t="s">
        <v>56</v>
      </c>
      <c r="AP56" s="134" t="s">
        <v>56</v>
      </c>
      <c r="AQ56" s="148">
        <f>V56+AD56</f>
        <v>58450135</v>
      </c>
      <c r="AR56" s="244" t="s">
        <v>1091</v>
      </c>
      <c r="AS56" s="134" t="s">
        <v>70</v>
      </c>
    </row>
    <row r="57" spans="1:45" ht="30" customHeight="1">
      <c r="A57" s="1"/>
      <c r="B57" s="150" t="s">
        <v>1092</v>
      </c>
      <c r="C57" s="128" t="s">
        <v>873</v>
      </c>
      <c r="D57" s="150" t="s">
        <v>1092</v>
      </c>
      <c r="E57" s="134">
        <v>55</v>
      </c>
      <c r="F57" s="188" t="s">
        <v>1093</v>
      </c>
      <c r="G57" s="177">
        <v>45345</v>
      </c>
      <c r="H57" s="163" t="s">
        <v>1094</v>
      </c>
      <c r="I57" s="238" t="s">
        <v>155</v>
      </c>
      <c r="J57" s="137" t="s">
        <v>54</v>
      </c>
      <c r="K57" s="135" t="s">
        <v>55</v>
      </c>
      <c r="L57" s="134" t="s">
        <v>56</v>
      </c>
      <c r="M57" s="134" t="s">
        <v>195</v>
      </c>
      <c r="N57" s="134">
        <v>9324</v>
      </c>
      <c r="O57" s="134">
        <v>7724</v>
      </c>
      <c r="P57" s="177">
        <v>45345</v>
      </c>
      <c r="Q57" s="137" t="s">
        <v>58</v>
      </c>
      <c r="R57" s="138" t="s">
        <v>231</v>
      </c>
      <c r="S57" s="139">
        <v>21</v>
      </c>
      <c r="T57" s="130" t="s">
        <v>60</v>
      </c>
      <c r="U57" s="139">
        <v>1836237</v>
      </c>
      <c r="V57" s="139">
        <v>18852033</v>
      </c>
      <c r="W57" s="141" t="s">
        <v>61</v>
      </c>
      <c r="X57" s="134" t="s">
        <v>66</v>
      </c>
      <c r="Y57" s="134" t="s">
        <v>88</v>
      </c>
      <c r="Z57" s="134">
        <v>308</v>
      </c>
      <c r="AA57" s="142" t="s">
        <v>68</v>
      </c>
      <c r="AB57" s="134" t="s">
        <v>56</v>
      </c>
      <c r="AC57" s="134" t="s">
        <v>56</v>
      </c>
      <c r="AD57" s="134">
        <v>0</v>
      </c>
      <c r="AE57" s="134" t="s">
        <v>56</v>
      </c>
      <c r="AF57" s="134" t="s">
        <v>56</v>
      </c>
      <c r="AG57" s="134" t="s">
        <v>56</v>
      </c>
      <c r="AH57" s="132">
        <v>45345</v>
      </c>
      <c r="AI57" s="136">
        <v>45656</v>
      </c>
      <c r="AJ57" s="134" t="s">
        <v>56</v>
      </c>
      <c r="AK57" s="134" t="s">
        <v>56</v>
      </c>
      <c r="AL57" s="134" t="s">
        <v>56</v>
      </c>
      <c r="AM57" s="134"/>
      <c r="AN57" s="134" t="s">
        <v>56</v>
      </c>
      <c r="AO57" s="134" t="s">
        <v>56</v>
      </c>
      <c r="AP57" s="134" t="s">
        <v>56</v>
      </c>
      <c r="AQ57" s="148">
        <f>V57+AD57</f>
        <v>18852033</v>
      </c>
      <c r="AR57" s="244" t="s">
        <v>1095</v>
      </c>
      <c r="AS57" s="134" t="s">
        <v>70</v>
      </c>
    </row>
    <row r="58" spans="1:45" ht="30" customHeight="1">
      <c r="A58" s="1"/>
      <c r="B58" s="150" t="s">
        <v>1096</v>
      </c>
      <c r="C58" s="128" t="s">
        <v>873</v>
      </c>
      <c r="D58" s="150" t="s">
        <v>1096</v>
      </c>
      <c r="E58" s="134">
        <v>56</v>
      </c>
      <c r="F58" s="188" t="s">
        <v>1097</v>
      </c>
      <c r="G58" s="177">
        <v>45345</v>
      </c>
      <c r="H58" s="163" t="s">
        <v>1098</v>
      </c>
      <c r="I58" s="238" t="s">
        <v>53</v>
      </c>
      <c r="J58" s="137" t="s">
        <v>54</v>
      </c>
      <c r="K58" s="135" t="s">
        <v>55</v>
      </c>
      <c r="L58" s="134" t="s">
        <v>56</v>
      </c>
      <c r="M58" s="134" t="s">
        <v>876</v>
      </c>
      <c r="N58" s="134">
        <v>8224</v>
      </c>
      <c r="O58" s="134">
        <v>8224</v>
      </c>
      <c r="P58" s="177">
        <v>45345</v>
      </c>
      <c r="Q58" s="137" t="s">
        <v>877</v>
      </c>
      <c r="R58" s="138" t="s">
        <v>317</v>
      </c>
      <c r="S58" s="139">
        <v>21</v>
      </c>
      <c r="T58" s="130" t="s">
        <v>60</v>
      </c>
      <c r="U58" s="139">
        <v>5693195</v>
      </c>
      <c r="V58" s="139">
        <v>58260362</v>
      </c>
      <c r="W58" s="141" t="s">
        <v>61</v>
      </c>
      <c r="X58" s="134" t="s">
        <v>66</v>
      </c>
      <c r="Y58" s="134" t="s">
        <v>878</v>
      </c>
      <c r="Z58" s="134">
        <v>307</v>
      </c>
      <c r="AA58" s="142" t="s">
        <v>68</v>
      </c>
      <c r="AB58" s="134" t="s">
        <v>56</v>
      </c>
      <c r="AC58" s="134" t="s">
        <v>56</v>
      </c>
      <c r="AD58" s="134">
        <v>0</v>
      </c>
      <c r="AE58" s="134" t="s">
        <v>56</v>
      </c>
      <c r="AF58" s="134" t="s">
        <v>56</v>
      </c>
      <c r="AG58" s="134" t="s">
        <v>56</v>
      </c>
      <c r="AH58" s="132">
        <v>45345</v>
      </c>
      <c r="AI58" s="177">
        <v>45655</v>
      </c>
      <c r="AJ58" s="134" t="s">
        <v>56</v>
      </c>
      <c r="AK58" s="134" t="s">
        <v>56</v>
      </c>
      <c r="AL58" s="134" t="s">
        <v>56</v>
      </c>
      <c r="AM58" s="134"/>
      <c r="AN58" s="134" t="s">
        <v>56</v>
      </c>
      <c r="AO58" s="134" t="s">
        <v>56</v>
      </c>
      <c r="AP58" s="134" t="s">
        <v>56</v>
      </c>
      <c r="AQ58" s="148">
        <f>V58+AD58</f>
        <v>58260362</v>
      </c>
      <c r="AR58" s="244" t="s">
        <v>1099</v>
      </c>
      <c r="AS58" s="134" t="s">
        <v>70</v>
      </c>
    </row>
    <row r="59" spans="1:45" ht="30" customHeight="1">
      <c r="A59" s="1"/>
      <c r="B59" s="150" t="s">
        <v>1100</v>
      </c>
      <c r="C59" s="128" t="s">
        <v>873</v>
      </c>
      <c r="D59" s="150" t="s">
        <v>1100</v>
      </c>
      <c r="E59" s="134">
        <v>57</v>
      </c>
      <c r="F59" s="188" t="s">
        <v>1101</v>
      </c>
      <c r="G59" s="177">
        <v>45345</v>
      </c>
      <c r="H59" s="163" t="s">
        <v>1102</v>
      </c>
      <c r="I59" s="238" t="s">
        <v>155</v>
      </c>
      <c r="J59" s="137" t="s">
        <v>54</v>
      </c>
      <c r="K59" s="135" t="s">
        <v>55</v>
      </c>
      <c r="L59" s="134" t="s">
        <v>56</v>
      </c>
      <c r="M59" s="134" t="s">
        <v>876</v>
      </c>
      <c r="N59" s="134">
        <v>9124</v>
      </c>
      <c r="O59" s="134">
        <v>8324</v>
      </c>
      <c r="P59" s="177">
        <v>45345</v>
      </c>
      <c r="Q59" s="137" t="s">
        <v>877</v>
      </c>
      <c r="R59" s="138" t="s">
        <v>247</v>
      </c>
      <c r="S59" s="139">
        <v>21</v>
      </c>
      <c r="T59" s="130" t="s">
        <v>60</v>
      </c>
      <c r="U59" s="139">
        <v>3670920</v>
      </c>
      <c r="V59" s="139">
        <v>37565748</v>
      </c>
      <c r="W59" s="141" t="s">
        <v>61</v>
      </c>
      <c r="X59" s="134" t="s">
        <v>66</v>
      </c>
      <c r="Y59" s="134" t="s">
        <v>878</v>
      </c>
      <c r="Z59" s="134">
        <v>307</v>
      </c>
      <c r="AA59" s="142" t="s">
        <v>68</v>
      </c>
      <c r="AB59" s="134" t="s">
        <v>56</v>
      </c>
      <c r="AC59" s="134" t="s">
        <v>56</v>
      </c>
      <c r="AD59" s="134">
        <v>0</v>
      </c>
      <c r="AE59" s="134" t="s">
        <v>56</v>
      </c>
      <c r="AF59" s="134" t="s">
        <v>56</v>
      </c>
      <c r="AG59" s="134" t="s">
        <v>56</v>
      </c>
      <c r="AH59" s="132">
        <v>45345</v>
      </c>
      <c r="AI59" s="177">
        <v>45655</v>
      </c>
      <c r="AJ59" s="134" t="s">
        <v>56</v>
      </c>
      <c r="AK59" s="134" t="s">
        <v>56</v>
      </c>
      <c r="AL59" s="134" t="s">
        <v>56</v>
      </c>
      <c r="AM59" s="134"/>
      <c r="AN59" s="134" t="s">
        <v>56</v>
      </c>
      <c r="AO59" s="134" t="s">
        <v>56</v>
      </c>
      <c r="AP59" s="134" t="s">
        <v>56</v>
      </c>
      <c r="AQ59" s="148">
        <f>V59+AD59</f>
        <v>37565748</v>
      </c>
      <c r="AR59" s="244" t="s">
        <v>1103</v>
      </c>
      <c r="AS59" s="134" t="s">
        <v>70</v>
      </c>
    </row>
    <row r="60" spans="1:45" ht="30" customHeight="1">
      <c r="A60" s="1"/>
      <c r="B60" s="150" t="s">
        <v>1104</v>
      </c>
      <c r="C60" s="128" t="s">
        <v>873</v>
      </c>
      <c r="D60" s="150" t="s">
        <v>1104</v>
      </c>
      <c r="E60" s="134">
        <v>58</v>
      </c>
      <c r="F60" s="188" t="s">
        <v>1105</v>
      </c>
      <c r="G60" s="177">
        <v>45345</v>
      </c>
      <c r="H60" s="163" t="s">
        <v>1106</v>
      </c>
      <c r="I60" s="238" t="s">
        <v>53</v>
      </c>
      <c r="J60" s="137" t="s">
        <v>54</v>
      </c>
      <c r="K60" s="135" t="s">
        <v>55</v>
      </c>
      <c r="L60" s="134" t="s">
        <v>56</v>
      </c>
      <c r="M60" s="134" t="s">
        <v>123</v>
      </c>
      <c r="N60" s="134">
        <v>9424</v>
      </c>
      <c r="O60" s="134">
        <v>8024</v>
      </c>
      <c r="P60" s="177">
        <v>45345</v>
      </c>
      <c r="Q60" s="137" t="s">
        <v>58</v>
      </c>
      <c r="R60" s="138" t="s">
        <v>59</v>
      </c>
      <c r="S60" s="139">
        <v>21</v>
      </c>
      <c r="T60" s="130" t="s">
        <v>60</v>
      </c>
      <c r="U60" s="139">
        <v>5693195</v>
      </c>
      <c r="V60" s="139">
        <v>58450135</v>
      </c>
      <c r="W60" s="141" t="s">
        <v>61</v>
      </c>
      <c r="X60" s="134" t="s">
        <v>66</v>
      </c>
      <c r="Y60" s="134" t="s">
        <v>124</v>
      </c>
      <c r="Z60" s="134">
        <v>308</v>
      </c>
      <c r="AA60" s="142" t="s">
        <v>68</v>
      </c>
      <c r="AB60" s="134" t="s">
        <v>56</v>
      </c>
      <c r="AC60" s="134" t="s">
        <v>56</v>
      </c>
      <c r="AD60" s="134">
        <v>0</v>
      </c>
      <c r="AE60" s="134" t="s">
        <v>56</v>
      </c>
      <c r="AF60" s="134" t="s">
        <v>56</v>
      </c>
      <c r="AG60" s="134" t="s">
        <v>56</v>
      </c>
      <c r="AH60" s="132">
        <v>45345</v>
      </c>
      <c r="AI60" s="136">
        <v>45656</v>
      </c>
      <c r="AJ60" s="134" t="s">
        <v>56</v>
      </c>
      <c r="AK60" s="134" t="s">
        <v>56</v>
      </c>
      <c r="AL60" s="134" t="s">
        <v>56</v>
      </c>
      <c r="AM60" s="134"/>
      <c r="AN60" s="134" t="s">
        <v>56</v>
      </c>
      <c r="AO60" s="134" t="s">
        <v>56</v>
      </c>
      <c r="AP60" s="134" t="s">
        <v>56</v>
      </c>
      <c r="AQ60" s="148">
        <f>V60+AD60</f>
        <v>58450135</v>
      </c>
      <c r="AR60" s="244" t="s">
        <v>1107</v>
      </c>
      <c r="AS60" s="134" t="s">
        <v>70</v>
      </c>
    </row>
    <row r="61" spans="1:45" ht="30" customHeight="1">
      <c r="A61" s="1"/>
      <c r="B61" s="150" t="s">
        <v>1108</v>
      </c>
      <c r="C61" s="128" t="s">
        <v>873</v>
      </c>
      <c r="D61" s="150" t="s">
        <v>1108</v>
      </c>
      <c r="E61" s="134">
        <v>59</v>
      </c>
      <c r="F61" s="188" t="s">
        <v>1109</v>
      </c>
      <c r="G61" s="177">
        <v>45345</v>
      </c>
      <c r="H61" s="163" t="s">
        <v>1110</v>
      </c>
      <c r="I61" s="238" t="s">
        <v>155</v>
      </c>
      <c r="J61" s="137" t="s">
        <v>54</v>
      </c>
      <c r="K61" s="135" t="s">
        <v>55</v>
      </c>
      <c r="L61" s="134" t="s">
        <v>56</v>
      </c>
      <c r="M61" s="134" t="s">
        <v>123</v>
      </c>
      <c r="N61" s="134">
        <v>9524</v>
      </c>
      <c r="O61" s="134">
        <v>8124</v>
      </c>
      <c r="P61" s="177">
        <v>45345</v>
      </c>
      <c r="Q61" s="137" t="s">
        <v>58</v>
      </c>
      <c r="R61" s="138" t="s">
        <v>156</v>
      </c>
      <c r="S61" s="139">
        <v>21</v>
      </c>
      <c r="T61" s="130" t="s">
        <v>60</v>
      </c>
      <c r="U61" s="139">
        <v>1836238</v>
      </c>
      <c r="V61" s="139">
        <v>18852043</v>
      </c>
      <c r="W61" s="141" t="s">
        <v>61</v>
      </c>
      <c r="X61" s="134" t="s">
        <v>66</v>
      </c>
      <c r="Y61" s="134" t="s">
        <v>124</v>
      </c>
      <c r="Z61" s="134">
        <v>308</v>
      </c>
      <c r="AA61" s="142" t="s">
        <v>68</v>
      </c>
      <c r="AB61" s="134" t="s">
        <v>56</v>
      </c>
      <c r="AC61" s="134" t="s">
        <v>56</v>
      </c>
      <c r="AD61" s="134">
        <v>0</v>
      </c>
      <c r="AE61" s="134" t="s">
        <v>56</v>
      </c>
      <c r="AF61" s="134" t="s">
        <v>56</v>
      </c>
      <c r="AG61" s="134" t="s">
        <v>56</v>
      </c>
      <c r="AH61" s="132">
        <v>45345</v>
      </c>
      <c r="AI61" s="136">
        <v>45656</v>
      </c>
      <c r="AJ61" s="134" t="s">
        <v>56</v>
      </c>
      <c r="AK61" s="134" t="s">
        <v>56</v>
      </c>
      <c r="AL61" s="134" t="s">
        <v>56</v>
      </c>
      <c r="AM61" s="134"/>
      <c r="AN61" s="134" t="s">
        <v>56</v>
      </c>
      <c r="AO61" s="134" t="s">
        <v>56</v>
      </c>
      <c r="AP61" s="134" t="s">
        <v>56</v>
      </c>
      <c r="AQ61" s="148">
        <f>V61+AD61</f>
        <v>18852043</v>
      </c>
      <c r="AR61" s="144" t="s">
        <v>1111</v>
      </c>
      <c r="AS61" s="134" t="s">
        <v>70</v>
      </c>
    </row>
    <row r="62" spans="1:45" ht="30" customHeight="1">
      <c r="A62" s="1"/>
      <c r="B62" s="150" t="s">
        <v>1112</v>
      </c>
      <c r="C62" s="128" t="s">
        <v>873</v>
      </c>
      <c r="D62" s="150" t="s">
        <v>1112</v>
      </c>
      <c r="E62" s="134">
        <v>60</v>
      </c>
      <c r="F62" s="188" t="s">
        <v>1113</v>
      </c>
      <c r="G62" s="177">
        <v>45345</v>
      </c>
      <c r="H62" s="163" t="s">
        <v>1114</v>
      </c>
      <c r="I62" s="238" t="s">
        <v>155</v>
      </c>
      <c r="J62" s="137" t="s">
        <v>54</v>
      </c>
      <c r="K62" s="135" t="s">
        <v>55</v>
      </c>
      <c r="L62" s="134" t="s">
        <v>56</v>
      </c>
      <c r="M62" s="134" t="s">
        <v>876</v>
      </c>
      <c r="N62" s="134">
        <v>8724</v>
      </c>
      <c r="O62" s="134">
        <v>8424</v>
      </c>
      <c r="P62" s="177">
        <v>45345</v>
      </c>
      <c r="Q62" s="137" t="s">
        <v>877</v>
      </c>
      <c r="R62" s="138" t="s">
        <v>231</v>
      </c>
      <c r="S62" s="139">
        <v>21</v>
      </c>
      <c r="T62" s="130" t="s">
        <v>60</v>
      </c>
      <c r="U62" s="139">
        <v>2948106</v>
      </c>
      <c r="V62" s="139">
        <v>30168951</v>
      </c>
      <c r="W62" s="141" t="s">
        <v>61</v>
      </c>
      <c r="X62" s="134" t="s">
        <v>66</v>
      </c>
      <c r="Y62" s="134" t="s">
        <v>878</v>
      </c>
      <c r="Z62" s="134">
        <v>307</v>
      </c>
      <c r="AA62" s="142" t="s">
        <v>68</v>
      </c>
      <c r="AB62" s="134" t="s">
        <v>56</v>
      </c>
      <c r="AC62" s="134" t="s">
        <v>56</v>
      </c>
      <c r="AD62" s="134">
        <v>0</v>
      </c>
      <c r="AE62" s="134" t="s">
        <v>56</v>
      </c>
      <c r="AF62" s="134" t="s">
        <v>56</v>
      </c>
      <c r="AG62" s="134" t="s">
        <v>56</v>
      </c>
      <c r="AH62" s="132">
        <v>45345</v>
      </c>
      <c r="AI62" s="177">
        <v>45655</v>
      </c>
      <c r="AJ62" s="134" t="s">
        <v>56</v>
      </c>
      <c r="AK62" s="134" t="s">
        <v>56</v>
      </c>
      <c r="AL62" s="134" t="s">
        <v>56</v>
      </c>
      <c r="AM62" s="134"/>
      <c r="AN62" s="134" t="s">
        <v>56</v>
      </c>
      <c r="AO62" s="134" t="s">
        <v>56</v>
      </c>
      <c r="AP62" s="134" t="s">
        <v>56</v>
      </c>
      <c r="AQ62" s="148">
        <f>V62+AD62</f>
        <v>30168951</v>
      </c>
      <c r="AR62" s="144" t="s">
        <v>1115</v>
      </c>
      <c r="AS62" s="134" t="s">
        <v>70</v>
      </c>
    </row>
    <row r="63" spans="1:45" ht="30" customHeight="1">
      <c r="A63" s="1"/>
      <c r="B63" s="150" t="s">
        <v>1116</v>
      </c>
      <c r="C63" s="128" t="s">
        <v>873</v>
      </c>
      <c r="D63" s="150" t="s">
        <v>1116</v>
      </c>
      <c r="E63" s="134">
        <v>61</v>
      </c>
      <c r="F63" s="188" t="s">
        <v>1117</v>
      </c>
      <c r="G63" s="177">
        <v>45345</v>
      </c>
      <c r="H63" s="163" t="s">
        <v>1118</v>
      </c>
      <c r="I63" s="238" t="s">
        <v>53</v>
      </c>
      <c r="J63" s="137" t="s">
        <v>54</v>
      </c>
      <c r="K63" s="135" t="s">
        <v>55</v>
      </c>
      <c r="L63" s="134" t="s">
        <v>56</v>
      </c>
      <c r="M63" s="134" t="s">
        <v>876</v>
      </c>
      <c r="N63" s="134">
        <v>8324</v>
      </c>
      <c r="O63" s="134">
        <v>8524</v>
      </c>
      <c r="P63" s="177">
        <v>45345</v>
      </c>
      <c r="Q63" s="137" t="s">
        <v>877</v>
      </c>
      <c r="R63" s="138" t="s">
        <v>247</v>
      </c>
      <c r="S63" s="139">
        <v>21</v>
      </c>
      <c r="T63" s="130" t="s">
        <v>60</v>
      </c>
      <c r="U63" s="139">
        <v>3818858</v>
      </c>
      <c r="V63" s="139">
        <v>39079647</v>
      </c>
      <c r="W63" s="141" t="s">
        <v>61</v>
      </c>
      <c r="X63" s="134" t="s">
        <v>66</v>
      </c>
      <c r="Y63" s="134" t="s">
        <v>878</v>
      </c>
      <c r="Z63" s="134">
        <v>307</v>
      </c>
      <c r="AA63" s="142" t="s">
        <v>68</v>
      </c>
      <c r="AB63" s="134" t="s">
        <v>56</v>
      </c>
      <c r="AC63" s="134" t="s">
        <v>56</v>
      </c>
      <c r="AD63" s="134">
        <v>0</v>
      </c>
      <c r="AE63" s="134" t="s">
        <v>56</v>
      </c>
      <c r="AF63" s="134" t="s">
        <v>56</v>
      </c>
      <c r="AG63" s="134" t="s">
        <v>56</v>
      </c>
      <c r="AH63" s="177">
        <v>45345</v>
      </c>
      <c r="AI63" s="177">
        <v>45655</v>
      </c>
      <c r="AJ63" s="134" t="s">
        <v>56</v>
      </c>
      <c r="AK63" s="134" t="s">
        <v>56</v>
      </c>
      <c r="AL63" s="134" t="s">
        <v>56</v>
      </c>
      <c r="AM63" s="134"/>
      <c r="AN63" s="134" t="s">
        <v>56</v>
      </c>
      <c r="AO63" s="134" t="s">
        <v>56</v>
      </c>
      <c r="AP63" s="134" t="s">
        <v>56</v>
      </c>
      <c r="AQ63" s="148">
        <f>V63+AD63</f>
        <v>39079647</v>
      </c>
      <c r="AR63" s="208" t="s">
        <v>1119</v>
      </c>
      <c r="AS63" s="134" t="s">
        <v>70</v>
      </c>
    </row>
    <row r="64" spans="1:45" ht="30" customHeight="1">
      <c r="A64" s="1"/>
      <c r="B64" s="150" t="s">
        <v>1120</v>
      </c>
      <c r="C64" s="128" t="s">
        <v>873</v>
      </c>
      <c r="D64" s="150" t="s">
        <v>1120</v>
      </c>
      <c r="E64" s="134">
        <v>62</v>
      </c>
      <c r="F64" s="142" t="s">
        <v>1121</v>
      </c>
      <c r="G64" s="177">
        <v>45348</v>
      </c>
      <c r="H64" s="142" t="s">
        <v>1122</v>
      </c>
      <c r="I64" s="238" t="s">
        <v>155</v>
      </c>
      <c r="J64" s="137" t="s">
        <v>54</v>
      </c>
      <c r="K64" s="135" t="s">
        <v>55</v>
      </c>
      <c r="L64" s="134" t="s">
        <v>56</v>
      </c>
      <c r="M64" s="134" t="s">
        <v>97</v>
      </c>
      <c r="N64" s="134">
        <v>7424</v>
      </c>
      <c r="O64" s="134">
        <v>8624</v>
      </c>
      <c r="P64" s="177">
        <v>45348</v>
      </c>
      <c r="Q64" s="137" t="s">
        <v>58</v>
      </c>
      <c r="R64" s="138" t="s">
        <v>463</v>
      </c>
      <c r="S64" s="139">
        <v>21</v>
      </c>
      <c r="T64" s="134" t="s">
        <v>60</v>
      </c>
      <c r="U64" s="139">
        <v>3226851</v>
      </c>
      <c r="V64" s="139">
        <v>32806319</v>
      </c>
      <c r="W64" s="142" t="s">
        <v>61</v>
      </c>
      <c r="X64" s="134" t="s">
        <v>66</v>
      </c>
      <c r="Y64" s="134" t="s">
        <v>98</v>
      </c>
      <c r="Z64" s="134">
        <v>305</v>
      </c>
      <c r="AA64" s="142" t="s">
        <v>68</v>
      </c>
      <c r="AB64" s="134" t="s">
        <v>56</v>
      </c>
      <c r="AC64" s="134" t="s">
        <v>56</v>
      </c>
      <c r="AD64" s="134">
        <v>0</v>
      </c>
      <c r="AE64" s="134" t="s">
        <v>56</v>
      </c>
      <c r="AF64" s="134" t="s">
        <v>56</v>
      </c>
      <c r="AG64" s="134" t="s">
        <v>56</v>
      </c>
      <c r="AH64" s="177">
        <v>45348</v>
      </c>
      <c r="AI64" s="136">
        <v>45656</v>
      </c>
      <c r="AJ64" s="134" t="s">
        <v>56</v>
      </c>
      <c r="AK64" s="134" t="s">
        <v>56</v>
      </c>
      <c r="AL64" s="134" t="s">
        <v>56</v>
      </c>
      <c r="AM64" s="134"/>
      <c r="AN64" s="134" t="s">
        <v>56</v>
      </c>
      <c r="AO64" s="134" t="s">
        <v>56</v>
      </c>
      <c r="AP64" s="134" t="s">
        <v>56</v>
      </c>
      <c r="AQ64" s="148">
        <f>V64+AD64</f>
        <v>32806319</v>
      </c>
      <c r="AR64" s="144" t="s">
        <v>1123</v>
      </c>
      <c r="AS64" s="134" t="s">
        <v>70</v>
      </c>
    </row>
    <row r="65" spans="1:45" ht="30" customHeight="1">
      <c r="A65" s="1"/>
      <c r="B65" s="150" t="s">
        <v>1124</v>
      </c>
      <c r="C65" s="128" t="s">
        <v>873</v>
      </c>
      <c r="D65" s="150" t="s">
        <v>1124</v>
      </c>
      <c r="E65" s="134">
        <v>63</v>
      </c>
      <c r="F65" s="142" t="s">
        <v>1125</v>
      </c>
      <c r="G65" s="177">
        <v>45348</v>
      </c>
      <c r="H65" s="163" t="s">
        <v>1126</v>
      </c>
      <c r="I65" s="238" t="s">
        <v>155</v>
      </c>
      <c r="J65" s="137" t="s">
        <v>54</v>
      </c>
      <c r="K65" s="135" t="s">
        <v>55</v>
      </c>
      <c r="L65" s="134" t="s">
        <v>56</v>
      </c>
      <c r="M65" s="134" t="s">
        <v>876</v>
      </c>
      <c r="N65" s="134">
        <v>8624</v>
      </c>
      <c r="O65" s="134">
        <v>8724</v>
      </c>
      <c r="P65" s="177">
        <v>45348</v>
      </c>
      <c r="Q65" s="137" t="s">
        <v>877</v>
      </c>
      <c r="R65" s="138" t="s">
        <v>156</v>
      </c>
      <c r="S65" s="139">
        <v>21</v>
      </c>
      <c r="T65" s="134" t="s">
        <v>60</v>
      </c>
      <c r="U65" s="139">
        <v>2948106</v>
      </c>
      <c r="V65" s="139">
        <v>29874141</v>
      </c>
      <c r="W65" s="142" t="s">
        <v>61</v>
      </c>
      <c r="X65" s="134" t="s">
        <v>66</v>
      </c>
      <c r="Y65" s="134" t="s">
        <v>878</v>
      </c>
      <c r="Z65" s="134">
        <v>305</v>
      </c>
      <c r="AA65" s="142" t="s">
        <v>68</v>
      </c>
      <c r="AB65" s="134" t="s">
        <v>56</v>
      </c>
      <c r="AC65" s="134" t="s">
        <v>56</v>
      </c>
      <c r="AD65" s="134">
        <v>0</v>
      </c>
      <c r="AE65" s="134" t="s">
        <v>56</v>
      </c>
      <c r="AF65" s="134" t="s">
        <v>56</v>
      </c>
      <c r="AG65" s="134" t="s">
        <v>56</v>
      </c>
      <c r="AH65" s="177">
        <v>45348</v>
      </c>
      <c r="AI65" s="177">
        <v>45655</v>
      </c>
      <c r="AJ65" s="134" t="s">
        <v>56</v>
      </c>
      <c r="AK65" s="134" t="s">
        <v>56</v>
      </c>
      <c r="AL65" s="134" t="s">
        <v>56</v>
      </c>
      <c r="AM65" s="134"/>
      <c r="AN65" s="134" t="s">
        <v>56</v>
      </c>
      <c r="AO65" s="134" t="s">
        <v>56</v>
      </c>
      <c r="AP65" s="134" t="s">
        <v>56</v>
      </c>
      <c r="AQ65" s="148">
        <f>V65+AD65</f>
        <v>29874141</v>
      </c>
      <c r="AR65" s="218" t="s">
        <v>1127</v>
      </c>
      <c r="AS65" s="134" t="s">
        <v>70</v>
      </c>
    </row>
    <row r="66" spans="1:45" ht="30" customHeight="1">
      <c r="B66" s="150" t="s">
        <v>1128</v>
      </c>
      <c r="C66" s="128" t="s">
        <v>873</v>
      </c>
      <c r="D66" s="150" t="s">
        <v>1128</v>
      </c>
      <c r="E66" s="134">
        <v>64</v>
      </c>
      <c r="F66" s="145" t="s">
        <v>1129</v>
      </c>
      <c r="G66" s="177">
        <v>45349</v>
      </c>
      <c r="H66" s="40" t="s">
        <v>1130</v>
      </c>
      <c r="I66" s="238" t="s">
        <v>53</v>
      </c>
      <c r="J66" s="137" t="s">
        <v>54</v>
      </c>
      <c r="K66" s="135" t="s">
        <v>55</v>
      </c>
      <c r="L66" s="134" t="s">
        <v>56</v>
      </c>
      <c r="M66" s="134" t="s">
        <v>876</v>
      </c>
      <c r="N66" s="134">
        <v>9724</v>
      </c>
      <c r="O66" s="134">
        <v>8924</v>
      </c>
      <c r="P66" s="177">
        <v>45349</v>
      </c>
      <c r="Q66" s="137" t="s">
        <v>877</v>
      </c>
      <c r="R66" s="138" t="s">
        <v>156</v>
      </c>
      <c r="S66" s="139">
        <v>21</v>
      </c>
      <c r="T66" s="134" t="s">
        <v>60</v>
      </c>
      <c r="U66" s="139">
        <v>3670921</v>
      </c>
      <c r="V66" s="139">
        <v>37198666</v>
      </c>
      <c r="W66" s="142" t="s">
        <v>61</v>
      </c>
      <c r="X66" s="134" t="s">
        <v>66</v>
      </c>
      <c r="Y66" s="134" t="s">
        <v>878</v>
      </c>
      <c r="Z66" s="134">
        <v>304</v>
      </c>
      <c r="AA66" s="142" t="s">
        <v>68</v>
      </c>
      <c r="AB66" s="134" t="s">
        <v>56</v>
      </c>
      <c r="AC66" s="134" t="s">
        <v>56</v>
      </c>
      <c r="AD66" s="134">
        <v>0</v>
      </c>
      <c r="AE66" s="134" t="s">
        <v>56</v>
      </c>
      <c r="AF66" s="134" t="s">
        <v>56</v>
      </c>
      <c r="AG66" s="134" t="s">
        <v>56</v>
      </c>
      <c r="AH66" s="177">
        <v>45349</v>
      </c>
      <c r="AI66" s="136">
        <v>45656</v>
      </c>
      <c r="AJ66" s="134" t="s">
        <v>56</v>
      </c>
      <c r="AK66" s="134" t="s">
        <v>56</v>
      </c>
      <c r="AL66" s="134" t="s">
        <v>56</v>
      </c>
      <c r="AM66" s="134"/>
      <c r="AN66" s="134" t="s">
        <v>56</v>
      </c>
      <c r="AO66" s="134" t="s">
        <v>56</v>
      </c>
      <c r="AP66" s="134" t="s">
        <v>56</v>
      </c>
      <c r="AQ66" s="148">
        <f>V66+AD66</f>
        <v>37198666</v>
      </c>
      <c r="AR66" s="208" t="s">
        <v>1131</v>
      </c>
      <c r="AS66" s="134" t="s">
        <v>70</v>
      </c>
    </row>
    <row r="67" spans="1:45" ht="30" customHeight="1">
      <c r="B67" s="150" t="s">
        <v>1132</v>
      </c>
      <c r="C67" s="128" t="s">
        <v>873</v>
      </c>
      <c r="D67" s="150" t="s">
        <v>1132</v>
      </c>
      <c r="E67" s="134">
        <v>65</v>
      </c>
      <c r="F67" s="142" t="s">
        <v>1133</v>
      </c>
      <c r="G67" s="177">
        <v>45349</v>
      </c>
      <c r="H67" s="41" t="s">
        <v>1134</v>
      </c>
      <c r="I67" s="238" t="s">
        <v>53</v>
      </c>
      <c r="J67" s="137" t="s">
        <v>54</v>
      </c>
      <c r="K67" s="135" t="s">
        <v>55</v>
      </c>
      <c r="L67" s="134" t="s">
        <v>56</v>
      </c>
      <c r="M67" s="134" t="s">
        <v>876</v>
      </c>
      <c r="N67" s="134">
        <v>9824</v>
      </c>
      <c r="O67" s="134">
        <v>9024</v>
      </c>
      <c r="P67" s="177">
        <v>45349</v>
      </c>
      <c r="Q67" s="137" t="s">
        <v>877</v>
      </c>
      <c r="R67" s="138" t="s">
        <v>156</v>
      </c>
      <c r="S67" s="139">
        <v>21</v>
      </c>
      <c r="T67" s="134" t="s">
        <v>60</v>
      </c>
      <c r="U67" s="139">
        <v>3670921</v>
      </c>
      <c r="V67" s="139">
        <v>37198666</v>
      </c>
      <c r="W67" s="142" t="s">
        <v>61</v>
      </c>
      <c r="X67" s="134" t="s">
        <v>66</v>
      </c>
      <c r="Y67" s="134" t="s">
        <v>878</v>
      </c>
      <c r="Z67" s="134">
        <v>304</v>
      </c>
      <c r="AA67" s="142" t="s">
        <v>68</v>
      </c>
      <c r="AB67" s="134" t="s">
        <v>56</v>
      </c>
      <c r="AC67" s="134" t="s">
        <v>56</v>
      </c>
      <c r="AD67" s="134">
        <v>0</v>
      </c>
      <c r="AE67" s="134" t="s">
        <v>56</v>
      </c>
      <c r="AF67" s="134" t="s">
        <v>56</v>
      </c>
      <c r="AG67" s="134" t="s">
        <v>56</v>
      </c>
      <c r="AH67" s="177">
        <v>45349</v>
      </c>
      <c r="AI67" s="136">
        <v>45656</v>
      </c>
      <c r="AJ67" s="134" t="s">
        <v>56</v>
      </c>
      <c r="AK67" s="134" t="s">
        <v>56</v>
      </c>
      <c r="AL67" s="134" t="s">
        <v>56</v>
      </c>
      <c r="AM67" s="134"/>
      <c r="AN67" s="134" t="s">
        <v>56</v>
      </c>
      <c r="AO67" s="134" t="s">
        <v>56</v>
      </c>
      <c r="AP67" s="134" t="s">
        <v>56</v>
      </c>
      <c r="AQ67" s="148">
        <f>V67+AD67</f>
        <v>37198666</v>
      </c>
      <c r="AR67" s="218" t="s">
        <v>1135</v>
      </c>
      <c r="AS67" s="134" t="s">
        <v>70</v>
      </c>
    </row>
    <row r="68" spans="1:45" ht="30" customHeight="1">
      <c r="B68" s="150" t="s">
        <v>1136</v>
      </c>
      <c r="C68" s="128" t="s">
        <v>873</v>
      </c>
      <c r="D68" s="150" t="s">
        <v>1136</v>
      </c>
      <c r="E68" s="134">
        <v>66</v>
      </c>
      <c r="F68" s="163" t="s">
        <v>1137</v>
      </c>
      <c r="G68" s="177">
        <v>45349</v>
      </c>
      <c r="H68" s="41" t="s">
        <v>1138</v>
      </c>
      <c r="I68" s="238" t="s">
        <v>155</v>
      </c>
      <c r="J68" s="137" t="s">
        <v>54</v>
      </c>
      <c r="K68" s="135" t="s">
        <v>55</v>
      </c>
      <c r="L68" s="134" t="s">
        <v>56</v>
      </c>
      <c r="M68" s="134" t="s">
        <v>129</v>
      </c>
      <c r="N68" s="134">
        <v>9624</v>
      </c>
      <c r="O68" s="134">
        <v>8824</v>
      </c>
      <c r="P68" s="177">
        <v>45349</v>
      </c>
      <c r="Q68" s="137" t="s">
        <v>58</v>
      </c>
      <c r="R68" s="138" t="s">
        <v>156</v>
      </c>
      <c r="S68" s="139">
        <v>21</v>
      </c>
      <c r="T68" s="134" t="s">
        <v>60</v>
      </c>
      <c r="U68" s="139">
        <v>2084129</v>
      </c>
      <c r="V68" s="139">
        <v>21119174</v>
      </c>
      <c r="W68" s="142" t="s">
        <v>61</v>
      </c>
      <c r="X68" s="134" t="s">
        <v>66</v>
      </c>
      <c r="Y68" s="150" t="s">
        <v>130</v>
      </c>
      <c r="Z68" s="134">
        <v>304</v>
      </c>
      <c r="AA68" s="142" t="s">
        <v>68</v>
      </c>
      <c r="AB68" s="134" t="s">
        <v>56</v>
      </c>
      <c r="AC68" s="134" t="s">
        <v>56</v>
      </c>
      <c r="AD68" s="134">
        <v>0</v>
      </c>
      <c r="AE68" s="134" t="s">
        <v>56</v>
      </c>
      <c r="AF68" s="134" t="s">
        <v>56</v>
      </c>
      <c r="AG68" s="134" t="s">
        <v>56</v>
      </c>
      <c r="AH68" s="177">
        <v>45349</v>
      </c>
      <c r="AI68" s="136">
        <v>45656</v>
      </c>
      <c r="AJ68" s="134" t="s">
        <v>56</v>
      </c>
      <c r="AK68" s="134" t="s">
        <v>56</v>
      </c>
      <c r="AL68" s="134" t="s">
        <v>56</v>
      </c>
      <c r="AM68" s="134"/>
      <c r="AN68" s="134" t="s">
        <v>56</v>
      </c>
      <c r="AO68" s="134" t="s">
        <v>56</v>
      </c>
      <c r="AP68" s="134" t="s">
        <v>56</v>
      </c>
      <c r="AQ68" s="148">
        <f>V68+AD68</f>
        <v>21119174</v>
      </c>
      <c r="AR68" s="146" t="s">
        <v>1139</v>
      </c>
      <c r="AS68" s="134" t="s">
        <v>70</v>
      </c>
    </row>
    <row r="69" spans="1:45" ht="30" customHeight="1">
      <c r="B69" s="150" t="s">
        <v>1140</v>
      </c>
      <c r="C69" s="128" t="s">
        <v>873</v>
      </c>
      <c r="D69" s="150" t="s">
        <v>1140</v>
      </c>
      <c r="E69" s="134">
        <v>67</v>
      </c>
      <c r="F69" s="145" t="s">
        <v>1141</v>
      </c>
      <c r="G69" s="177">
        <v>45351</v>
      </c>
      <c r="H69" s="142" t="s">
        <v>1142</v>
      </c>
      <c r="I69" s="238" t="s">
        <v>155</v>
      </c>
      <c r="J69" s="137" t="s">
        <v>54</v>
      </c>
      <c r="K69" s="135" t="s">
        <v>55</v>
      </c>
      <c r="L69" s="134" t="s">
        <v>56</v>
      </c>
      <c r="M69" s="134" t="s">
        <v>876</v>
      </c>
      <c r="N69" s="134">
        <v>10124</v>
      </c>
      <c r="O69" s="134">
        <v>9224</v>
      </c>
      <c r="P69" s="177">
        <v>45352</v>
      </c>
      <c r="Q69" s="137" t="s">
        <v>877</v>
      </c>
      <c r="R69" s="138" t="s">
        <v>149</v>
      </c>
      <c r="S69" s="139">
        <v>21</v>
      </c>
      <c r="T69" s="134" t="s">
        <v>60</v>
      </c>
      <c r="U69" s="139">
        <v>2948106</v>
      </c>
      <c r="V69" s="139">
        <v>29481060</v>
      </c>
      <c r="W69" s="142" t="s">
        <v>61</v>
      </c>
      <c r="X69" s="134" t="s">
        <v>66</v>
      </c>
      <c r="Y69" s="134" t="s">
        <v>878</v>
      </c>
      <c r="Z69" s="134">
        <v>300</v>
      </c>
      <c r="AA69" s="142" t="s">
        <v>68</v>
      </c>
      <c r="AB69" s="134" t="s">
        <v>56</v>
      </c>
      <c r="AC69" s="134" t="s">
        <v>56</v>
      </c>
      <c r="AD69" s="134">
        <v>0</v>
      </c>
      <c r="AE69" s="134" t="s">
        <v>56</v>
      </c>
      <c r="AF69" s="134" t="s">
        <v>56</v>
      </c>
      <c r="AG69" s="134" t="s">
        <v>56</v>
      </c>
      <c r="AH69" s="177">
        <v>45352</v>
      </c>
      <c r="AI69" s="136">
        <v>45656</v>
      </c>
      <c r="AJ69" s="134" t="s">
        <v>56</v>
      </c>
      <c r="AK69" s="134" t="s">
        <v>56</v>
      </c>
      <c r="AL69" s="134" t="s">
        <v>56</v>
      </c>
      <c r="AM69" s="134"/>
      <c r="AN69" s="134" t="s">
        <v>56</v>
      </c>
      <c r="AO69" s="134" t="s">
        <v>56</v>
      </c>
      <c r="AP69" s="134" t="s">
        <v>56</v>
      </c>
      <c r="AQ69" s="148">
        <f>V69+AD69</f>
        <v>29481060</v>
      </c>
      <c r="AR69" s="208" t="s">
        <v>1143</v>
      </c>
      <c r="AS69" s="134" t="s">
        <v>70</v>
      </c>
    </row>
    <row r="70" spans="1:45" ht="30" customHeight="1">
      <c r="B70" s="150" t="s">
        <v>1144</v>
      </c>
      <c r="C70" s="128" t="s">
        <v>873</v>
      </c>
      <c r="D70" s="150" t="s">
        <v>1144</v>
      </c>
      <c r="E70" s="134">
        <v>68</v>
      </c>
      <c r="F70" s="145" t="s">
        <v>1145</v>
      </c>
      <c r="G70" s="177">
        <v>45351</v>
      </c>
      <c r="H70" s="163" t="s">
        <v>1146</v>
      </c>
      <c r="I70" s="238" t="s">
        <v>53</v>
      </c>
      <c r="J70" s="137" t="s">
        <v>54</v>
      </c>
      <c r="K70" s="135" t="s">
        <v>55</v>
      </c>
      <c r="L70" s="134" t="s">
        <v>56</v>
      </c>
      <c r="M70" s="134" t="s">
        <v>876</v>
      </c>
      <c r="N70" s="134">
        <v>10224</v>
      </c>
      <c r="O70" s="134">
        <v>9124</v>
      </c>
      <c r="P70" s="177">
        <v>45352</v>
      </c>
      <c r="Q70" s="137" t="s">
        <v>877</v>
      </c>
      <c r="R70" s="138" t="s">
        <v>231</v>
      </c>
      <c r="S70" s="139">
        <v>21</v>
      </c>
      <c r="T70" s="134" t="s">
        <v>60</v>
      </c>
      <c r="U70" s="139">
        <v>3670921</v>
      </c>
      <c r="V70" s="139">
        <v>33038289</v>
      </c>
      <c r="W70" s="142" t="s">
        <v>61</v>
      </c>
      <c r="X70" s="134" t="s">
        <v>66</v>
      </c>
      <c r="Y70" s="134" t="s">
        <v>878</v>
      </c>
      <c r="Z70" s="134">
        <v>300</v>
      </c>
      <c r="AA70" s="142" t="s">
        <v>68</v>
      </c>
      <c r="AB70" s="134" t="s">
        <v>56</v>
      </c>
      <c r="AC70" s="134" t="s">
        <v>56</v>
      </c>
      <c r="AD70" s="134">
        <v>0</v>
      </c>
      <c r="AE70" s="134" t="s">
        <v>56</v>
      </c>
      <c r="AF70" s="134" t="s">
        <v>56</v>
      </c>
      <c r="AG70" s="134" t="s">
        <v>56</v>
      </c>
      <c r="AH70" s="177">
        <v>45352</v>
      </c>
      <c r="AI70" s="136">
        <v>45626</v>
      </c>
      <c r="AJ70" s="134" t="s">
        <v>56</v>
      </c>
      <c r="AK70" s="134" t="s">
        <v>56</v>
      </c>
      <c r="AL70" s="134" t="s">
        <v>56</v>
      </c>
      <c r="AM70" s="134"/>
      <c r="AN70" s="134" t="s">
        <v>56</v>
      </c>
      <c r="AO70" s="134" t="s">
        <v>56</v>
      </c>
      <c r="AP70" s="134" t="s">
        <v>56</v>
      </c>
      <c r="AQ70" s="148">
        <f>V70+AD70</f>
        <v>33038289</v>
      </c>
      <c r="AR70" s="144" t="s">
        <v>1147</v>
      </c>
      <c r="AS70" s="134" t="s">
        <v>70</v>
      </c>
    </row>
    <row r="71" spans="1:45" ht="30" customHeight="1">
      <c r="B71" s="150" t="s">
        <v>1148</v>
      </c>
      <c r="C71" s="128" t="s">
        <v>873</v>
      </c>
      <c r="D71" s="150" t="s">
        <v>1148</v>
      </c>
      <c r="E71" s="134">
        <v>69</v>
      </c>
      <c r="F71" s="145" t="s">
        <v>1149</v>
      </c>
      <c r="G71" s="177">
        <v>45352</v>
      </c>
      <c r="H71" s="184" t="s">
        <v>1150</v>
      </c>
      <c r="I71" s="238" t="s">
        <v>53</v>
      </c>
      <c r="J71" s="137" t="s">
        <v>54</v>
      </c>
      <c r="K71" s="135" t="s">
        <v>55</v>
      </c>
      <c r="L71" s="134" t="s">
        <v>56</v>
      </c>
      <c r="M71" s="134" t="s">
        <v>123</v>
      </c>
      <c r="N71" s="134">
        <v>11024</v>
      </c>
      <c r="O71" s="134">
        <v>9324</v>
      </c>
      <c r="P71" s="177">
        <v>45352</v>
      </c>
      <c r="Q71" s="137" t="s">
        <v>58</v>
      </c>
      <c r="R71" s="138" t="s">
        <v>231</v>
      </c>
      <c r="S71" s="139">
        <v>21</v>
      </c>
      <c r="T71" s="134" t="s">
        <v>60</v>
      </c>
      <c r="U71" s="139">
        <v>5693195</v>
      </c>
      <c r="V71" s="139">
        <v>56931950</v>
      </c>
      <c r="W71" s="142" t="s">
        <v>61</v>
      </c>
      <c r="X71" s="134" t="s">
        <v>66</v>
      </c>
      <c r="Y71" s="134" t="s">
        <v>124</v>
      </c>
      <c r="Z71" s="134">
        <v>300</v>
      </c>
      <c r="AA71" s="142" t="s">
        <v>68</v>
      </c>
      <c r="AB71" s="134" t="s">
        <v>56</v>
      </c>
      <c r="AC71" s="134" t="s">
        <v>56</v>
      </c>
      <c r="AD71" s="134">
        <v>0</v>
      </c>
      <c r="AE71" s="134" t="s">
        <v>56</v>
      </c>
      <c r="AF71" s="134" t="s">
        <v>56</v>
      </c>
      <c r="AG71" s="134" t="s">
        <v>56</v>
      </c>
      <c r="AH71" s="177">
        <v>45352</v>
      </c>
      <c r="AI71" s="136">
        <v>45656</v>
      </c>
      <c r="AJ71" s="134" t="s">
        <v>56</v>
      </c>
      <c r="AK71" s="134" t="s">
        <v>56</v>
      </c>
      <c r="AL71" s="134" t="s">
        <v>56</v>
      </c>
      <c r="AM71" s="134"/>
      <c r="AN71" s="134" t="s">
        <v>56</v>
      </c>
      <c r="AO71" s="134" t="s">
        <v>56</v>
      </c>
      <c r="AP71" s="134" t="s">
        <v>56</v>
      </c>
      <c r="AQ71" s="148">
        <f>V71+AD71</f>
        <v>56931950</v>
      </c>
      <c r="AR71" s="144" t="s">
        <v>1151</v>
      </c>
      <c r="AS71" s="134" t="s">
        <v>70</v>
      </c>
    </row>
    <row r="72" spans="1:45" ht="30" customHeight="1">
      <c r="B72" s="150" t="s">
        <v>1153</v>
      </c>
      <c r="C72" s="128" t="s">
        <v>873</v>
      </c>
      <c r="D72" s="150" t="s">
        <v>1153</v>
      </c>
      <c r="E72" s="134">
        <v>70</v>
      </c>
      <c r="F72" s="145" t="s">
        <v>1154</v>
      </c>
      <c r="G72" s="177">
        <v>45356</v>
      </c>
      <c r="H72" s="163" t="s">
        <v>1155</v>
      </c>
      <c r="I72" s="238" t="s">
        <v>155</v>
      </c>
      <c r="J72" s="137" t="s">
        <v>54</v>
      </c>
      <c r="K72" s="135" t="s">
        <v>55</v>
      </c>
      <c r="L72" s="134" t="s">
        <v>56</v>
      </c>
      <c r="M72" s="134" t="s">
        <v>876</v>
      </c>
      <c r="N72" s="134">
        <v>10024</v>
      </c>
      <c r="O72" s="134">
        <v>10324</v>
      </c>
      <c r="P72" s="177">
        <v>45356</v>
      </c>
      <c r="Q72" s="137" t="s">
        <v>877</v>
      </c>
      <c r="R72" s="138" t="s">
        <v>149</v>
      </c>
      <c r="S72" s="139">
        <v>21</v>
      </c>
      <c r="T72" s="134" t="s">
        <v>60</v>
      </c>
      <c r="U72" s="139">
        <v>2948106</v>
      </c>
      <c r="V72" s="139">
        <v>29087979</v>
      </c>
      <c r="W72" s="142" t="s">
        <v>61</v>
      </c>
      <c r="X72" s="134" t="s">
        <v>66</v>
      </c>
      <c r="Y72" s="134" t="s">
        <v>878</v>
      </c>
      <c r="Z72" s="134">
        <v>296</v>
      </c>
      <c r="AA72" s="142" t="s">
        <v>68</v>
      </c>
      <c r="AB72" s="134" t="s">
        <v>56</v>
      </c>
      <c r="AC72" s="134" t="s">
        <v>56</v>
      </c>
      <c r="AD72" s="134">
        <v>0</v>
      </c>
      <c r="AE72" s="134" t="s">
        <v>56</v>
      </c>
      <c r="AF72" s="134" t="s">
        <v>56</v>
      </c>
      <c r="AG72" s="134" t="s">
        <v>56</v>
      </c>
      <c r="AH72" s="177">
        <v>45356</v>
      </c>
      <c r="AI72" s="136">
        <v>45656</v>
      </c>
      <c r="AJ72" s="134" t="s">
        <v>56</v>
      </c>
      <c r="AK72" s="134" t="s">
        <v>56</v>
      </c>
      <c r="AL72" s="134" t="s">
        <v>56</v>
      </c>
      <c r="AM72" s="134"/>
      <c r="AN72" s="134" t="s">
        <v>56</v>
      </c>
      <c r="AO72" s="134" t="s">
        <v>56</v>
      </c>
      <c r="AP72" s="134" t="s">
        <v>56</v>
      </c>
      <c r="AQ72" s="148">
        <f>V72+AD72</f>
        <v>29087979</v>
      </c>
      <c r="AR72" s="144" t="s">
        <v>1156</v>
      </c>
      <c r="AS72" s="134" t="s">
        <v>70</v>
      </c>
    </row>
    <row r="73" spans="1:45" ht="30" customHeight="1">
      <c r="B73" s="150" t="s">
        <v>1157</v>
      </c>
      <c r="C73" s="128" t="s">
        <v>873</v>
      </c>
      <c r="D73" s="150" t="s">
        <v>1157</v>
      </c>
      <c r="E73" s="134">
        <v>71</v>
      </c>
      <c r="F73" s="145" t="s">
        <v>1158</v>
      </c>
      <c r="G73" s="177">
        <v>45358</v>
      </c>
      <c r="H73" s="145" t="s">
        <v>1159</v>
      </c>
      <c r="I73" s="238" t="s">
        <v>155</v>
      </c>
      <c r="J73" s="137" t="s">
        <v>54</v>
      </c>
      <c r="K73" s="135" t="s">
        <v>55</v>
      </c>
      <c r="L73" s="134" t="s">
        <v>56</v>
      </c>
      <c r="M73" s="134" t="s">
        <v>876</v>
      </c>
      <c r="N73" s="134">
        <v>9924</v>
      </c>
      <c r="O73" s="134">
        <v>10524</v>
      </c>
      <c r="P73" s="177">
        <v>45358</v>
      </c>
      <c r="Q73" s="137" t="s">
        <v>877</v>
      </c>
      <c r="R73" s="138" t="s">
        <v>149</v>
      </c>
      <c r="S73" s="139">
        <v>21</v>
      </c>
      <c r="T73" s="134" t="s">
        <v>60</v>
      </c>
      <c r="U73" s="139">
        <v>2084129</v>
      </c>
      <c r="V73" s="139">
        <v>20424464</v>
      </c>
      <c r="W73" s="142" t="s">
        <v>61</v>
      </c>
      <c r="X73" s="134" t="s">
        <v>66</v>
      </c>
      <c r="Y73" s="134" t="s">
        <v>878</v>
      </c>
      <c r="Z73" s="134">
        <v>294</v>
      </c>
      <c r="AA73" s="142" t="s">
        <v>68</v>
      </c>
      <c r="AB73" s="134" t="s">
        <v>56</v>
      </c>
      <c r="AC73" s="134" t="s">
        <v>56</v>
      </c>
      <c r="AD73" s="134">
        <v>0</v>
      </c>
      <c r="AE73" s="134" t="s">
        <v>56</v>
      </c>
      <c r="AF73" s="134" t="s">
        <v>56</v>
      </c>
      <c r="AG73" s="134" t="s">
        <v>56</v>
      </c>
      <c r="AH73" s="177">
        <v>45358</v>
      </c>
      <c r="AI73" s="136">
        <v>45656</v>
      </c>
      <c r="AJ73" s="134" t="s">
        <v>56</v>
      </c>
      <c r="AK73" s="134" t="s">
        <v>56</v>
      </c>
      <c r="AL73" s="134" t="s">
        <v>56</v>
      </c>
      <c r="AM73" s="134"/>
      <c r="AN73" s="134" t="s">
        <v>56</v>
      </c>
      <c r="AO73" s="134" t="s">
        <v>56</v>
      </c>
      <c r="AP73" s="134" t="s">
        <v>56</v>
      </c>
      <c r="AQ73" s="148">
        <f>V73+AD73</f>
        <v>20424464</v>
      </c>
      <c r="AR73" s="208" t="s">
        <v>1160</v>
      </c>
      <c r="AS73" s="134" t="s">
        <v>70</v>
      </c>
    </row>
    <row r="74" spans="1:45" ht="30" customHeight="1">
      <c r="B74" s="150" t="s">
        <v>1161</v>
      </c>
      <c r="C74" s="128" t="s">
        <v>873</v>
      </c>
      <c r="D74" s="150" t="s">
        <v>1161</v>
      </c>
      <c r="E74" s="134">
        <v>72</v>
      </c>
      <c r="F74" s="207" t="s">
        <v>1162</v>
      </c>
      <c r="G74" s="177">
        <v>45363</v>
      </c>
      <c r="H74" s="145" t="s">
        <v>1163</v>
      </c>
      <c r="I74" s="238" t="s">
        <v>155</v>
      </c>
      <c r="J74" s="137" t="s">
        <v>54</v>
      </c>
      <c r="K74" s="135" t="s">
        <v>55</v>
      </c>
      <c r="L74" s="134" t="s">
        <v>56</v>
      </c>
      <c r="M74" s="134" t="s">
        <v>876</v>
      </c>
      <c r="N74" s="134">
        <v>11624</v>
      </c>
      <c r="O74" s="134">
        <v>11324</v>
      </c>
      <c r="P74" s="177">
        <v>45363</v>
      </c>
      <c r="Q74" s="137" t="s">
        <v>877</v>
      </c>
      <c r="R74" s="138" t="s">
        <v>149</v>
      </c>
      <c r="S74" s="139">
        <v>21</v>
      </c>
      <c r="T74" s="134" t="s">
        <v>60</v>
      </c>
      <c r="U74" s="139">
        <v>2948106</v>
      </c>
      <c r="V74" s="139">
        <v>24764090</v>
      </c>
      <c r="W74" s="142" t="s">
        <v>61</v>
      </c>
      <c r="X74" s="134" t="s">
        <v>66</v>
      </c>
      <c r="Y74" s="134" t="s">
        <v>878</v>
      </c>
      <c r="Z74" s="134">
        <v>282</v>
      </c>
      <c r="AA74" s="142" t="s">
        <v>68</v>
      </c>
      <c r="AB74" s="134" t="s">
        <v>56</v>
      </c>
      <c r="AC74" s="134" t="s">
        <v>56</v>
      </c>
      <c r="AD74" s="134">
        <v>0</v>
      </c>
      <c r="AE74" s="134" t="s">
        <v>56</v>
      </c>
      <c r="AF74" s="134" t="s">
        <v>56</v>
      </c>
      <c r="AG74" s="134" t="s">
        <v>56</v>
      </c>
      <c r="AH74" s="177">
        <v>45363</v>
      </c>
      <c r="AI74" s="136">
        <v>45619</v>
      </c>
      <c r="AJ74" s="134" t="s">
        <v>56</v>
      </c>
      <c r="AK74" s="134" t="s">
        <v>56</v>
      </c>
      <c r="AL74" s="134" t="s">
        <v>56</v>
      </c>
      <c r="AM74" s="134"/>
      <c r="AN74" s="134" t="s">
        <v>56</v>
      </c>
      <c r="AO74" s="134" t="s">
        <v>56</v>
      </c>
      <c r="AP74" s="134" t="s">
        <v>56</v>
      </c>
      <c r="AQ74" s="148">
        <f>V74+AD74</f>
        <v>24764090</v>
      </c>
      <c r="AR74" s="251" t="s">
        <v>1164</v>
      </c>
      <c r="AS74" s="134" t="s">
        <v>70</v>
      </c>
    </row>
    <row r="75" spans="1:45" ht="30" customHeight="1">
      <c r="B75" s="150" t="s">
        <v>1165</v>
      </c>
      <c r="C75" s="128" t="s">
        <v>873</v>
      </c>
      <c r="D75" s="150" t="s">
        <v>1165</v>
      </c>
      <c r="E75" s="134">
        <v>73</v>
      </c>
      <c r="F75" s="145" t="s">
        <v>1166</v>
      </c>
      <c r="G75" s="177">
        <v>45362</v>
      </c>
      <c r="H75" s="145" t="s">
        <v>1167</v>
      </c>
      <c r="I75" s="238" t="s">
        <v>155</v>
      </c>
      <c r="J75" s="137" t="s">
        <v>54</v>
      </c>
      <c r="K75" s="135" t="s">
        <v>55</v>
      </c>
      <c r="L75" s="134" t="s">
        <v>56</v>
      </c>
      <c r="M75" s="134" t="s">
        <v>876</v>
      </c>
      <c r="N75" s="134">
        <v>11724</v>
      </c>
      <c r="O75" s="134">
        <v>10724</v>
      </c>
      <c r="P75" s="177">
        <v>45362</v>
      </c>
      <c r="Q75" s="137" t="s">
        <v>877</v>
      </c>
      <c r="R75" s="138" t="s">
        <v>156</v>
      </c>
      <c r="S75" s="139">
        <v>21</v>
      </c>
      <c r="T75" s="134" t="s">
        <v>60</v>
      </c>
      <c r="U75" s="139">
        <v>2365487</v>
      </c>
      <c r="V75" s="139">
        <v>22866374</v>
      </c>
      <c r="W75" s="142" t="s">
        <v>61</v>
      </c>
      <c r="X75" s="134" t="s">
        <v>66</v>
      </c>
      <c r="Y75" s="134" t="s">
        <v>878</v>
      </c>
      <c r="Z75" s="134">
        <v>290</v>
      </c>
      <c r="AA75" s="142" t="s">
        <v>68</v>
      </c>
      <c r="AB75" s="134" t="s">
        <v>56</v>
      </c>
      <c r="AC75" s="134" t="s">
        <v>56</v>
      </c>
      <c r="AD75" s="134">
        <v>0</v>
      </c>
      <c r="AE75" s="134" t="s">
        <v>56</v>
      </c>
      <c r="AF75" s="134" t="s">
        <v>56</v>
      </c>
      <c r="AG75" s="134" t="s">
        <v>56</v>
      </c>
      <c r="AH75" s="177">
        <v>45362</v>
      </c>
      <c r="AI75" s="136">
        <v>45656</v>
      </c>
      <c r="AJ75" s="134" t="s">
        <v>56</v>
      </c>
      <c r="AK75" s="134" t="s">
        <v>56</v>
      </c>
      <c r="AL75" s="134" t="s">
        <v>56</v>
      </c>
      <c r="AM75" s="134"/>
      <c r="AN75" s="134" t="s">
        <v>56</v>
      </c>
      <c r="AO75" s="134" t="s">
        <v>56</v>
      </c>
      <c r="AP75" s="134" t="s">
        <v>56</v>
      </c>
      <c r="AQ75" s="148">
        <f>V75+AD75</f>
        <v>22866374</v>
      </c>
      <c r="AR75" s="208" t="s">
        <v>1168</v>
      </c>
      <c r="AS75" s="134" t="s">
        <v>70</v>
      </c>
    </row>
    <row r="76" spans="1:45" ht="30" customHeight="1">
      <c r="B76" s="150" t="s">
        <v>1169</v>
      </c>
      <c r="C76" s="128" t="s">
        <v>873</v>
      </c>
      <c r="D76" s="150" t="s">
        <v>1169</v>
      </c>
      <c r="E76" s="134">
        <v>74</v>
      </c>
      <c r="F76" s="145" t="s">
        <v>1170</v>
      </c>
      <c r="G76" s="177">
        <v>45363</v>
      </c>
      <c r="H76" s="142" t="s">
        <v>1171</v>
      </c>
      <c r="I76" s="238" t="s">
        <v>155</v>
      </c>
      <c r="J76" s="137" t="s">
        <v>54</v>
      </c>
      <c r="K76" s="135" t="s">
        <v>55</v>
      </c>
      <c r="L76" s="134" t="s">
        <v>56</v>
      </c>
      <c r="M76" s="134" t="s">
        <v>876</v>
      </c>
      <c r="N76" s="134">
        <v>11524</v>
      </c>
      <c r="O76" s="134">
        <v>11224</v>
      </c>
      <c r="P76" s="177">
        <v>45363</v>
      </c>
      <c r="Q76" s="137" t="s">
        <v>877</v>
      </c>
      <c r="R76" s="138" t="s">
        <v>149</v>
      </c>
      <c r="S76" s="139">
        <v>21</v>
      </c>
      <c r="T76" s="134" t="s">
        <v>60</v>
      </c>
      <c r="U76" s="139">
        <v>3226851</v>
      </c>
      <c r="V76" s="139">
        <v>28934097</v>
      </c>
      <c r="W76" s="142" t="s">
        <v>61</v>
      </c>
      <c r="X76" s="134" t="s">
        <v>66</v>
      </c>
      <c r="Y76" s="134" t="s">
        <v>878</v>
      </c>
      <c r="Z76" s="134">
        <v>269</v>
      </c>
      <c r="AA76" s="142" t="s">
        <v>68</v>
      </c>
      <c r="AB76" s="134" t="s">
        <v>56</v>
      </c>
      <c r="AC76" s="134" t="s">
        <v>56</v>
      </c>
      <c r="AD76" s="134">
        <v>0</v>
      </c>
      <c r="AE76" s="134" t="s">
        <v>56</v>
      </c>
      <c r="AF76" s="134" t="s">
        <v>56</v>
      </c>
      <c r="AG76" s="134" t="s">
        <v>56</v>
      </c>
      <c r="AH76" s="177">
        <v>45363</v>
      </c>
      <c r="AI76" s="136">
        <v>45636</v>
      </c>
      <c r="AJ76" s="134" t="s">
        <v>56</v>
      </c>
      <c r="AK76" s="134" t="s">
        <v>56</v>
      </c>
      <c r="AL76" s="134" t="s">
        <v>56</v>
      </c>
      <c r="AM76" s="134"/>
      <c r="AN76" s="134" t="s">
        <v>56</v>
      </c>
      <c r="AO76" s="134" t="s">
        <v>56</v>
      </c>
      <c r="AP76" s="134" t="s">
        <v>56</v>
      </c>
      <c r="AQ76" s="148">
        <f>V76+AD76</f>
        <v>28934097</v>
      </c>
      <c r="AR76" s="251" t="s">
        <v>1172</v>
      </c>
      <c r="AS76" s="134" t="s">
        <v>70</v>
      </c>
    </row>
    <row r="77" spans="1:45" ht="30" customHeight="1">
      <c r="B77" s="150" t="s">
        <v>1173</v>
      </c>
      <c r="C77" s="128" t="s">
        <v>873</v>
      </c>
      <c r="D77" s="150" t="s">
        <v>1173</v>
      </c>
      <c r="E77" s="134">
        <v>75</v>
      </c>
      <c r="F77" s="145" t="s">
        <v>1174</v>
      </c>
      <c r="G77" s="177">
        <v>45363</v>
      </c>
      <c r="H77" s="184" t="s">
        <v>1175</v>
      </c>
      <c r="I77" s="238" t="s">
        <v>155</v>
      </c>
      <c r="J77" s="137" t="s">
        <v>54</v>
      </c>
      <c r="K77" s="135" t="s">
        <v>55</v>
      </c>
      <c r="L77" s="134" t="s">
        <v>56</v>
      </c>
      <c r="M77" s="134" t="s">
        <v>195</v>
      </c>
      <c r="N77" s="134">
        <v>4824</v>
      </c>
      <c r="O77" s="134">
        <v>11124</v>
      </c>
      <c r="P77" s="177">
        <v>45363</v>
      </c>
      <c r="Q77" s="137" t="s">
        <v>58</v>
      </c>
      <c r="R77" s="138" t="s">
        <v>196</v>
      </c>
      <c r="S77" s="139">
        <v>21</v>
      </c>
      <c r="T77" s="134" t="s">
        <v>60</v>
      </c>
      <c r="U77" s="139">
        <v>2680096</v>
      </c>
      <c r="V77" s="139">
        <v>25818258</v>
      </c>
      <c r="W77" s="142" t="s">
        <v>61</v>
      </c>
      <c r="X77" s="134" t="s">
        <v>66</v>
      </c>
      <c r="Y77" s="134" t="s">
        <v>88</v>
      </c>
      <c r="Z77" s="134">
        <v>289</v>
      </c>
      <c r="AA77" s="142" t="s">
        <v>68</v>
      </c>
      <c r="AB77" s="134" t="s">
        <v>56</v>
      </c>
      <c r="AC77" s="134" t="s">
        <v>56</v>
      </c>
      <c r="AD77" s="134">
        <v>0</v>
      </c>
      <c r="AE77" s="134" t="s">
        <v>56</v>
      </c>
      <c r="AF77" s="134" t="s">
        <v>56</v>
      </c>
      <c r="AG77" s="134" t="s">
        <v>56</v>
      </c>
      <c r="AH77" s="177">
        <v>45363</v>
      </c>
      <c r="AI77" s="136">
        <v>45656</v>
      </c>
      <c r="AJ77" s="134" t="s">
        <v>56</v>
      </c>
      <c r="AK77" s="134" t="s">
        <v>56</v>
      </c>
      <c r="AL77" s="134" t="s">
        <v>56</v>
      </c>
      <c r="AM77" s="134"/>
      <c r="AN77" s="134" t="s">
        <v>56</v>
      </c>
      <c r="AO77" s="134" t="s">
        <v>56</v>
      </c>
      <c r="AP77" s="134" t="s">
        <v>56</v>
      </c>
      <c r="AQ77" s="148">
        <f>V77+AD77</f>
        <v>25818258</v>
      </c>
      <c r="AR77" s="144" t="s">
        <v>1176</v>
      </c>
      <c r="AS77" s="134" t="s">
        <v>70</v>
      </c>
    </row>
    <row r="78" spans="1:45" ht="30" customHeight="1">
      <c r="B78" s="150" t="s">
        <v>1177</v>
      </c>
      <c r="C78" s="128" t="s">
        <v>873</v>
      </c>
      <c r="D78" s="150" t="s">
        <v>1177</v>
      </c>
      <c r="E78" s="134">
        <v>76</v>
      </c>
      <c r="F78" s="145" t="s">
        <v>1178</v>
      </c>
      <c r="G78" s="177">
        <v>45366</v>
      </c>
      <c r="H78" s="145" t="s">
        <v>1179</v>
      </c>
      <c r="I78" s="238" t="s">
        <v>155</v>
      </c>
      <c r="J78" s="137" t="s">
        <v>54</v>
      </c>
      <c r="K78" s="135" t="s">
        <v>55</v>
      </c>
      <c r="L78" s="134" t="s">
        <v>56</v>
      </c>
      <c r="M78" s="134" t="s">
        <v>123</v>
      </c>
      <c r="N78" s="134">
        <v>5924</v>
      </c>
      <c r="O78" s="134">
        <v>12424</v>
      </c>
      <c r="P78" s="177">
        <v>45366</v>
      </c>
      <c r="Q78" s="137" t="s">
        <v>58</v>
      </c>
      <c r="R78" s="138" t="s">
        <v>156</v>
      </c>
      <c r="S78" s="139">
        <v>21</v>
      </c>
      <c r="T78" s="134" t="s">
        <v>60</v>
      </c>
      <c r="U78" s="139">
        <v>2436452</v>
      </c>
      <c r="V78" s="139">
        <v>23227509</v>
      </c>
      <c r="W78" s="142" t="s">
        <v>61</v>
      </c>
      <c r="X78" s="134" t="s">
        <v>66</v>
      </c>
      <c r="Y78" s="134" t="s">
        <v>124</v>
      </c>
      <c r="Z78" s="134">
        <v>286</v>
      </c>
      <c r="AA78" s="142" t="s">
        <v>68</v>
      </c>
      <c r="AB78" s="134" t="s">
        <v>56</v>
      </c>
      <c r="AC78" s="134" t="s">
        <v>56</v>
      </c>
      <c r="AD78" s="134">
        <v>0</v>
      </c>
      <c r="AE78" s="134" t="s">
        <v>56</v>
      </c>
      <c r="AF78" s="134" t="s">
        <v>56</v>
      </c>
      <c r="AG78" s="134" t="s">
        <v>56</v>
      </c>
      <c r="AH78" s="177">
        <v>45366</v>
      </c>
      <c r="AI78" s="136">
        <v>45656</v>
      </c>
      <c r="AJ78" s="134" t="s">
        <v>56</v>
      </c>
      <c r="AK78" s="134" t="s">
        <v>56</v>
      </c>
      <c r="AL78" s="134" t="s">
        <v>56</v>
      </c>
      <c r="AM78" s="134"/>
      <c r="AN78" s="134" t="s">
        <v>56</v>
      </c>
      <c r="AO78" s="134" t="s">
        <v>56</v>
      </c>
      <c r="AP78" s="134" t="s">
        <v>56</v>
      </c>
      <c r="AQ78" s="148">
        <f>V78+AD78</f>
        <v>23227509</v>
      </c>
      <c r="AR78" s="208" t="s">
        <v>1180</v>
      </c>
      <c r="AS78" s="134" t="s">
        <v>70</v>
      </c>
    </row>
    <row r="79" spans="1:45" ht="30" customHeight="1">
      <c r="B79" s="150" t="s">
        <v>1181</v>
      </c>
      <c r="C79" s="134" t="s">
        <v>873</v>
      </c>
      <c r="D79" s="150" t="s">
        <v>1181</v>
      </c>
      <c r="E79" s="134">
        <v>77</v>
      </c>
      <c r="F79" s="145" t="s">
        <v>1182</v>
      </c>
      <c r="G79" s="177">
        <v>45418</v>
      </c>
      <c r="H79" s="40" t="s">
        <v>1183</v>
      </c>
      <c r="I79" s="238" t="s">
        <v>53</v>
      </c>
      <c r="J79" s="137" t="s">
        <v>54</v>
      </c>
      <c r="K79" s="135" t="s">
        <v>55</v>
      </c>
      <c r="L79" s="134" t="s">
        <v>56</v>
      </c>
      <c r="M79" s="134" t="s">
        <v>876</v>
      </c>
      <c r="N79" s="134">
        <v>15624</v>
      </c>
      <c r="O79" s="134">
        <v>22024</v>
      </c>
      <c r="P79" s="177">
        <v>45418</v>
      </c>
      <c r="Q79" s="137" t="s">
        <v>877</v>
      </c>
      <c r="R79" s="130" t="s">
        <v>463</v>
      </c>
      <c r="S79" s="134">
        <v>20</v>
      </c>
      <c r="T79" s="134" t="s">
        <v>60</v>
      </c>
      <c r="U79" s="139">
        <v>5106004</v>
      </c>
      <c r="V79" s="139">
        <v>24508819</v>
      </c>
      <c r="W79" s="134" t="s">
        <v>61</v>
      </c>
      <c r="X79" s="134" t="s">
        <v>66</v>
      </c>
      <c r="Y79" s="134" t="s">
        <v>878</v>
      </c>
      <c r="Z79" s="134">
        <v>144</v>
      </c>
      <c r="AA79" s="142" t="s">
        <v>68</v>
      </c>
      <c r="AB79" s="134" t="s">
        <v>56</v>
      </c>
      <c r="AC79" s="134" t="s">
        <v>56</v>
      </c>
      <c r="AD79" s="134">
        <v>0</v>
      </c>
      <c r="AE79" s="134" t="s">
        <v>56</v>
      </c>
      <c r="AF79" s="134" t="s">
        <v>56</v>
      </c>
      <c r="AG79" s="134" t="s">
        <v>56</v>
      </c>
      <c r="AH79" s="177">
        <v>45418</v>
      </c>
      <c r="AI79" s="136">
        <v>45564</v>
      </c>
      <c r="AJ79" s="134" t="s">
        <v>56</v>
      </c>
      <c r="AK79" s="134" t="s">
        <v>56</v>
      </c>
      <c r="AL79" s="134" t="s">
        <v>56</v>
      </c>
      <c r="AM79" s="134"/>
      <c r="AN79" s="134" t="s">
        <v>56</v>
      </c>
      <c r="AO79" s="134" t="s">
        <v>56</v>
      </c>
      <c r="AP79" s="134" t="s">
        <v>56</v>
      </c>
      <c r="AQ79" s="148">
        <f>V79+AD79</f>
        <v>24508819</v>
      </c>
      <c r="AR79" s="252" t="s">
        <v>1184</v>
      </c>
      <c r="AS79" s="134" t="s">
        <v>70</v>
      </c>
    </row>
    <row r="80" spans="1:45" ht="30" customHeight="1">
      <c r="B80" s="150" t="s">
        <v>1185</v>
      </c>
      <c r="C80" s="134" t="s">
        <v>873</v>
      </c>
      <c r="D80" s="150" t="s">
        <v>1185</v>
      </c>
      <c r="E80" s="134">
        <v>78</v>
      </c>
      <c r="F80" s="145" t="s">
        <v>1186</v>
      </c>
      <c r="G80" s="177">
        <v>45418</v>
      </c>
      <c r="H80" s="41" t="s">
        <v>1187</v>
      </c>
      <c r="I80" s="238" t="s">
        <v>155</v>
      </c>
      <c r="J80" s="137" t="s">
        <v>54</v>
      </c>
      <c r="K80" s="135" t="s">
        <v>55</v>
      </c>
      <c r="L80" s="134" t="s">
        <v>56</v>
      </c>
      <c r="M80" s="134" t="s">
        <v>876</v>
      </c>
      <c r="N80" s="134">
        <v>15724</v>
      </c>
      <c r="O80" s="134">
        <v>22224</v>
      </c>
      <c r="P80" s="177">
        <v>45418</v>
      </c>
      <c r="Q80" s="137" t="s">
        <v>877</v>
      </c>
      <c r="R80" s="130" t="s">
        <v>463</v>
      </c>
      <c r="S80" s="134">
        <v>20</v>
      </c>
      <c r="T80" s="134" t="s">
        <v>60</v>
      </c>
      <c r="U80" s="139">
        <v>3226850</v>
      </c>
      <c r="V80" s="139">
        <v>18715730</v>
      </c>
      <c r="W80" s="134" t="s">
        <v>61</v>
      </c>
      <c r="X80" s="134" t="s">
        <v>66</v>
      </c>
      <c r="Y80" s="134" t="s">
        <v>878</v>
      </c>
      <c r="Z80" s="134">
        <v>174</v>
      </c>
      <c r="AA80" s="142" t="s">
        <v>68</v>
      </c>
      <c r="AB80" s="134" t="s">
        <v>56</v>
      </c>
      <c r="AC80" s="134" t="s">
        <v>56</v>
      </c>
      <c r="AD80" s="134">
        <v>0</v>
      </c>
      <c r="AE80" s="134" t="s">
        <v>56</v>
      </c>
      <c r="AF80" s="134" t="s">
        <v>56</v>
      </c>
      <c r="AG80" s="134" t="s">
        <v>56</v>
      </c>
      <c r="AH80" s="177">
        <v>45418</v>
      </c>
      <c r="AI80" s="136">
        <v>45594</v>
      </c>
      <c r="AJ80" s="134" t="s">
        <v>56</v>
      </c>
      <c r="AK80" s="134" t="s">
        <v>56</v>
      </c>
      <c r="AL80" s="134" t="s">
        <v>56</v>
      </c>
      <c r="AM80" s="134"/>
      <c r="AN80" s="134" t="s">
        <v>56</v>
      </c>
      <c r="AO80" s="134" t="s">
        <v>56</v>
      </c>
      <c r="AP80" s="134" t="s">
        <v>56</v>
      </c>
      <c r="AQ80" s="148">
        <f>V80+AD80</f>
        <v>18715730</v>
      </c>
      <c r="AR80" s="253" t="s">
        <v>1188</v>
      </c>
      <c r="AS80" s="134" t="s">
        <v>70</v>
      </c>
    </row>
    <row r="81" spans="1:45" ht="30" customHeight="1">
      <c r="B81" s="150" t="s">
        <v>1189</v>
      </c>
      <c r="C81" s="134" t="s">
        <v>873</v>
      </c>
      <c r="D81" s="150" t="s">
        <v>1189</v>
      </c>
      <c r="E81" s="134">
        <v>79</v>
      </c>
      <c r="F81" s="145" t="s">
        <v>1190</v>
      </c>
      <c r="G81" s="177">
        <v>45418</v>
      </c>
      <c r="H81" s="41" t="s">
        <v>1191</v>
      </c>
      <c r="I81" s="238" t="s">
        <v>53</v>
      </c>
      <c r="J81" s="137" t="s">
        <v>54</v>
      </c>
      <c r="K81" s="135" t="s">
        <v>55</v>
      </c>
      <c r="L81" s="134" t="s">
        <v>56</v>
      </c>
      <c r="M81" s="134" t="s">
        <v>876</v>
      </c>
      <c r="N81" s="134">
        <v>15824</v>
      </c>
      <c r="O81" s="134">
        <v>22324</v>
      </c>
      <c r="P81" s="177">
        <v>45418</v>
      </c>
      <c r="Q81" s="137" t="s">
        <v>877</v>
      </c>
      <c r="R81" s="138" t="s">
        <v>156</v>
      </c>
      <c r="S81" s="134">
        <v>20</v>
      </c>
      <c r="T81" s="134" t="s">
        <v>60</v>
      </c>
      <c r="U81" s="139">
        <v>4620818</v>
      </c>
      <c r="V81" s="139">
        <v>26800744</v>
      </c>
      <c r="W81" s="134" t="s">
        <v>61</v>
      </c>
      <c r="X81" s="134" t="s">
        <v>66</v>
      </c>
      <c r="Y81" s="134" t="s">
        <v>878</v>
      </c>
      <c r="Z81" s="134">
        <v>174</v>
      </c>
      <c r="AA81" s="142" t="s">
        <v>68</v>
      </c>
      <c r="AB81" s="134" t="s">
        <v>56</v>
      </c>
      <c r="AC81" s="134" t="s">
        <v>56</v>
      </c>
      <c r="AD81" s="134">
        <v>0</v>
      </c>
      <c r="AE81" s="134" t="s">
        <v>56</v>
      </c>
      <c r="AF81" s="134" t="s">
        <v>56</v>
      </c>
      <c r="AG81" s="134" t="s">
        <v>56</v>
      </c>
      <c r="AH81" s="177">
        <v>45418</v>
      </c>
      <c r="AI81" s="136">
        <v>45594</v>
      </c>
      <c r="AJ81" s="134" t="s">
        <v>56</v>
      </c>
      <c r="AK81" s="134" t="s">
        <v>56</v>
      </c>
      <c r="AL81" s="134" t="s">
        <v>56</v>
      </c>
      <c r="AM81" s="134"/>
      <c r="AN81" s="134" t="s">
        <v>56</v>
      </c>
      <c r="AO81" s="134" t="s">
        <v>56</v>
      </c>
      <c r="AP81" s="134" t="s">
        <v>56</v>
      </c>
      <c r="AQ81" s="148">
        <f>V81+AD81</f>
        <v>26800744</v>
      </c>
      <c r="AR81" s="254" t="s">
        <v>1192</v>
      </c>
      <c r="AS81" s="134" t="s">
        <v>70</v>
      </c>
    </row>
    <row r="82" spans="1:45" ht="30" customHeight="1">
      <c r="B82" s="150" t="s">
        <v>1193</v>
      </c>
      <c r="C82" s="134" t="s">
        <v>873</v>
      </c>
      <c r="D82" s="150" t="s">
        <v>1193</v>
      </c>
      <c r="E82" s="134">
        <v>80</v>
      </c>
      <c r="F82" s="145" t="s">
        <v>1194</v>
      </c>
      <c r="G82" s="177">
        <v>45433</v>
      </c>
      <c r="H82" s="145" t="s">
        <v>1042</v>
      </c>
      <c r="I82" s="238" t="s">
        <v>155</v>
      </c>
      <c r="J82" s="134" t="s">
        <v>54</v>
      </c>
      <c r="K82" s="135" t="s">
        <v>55</v>
      </c>
      <c r="L82" s="134" t="s">
        <v>56</v>
      </c>
      <c r="M82" s="134" t="s">
        <v>97</v>
      </c>
      <c r="N82" s="134">
        <v>7724</v>
      </c>
      <c r="O82" s="134">
        <v>28624</v>
      </c>
      <c r="P82" s="177">
        <v>45433</v>
      </c>
      <c r="Q82" s="137" t="s">
        <v>58</v>
      </c>
      <c r="R82" s="138" t="s">
        <v>156</v>
      </c>
      <c r="S82" s="139">
        <v>21</v>
      </c>
      <c r="T82" s="134" t="s">
        <v>60</v>
      </c>
      <c r="U82" s="139">
        <v>1836238</v>
      </c>
      <c r="V82" s="139">
        <v>13465745</v>
      </c>
      <c r="W82" s="134" t="s">
        <v>61</v>
      </c>
      <c r="X82" s="134" t="s">
        <v>66</v>
      </c>
      <c r="Y82" s="134" t="s">
        <v>98</v>
      </c>
      <c r="Z82" s="134">
        <v>220</v>
      </c>
      <c r="AA82" s="142" t="s">
        <v>68</v>
      </c>
      <c r="AB82" s="134" t="s">
        <v>56</v>
      </c>
      <c r="AC82" s="134" t="s">
        <v>56</v>
      </c>
      <c r="AD82" s="134">
        <v>0</v>
      </c>
      <c r="AE82" s="134" t="s">
        <v>56</v>
      </c>
      <c r="AF82" s="134" t="s">
        <v>56</v>
      </c>
      <c r="AG82" s="134" t="s">
        <v>56</v>
      </c>
      <c r="AH82" s="177">
        <v>45433</v>
      </c>
      <c r="AI82" s="136">
        <v>45656</v>
      </c>
      <c r="AJ82" s="134" t="s">
        <v>56</v>
      </c>
      <c r="AK82" s="134" t="s">
        <v>56</v>
      </c>
      <c r="AL82" s="134" t="s">
        <v>56</v>
      </c>
      <c r="AM82" s="134"/>
      <c r="AN82" s="134" t="s">
        <v>56</v>
      </c>
      <c r="AO82" s="134" t="s">
        <v>56</v>
      </c>
      <c r="AP82" s="134" t="s">
        <v>56</v>
      </c>
      <c r="AQ82" s="148">
        <f>V82+AD82</f>
        <v>13465745</v>
      </c>
      <c r="AR82" s="208" t="s">
        <v>1195</v>
      </c>
      <c r="AS82" s="134" t="s">
        <v>70</v>
      </c>
    </row>
    <row r="83" spans="1:45" ht="30" customHeight="1">
      <c r="B83" s="150" t="s">
        <v>1196</v>
      </c>
      <c r="C83" s="134" t="s">
        <v>873</v>
      </c>
      <c r="D83" s="150" t="s">
        <v>1196</v>
      </c>
      <c r="E83" s="134">
        <v>81</v>
      </c>
      <c r="F83" s="145" t="s">
        <v>431</v>
      </c>
      <c r="G83" s="177">
        <v>45443</v>
      </c>
      <c r="H83" s="145" t="s">
        <v>895</v>
      </c>
      <c r="I83" s="238" t="s">
        <v>155</v>
      </c>
      <c r="J83" s="134" t="s">
        <v>54</v>
      </c>
      <c r="K83" s="135" t="s">
        <v>55</v>
      </c>
      <c r="L83" s="134" t="s">
        <v>56</v>
      </c>
      <c r="M83" s="134" t="s">
        <v>117</v>
      </c>
      <c r="N83" s="134">
        <v>3324</v>
      </c>
      <c r="O83" s="134">
        <v>32324</v>
      </c>
      <c r="P83" s="177">
        <v>45443</v>
      </c>
      <c r="Q83" s="137" t="s">
        <v>58</v>
      </c>
      <c r="R83" s="138" t="s">
        <v>156</v>
      </c>
      <c r="S83" s="139">
        <v>21</v>
      </c>
      <c r="T83" s="134" t="s">
        <v>60</v>
      </c>
      <c r="U83" s="139">
        <v>3226850</v>
      </c>
      <c r="V83" s="139">
        <v>22587950</v>
      </c>
      <c r="W83" s="134" t="s">
        <v>61</v>
      </c>
      <c r="X83" s="134" t="s">
        <v>66</v>
      </c>
      <c r="Y83" s="134" t="s">
        <v>118</v>
      </c>
      <c r="Z83" s="134">
        <v>210</v>
      </c>
      <c r="AA83" s="142" t="s">
        <v>68</v>
      </c>
      <c r="AB83" s="134" t="s">
        <v>56</v>
      </c>
      <c r="AC83" s="134" t="s">
        <v>56</v>
      </c>
      <c r="AD83" s="134">
        <v>0</v>
      </c>
      <c r="AE83" s="134" t="s">
        <v>56</v>
      </c>
      <c r="AF83" s="134" t="s">
        <v>56</v>
      </c>
      <c r="AG83" s="134" t="s">
        <v>56</v>
      </c>
      <c r="AH83" s="177">
        <v>45444</v>
      </c>
      <c r="AI83" s="136">
        <v>45656</v>
      </c>
      <c r="AJ83" s="134" t="s">
        <v>56</v>
      </c>
      <c r="AK83" s="134" t="s">
        <v>56</v>
      </c>
      <c r="AL83" s="134" t="s">
        <v>56</v>
      </c>
      <c r="AM83" s="134"/>
      <c r="AN83" s="134" t="s">
        <v>56</v>
      </c>
      <c r="AO83" s="134" t="s">
        <v>56</v>
      </c>
      <c r="AP83" s="134" t="s">
        <v>56</v>
      </c>
      <c r="AQ83" s="148">
        <f>V83+AD83</f>
        <v>22587950</v>
      </c>
      <c r="AR83" s="208" t="s">
        <v>1197</v>
      </c>
      <c r="AS83" s="134" t="s">
        <v>70</v>
      </c>
    </row>
    <row r="84" spans="1:45" ht="30" customHeight="1">
      <c r="B84" s="150" t="s">
        <v>1198</v>
      </c>
      <c r="C84" s="134" t="s">
        <v>873</v>
      </c>
      <c r="D84" s="150" t="s">
        <v>1198</v>
      </c>
      <c r="E84" s="134">
        <v>82</v>
      </c>
      <c r="F84" s="145" t="s">
        <v>1199</v>
      </c>
      <c r="G84" s="177">
        <v>45456</v>
      </c>
      <c r="H84" s="145" t="s">
        <v>1058</v>
      </c>
      <c r="I84" s="238" t="s">
        <v>155</v>
      </c>
      <c r="J84" s="134" t="s">
        <v>54</v>
      </c>
      <c r="K84" s="135" t="s">
        <v>55</v>
      </c>
      <c r="L84" s="134" t="s">
        <v>56</v>
      </c>
      <c r="M84" s="134" t="s">
        <v>86</v>
      </c>
      <c r="N84" s="134">
        <v>6824</v>
      </c>
      <c r="O84" s="134">
        <v>37124</v>
      </c>
      <c r="P84" s="177">
        <v>45456</v>
      </c>
      <c r="Q84" s="137" t="s">
        <v>58</v>
      </c>
      <c r="R84" s="138" t="s">
        <v>247</v>
      </c>
      <c r="S84" s="139">
        <v>21</v>
      </c>
      <c r="T84" s="134" t="s">
        <v>60</v>
      </c>
      <c r="U84" s="139">
        <v>2436452</v>
      </c>
      <c r="V84" s="139">
        <v>14618712</v>
      </c>
      <c r="W84" s="134" t="s">
        <v>61</v>
      </c>
      <c r="X84" s="134" t="s">
        <v>66</v>
      </c>
      <c r="Y84" s="134" t="s">
        <v>88</v>
      </c>
      <c r="Z84" s="134">
        <v>180</v>
      </c>
      <c r="AA84" s="142" t="s">
        <v>68</v>
      </c>
      <c r="AB84" s="134" t="s">
        <v>56</v>
      </c>
      <c r="AC84" s="134" t="s">
        <v>56</v>
      </c>
      <c r="AD84" s="134">
        <v>0</v>
      </c>
      <c r="AE84" s="134" t="s">
        <v>56</v>
      </c>
      <c r="AF84" s="134" t="s">
        <v>56</v>
      </c>
      <c r="AG84" s="134" t="s">
        <v>56</v>
      </c>
      <c r="AH84" s="177">
        <v>45456</v>
      </c>
      <c r="AI84" s="136">
        <v>45638</v>
      </c>
      <c r="AJ84" s="134" t="s">
        <v>56</v>
      </c>
      <c r="AK84" s="134" t="s">
        <v>56</v>
      </c>
      <c r="AL84" s="134" t="s">
        <v>56</v>
      </c>
      <c r="AM84" s="134"/>
      <c r="AN84" s="134" t="s">
        <v>56</v>
      </c>
      <c r="AO84" s="134" t="s">
        <v>56</v>
      </c>
      <c r="AP84" s="134" t="s">
        <v>56</v>
      </c>
      <c r="AQ84" s="148">
        <f>V84+AD84</f>
        <v>14618712</v>
      </c>
      <c r="AR84" s="144" t="s">
        <v>425</v>
      </c>
      <c r="AS84" s="134" t="s">
        <v>70</v>
      </c>
    </row>
    <row r="85" spans="1:45" ht="30" customHeight="1">
      <c r="A85" s="48"/>
      <c r="B85" s="150" t="s">
        <v>1200</v>
      </c>
      <c r="C85" s="134" t="s">
        <v>873</v>
      </c>
      <c r="D85" s="150" t="s">
        <v>1200</v>
      </c>
      <c r="E85" s="134">
        <v>83</v>
      </c>
      <c r="F85" s="145" t="s">
        <v>1201</v>
      </c>
      <c r="G85" s="177">
        <v>45461</v>
      </c>
      <c r="H85" s="40" t="s">
        <v>1202</v>
      </c>
      <c r="I85" s="238" t="s">
        <v>53</v>
      </c>
      <c r="J85" s="134" t="s">
        <v>54</v>
      </c>
      <c r="K85" s="135" t="s">
        <v>55</v>
      </c>
      <c r="L85" s="134" t="s">
        <v>56</v>
      </c>
      <c r="M85" s="134" t="s">
        <v>876</v>
      </c>
      <c r="N85" s="134">
        <v>18024</v>
      </c>
      <c r="O85" s="134">
        <v>37924</v>
      </c>
      <c r="P85" s="177">
        <v>45461</v>
      </c>
      <c r="Q85" s="137" t="s">
        <v>877</v>
      </c>
      <c r="R85" s="138" t="s">
        <v>156</v>
      </c>
      <c r="S85" s="134">
        <v>20</v>
      </c>
      <c r="T85" s="134" t="s">
        <v>60</v>
      </c>
      <c r="U85" s="139">
        <v>4200744</v>
      </c>
      <c r="V85" s="139">
        <v>27024786</v>
      </c>
      <c r="W85" s="134" t="s">
        <v>61</v>
      </c>
      <c r="X85" s="134" t="s">
        <v>66</v>
      </c>
      <c r="Y85" s="134" t="s">
        <v>878</v>
      </c>
      <c r="Z85" s="134">
        <v>193</v>
      </c>
      <c r="AA85" s="142" t="s">
        <v>68</v>
      </c>
      <c r="AB85" s="134" t="s">
        <v>56</v>
      </c>
      <c r="AC85" s="134" t="s">
        <v>56</v>
      </c>
      <c r="AD85" s="134">
        <v>0</v>
      </c>
      <c r="AE85" s="134" t="s">
        <v>56</v>
      </c>
      <c r="AF85" s="134" t="s">
        <v>56</v>
      </c>
      <c r="AG85" s="134" t="s">
        <v>56</v>
      </c>
      <c r="AH85" s="177">
        <v>45461</v>
      </c>
      <c r="AI85" s="136">
        <v>45656</v>
      </c>
      <c r="AJ85" s="134" t="s">
        <v>56</v>
      </c>
      <c r="AK85" s="134" t="s">
        <v>56</v>
      </c>
      <c r="AL85" s="134" t="s">
        <v>56</v>
      </c>
      <c r="AM85" s="134"/>
      <c r="AN85" s="134" t="s">
        <v>56</v>
      </c>
      <c r="AO85" s="134" t="s">
        <v>56</v>
      </c>
      <c r="AP85" s="134" t="s">
        <v>56</v>
      </c>
      <c r="AQ85" s="148">
        <f>V85+AD85</f>
        <v>27024786</v>
      </c>
      <c r="AR85" s="208" t="s">
        <v>1203</v>
      </c>
      <c r="AS85" s="134" t="s">
        <v>70</v>
      </c>
    </row>
    <row r="86" spans="1:45" ht="30" customHeight="1">
      <c r="B86" s="150" t="s">
        <v>1204</v>
      </c>
      <c r="C86" s="134" t="s">
        <v>873</v>
      </c>
      <c r="D86" s="150" t="s">
        <v>1204</v>
      </c>
      <c r="E86" s="134">
        <v>84</v>
      </c>
      <c r="F86" s="145" t="s">
        <v>1205</v>
      </c>
      <c r="G86" s="177">
        <v>45462</v>
      </c>
      <c r="H86" s="41" t="s">
        <v>1206</v>
      </c>
      <c r="I86" s="238" t="s">
        <v>53</v>
      </c>
      <c r="J86" s="134" t="s">
        <v>54</v>
      </c>
      <c r="K86" s="135" t="s">
        <v>55</v>
      </c>
      <c r="L86" s="134" t="s">
        <v>56</v>
      </c>
      <c r="M86" s="134" t="s">
        <v>876</v>
      </c>
      <c r="N86" s="134">
        <v>17424</v>
      </c>
      <c r="O86" s="134">
        <v>38324</v>
      </c>
      <c r="P86" s="177">
        <v>45462</v>
      </c>
      <c r="Q86" s="137" t="s">
        <v>877</v>
      </c>
      <c r="R86" s="138" t="s">
        <v>149</v>
      </c>
      <c r="S86" s="134">
        <v>20</v>
      </c>
      <c r="T86" s="134" t="s">
        <v>60</v>
      </c>
      <c r="U86" s="139">
        <v>5106004</v>
      </c>
      <c r="V86" s="139">
        <v>32678426</v>
      </c>
      <c r="W86" s="134" t="s">
        <v>61</v>
      </c>
      <c r="X86" s="134" t="s">
        <v>66</v>
      </c>
      <c r="Y86" s="134" t="s">
        <v>878</v>
      </c>
      <c r="Z86" s="134">
        <v>192</v>
      </c>
      <c r="AA86" s="142" t="s">
        <v>68</v>
      </c>
      <c r="AB86" s="134" t="s">
        <v>56</v>
      </c>
      <c r="AC86" s="134" t="s">
        <v>56</v>
      </c>
      <c r="AD86" s="134">
        <v>0</v>
      </c>
      <c r="AE86" s="134" t="s">
        <v>56</v>
      </c>
      <c r="AF86" s="134" t="s">
        <v>56</v>
      </c>
      <c r="AG86" s="134" t="s">
        <v>56</v>
      </c>
      <c r="AH86" s="177">
        <v>45462</v>
      </c>
      <c r="AI86" s="136">
        <v>45656</v>
      </c>
      <c r="AJ86" s="134" t="s">
        <v>56</v>
      </c>
      <c r="AK86" s="134" t="s">
        <v>56</v>
      </c>
      <c r="AL86" s="134" t="s">
        <v>56</v>
      </c>
      <c r="AM86" s="134"/>
      <c r="AN86" s="134" t="s">
        <v>56</v>
      </c>
      <c r="AO86" s="134" t="s">
        <v>56</v>
      </c>
      <c r="AP86" s="134" t="s">
        <v>56</v>
      </c>
      <c r="AQ86" s="148">
        <f>V86+AD86</f>
        <v>32678426</v>
      </c>
      <c r="AR86" s="146" t="s">
        <v>1207</v>
      </c>
      <c r="AS86" s="134" t="s">
        <v>70</v>
      </c>
    </row>
    <row r="87" spans="1:45" ht="30" customHeight="1">
      <c r="B87" s="150" t="s">
        <v>1208</v>
      </c>
      <c r="C87" s="134" t="s">
        <v>873</v>
      </c>
      <c r="D87" s="150" t="s">
        <v>1208</v>
      </c>
      <c r="E87" s="134">
        <v>85</v>
      </c>
      <c r="F87" s="145" t="s">
        <v>1209</v>
      </c>
      <c r="G87" s="177">
        <v>45462</v>
      </c>
      <c r="H87" s="41" t="s">
        <v>1210</v>
      </c>
      <c r="I87" s="238" t="s">
        <v>53</v>
      </c>
      <c r="J87" s="134" t="s">
        <v>54</v>
      </c>
      <c r="K87" s="135" t="s">
        <v>55</v>
      </c>
      <c r="L87" s="134" t="s">
        <v>56</v>
      </c>
      <c r="M87" s="134" t="s">
        <v>876</v>
      </c>
      <c r="N87" s="134">
        <v>17324</v>
      </c>
      <c r="O87" s="134">
        <v>38424</v>
      </c>
      <c r="P87" s="177">
        <v>45462</v>
      </c>
      <c r="Q87" s="137" t="s">
        <v>877</v>
      </c>
      <c r="R87" s="138" t="s">
        <v>149</v>
      </c>
      <c r="S87" s="134">
        <v>20</v>
      </c>
      <c r="T87" s="134" t="s">
        <v>60</v>
      </c>
      <c r="U87" s="139">
        <v>3670921</v>
      </c>
      <c r="V87" s="139">
        <v>23493894</v>
      </c>
      <c r="W87" s="134" t="s">
        <v>61</v>
      </c>
      <c r="X87" s="134" t="s">
        <v>66</v>
      </c>
      <c r="Y87" s="134" t="s">
        <v>878</v>
      </c>
      <c r="Z87" s="134">
        <v>192</v>
      </c>
      <c r="AA87" s="142" t="s">
        <v>68</v>
      </c>
      <c r="AB87" s="134" t="s">
        <v>56</v>
      </c>
      <c r="AC87" s="134" t="s">
        <v>56</v>
      </c>
      <c r="AD87" s="134">
        <v>0</v>
      </c>
      <c r="AE87" s="134" t="s">
        <v>56</v>
      </c>
      <c r="AF87" s="134" t="s">
        <v>56</v>
      </c>
      <c r="AG87" s="134" t="s">
        <v>56</v>
      </c>
      <c r="AH87" s="177">
        <v>45462</v>
      </c>
      <c r="AI87" s="136">
        <v>45656</v>
      </c>
      <c r="AJ87" s="134" t="s">
        <v>56</v>
      </c>
      <c r="AK87" s="134" t="s">
        <v>56</v>
      </c>
      <c r="AL87" s="134" t="s">
        <v>56</v>
      </c>
      <c r="AM87" s="134"/>
      <c r="AN87" s="134" t="s">
        <v>56</v>
      </c>
      <c r="AO87" s="134" t="s">
        <v>56</v>
      </c>
      <c r="AP87" s="134" t="s">
        <v>56</v>
      </c>
      <c r="AQ87" s="148">
        <f>V87+AD87</f>
        <v>23493894</v>
      </c>
      <c r="AR87" s="218" t="s">
        <v>1211</v>
      </c>
      <c r="AS87" s="134" t="s">
        <v>70</v>
      </c>
    </row>
    <row r="88" spans="1:45" ht="30" customHeight="1">
      <c r="B88" s="150" t="s">
        <v>1212</v>
      </c>
      <c r="C88" s="134" t="s">
        <v>873</v>
      </c>
      <c r="D88" s="150" t="s">
        <v>1212</v>
      </c>
      <c r="E88" s="134">
        <v>86</v>
      </c>
      <c r="F88" s="145" t="s">
        <v>1213</v>
      </c>
      <c r="G88" s="177">
        <v>45462</v>
      </c>
      <c r="H88" s="41" t="s">
        <v>1214</v>
      </c>
      <c r="I88" s="238" t="s">
        <v>53</v>
      </c>
      <c r="J88" s="134" t="s">
        <v>54</v>
      </c>
      <c r="K88" s="135" t="s">
        <v>55</v>
      </c>
      <c r="L88" s="134" t="s">
        <v>56</v>
      </c>
      <c r="M88" s="134" t="s">
        <v>876</v>
      </c>
      <c r="N88" s="134">
        <v>17224</v>
      </c>
      <c r="O88" s="134">
        <v>38524</v>
      </c>
      <c r="P88" s="177">
        <v>45462</v>
      </c>
      <c r="Q88" s="137" t="s">
        <v>877</v>
      </c>
      <c r="R88" s="138" t="s">
        <v>231</v>
      </c>
      <c r="S88" s="134">
        <v>20</v>
      </c>
      <c r="T88" s="134" t="s">
        <v>60</v>
      </c>
      <c r="U88" s="139">
        <v>5693195</v>
      </c>
      <c r="V88" s="139">
        <v>36436448</v>
      </c>
      <c r="W88" s="134" t="s">
        <v>61</v>
      </c>
      <c r="X88" s="134" t="s">
        <v>66</v>
      </c>
      <c r="Y88" s="134" t="s">
        <v>878</v>
      </c>
      <c r="Z88" s="134">
        <v>192</v>
      </c>
      <c r="AA88" s="142" t="s">
        <v>68</v>
      </c>
      <c r="AB88" s="134" t="s">
        <v>56</v>
      </c>
      <c r="AC88" s="134" t="s">
        <v>56</v>
      </c>
      <c r="AD88" s="134">
        <v>0</v>
      </c>
      <c r="AE88" s="134" t="s">
        <v>56</v>
      </c>
      <c r="AF88" s="134" t="s">
        <v>56</v>
      </c>
      <c r="AG88" s="134" t="s">
        <v>56</v>
      </c>
      <c r="AH88" s="177">
        <v>45462</v>
      </c>
      <c r="AI88" s="136">
        <v>45656</v>
      </c>
      <c r="AJ88" s="134" t="s">
        <v>56</v>
      </c>
      <c r="AK88" s="134" t="s">
        <v>56</v>
      </c>
      <c r="AL88" s="134" t="s">
        <v>56</v>
      </c>
      <c r="AM88" s="134"/>
      <c r="AN88" s="134" t="s">
        <v>56</v>
      </c>
      <c r="AO88" s="134" t="s">
        <v>56</v>
      </c>
      <c r="AP88" s="134" t="s">
        <v>56</v>
      </c>
      <c r="AQ88" s="148">
        <f>V88+AD88</f>
        <v>36436448</v>
      </c>
      <c r="AR88" s="218" t="s">
        <v>1215</v>
      </c>
      <c r="AS88" s="134" t="s">
        <v>70</v>
      </c>
    </row>
    <row r="89" spans="1:45" ht="30" customHeight="1">
      <c r="B89" s="150" t="s">
        <v>1216</v>
      </c>
      <c r="C89" s="134" t="s">
        <v>873</v>
      </c>
      <c r="D89" s="150" t="s">
        <v>1216</v>
      </c>
      <c r="E89" s="134">
        <v>87</v>
      </c>
      <c r="F89" s="145" t="s">
        <v>1217</v>
      </c>
      <c r="G89" s="177">
        <v>45463</v>
      </c>
      <c r="H89" s="41" t="s">
        <v>1218</v>
      </c>
      <c r="I89" s="238" t="s">
        <v>155</v>
      </c>
      <c r="J89" s="134" t="s">
        <v>54</v>
      </c>
      <c r="K89" s="135" t="s">
        <v>55</v>
      </c>
      <c r="L89" s="134" t="s">
        <v>56</v>
      </c>
      <c r="M89" s="134" t="s">
        <v>876</v>
      </c>
      <c r="N89" s="134">
        <v>17724</v>
      </c>
      <c r="O89" s="134">
        <v>38724</v>
      </c>
      <c r="P89" s="177">
        <v>45463</v>
      </c>
      <c r="Q89" s="137" t="s">
        <v>877</v>
      </c>
      <c r="R89" s="138" t="s">
        <v>156</v>
      </c>
      <c r="S89" s="134">
        <v>20</v>
      </c>
      <c r="T89" s="134" t="s">
        <v>60</v>
      </c>
      <c r="U89" s="139">
        <v>2365487</v>
      </c>
      <c r="V89" s="139">
        <v>15060267</v>
      </c>
      <c r="W89" s="134" t="s">
        <v>61</v>
      </c>
      <c r="X89" s="134" t="s">
        <v>66</v>
      </c>
      <c r="Y89" s="134" t="s">
        <v>878</v>
      </c>
      <c r="Z89" s="134">
        <v>191</v>
      </c>
      <c r="AA89" s="142" t="s">
        <v>68</v>
      </c>
      <c r="AB89" s="134" t="s">
        <v>56</v>
      </c>
      <c r="AC89" s="134" t="s">
        <v>56</v>
      </c>
      <c r="AD89" s="134">
        <v>0</v>
      </c>
      <c r="AE89" s="134" t="s">
        <v>56</v>
      </c>
      <c r="AF89" s="134" t="s">
        <v>56</v>
      </c>
      <c r="AG89" s="134" t="s">
        <v>56</v>
      </c>
      <c r="AH89" s="177">
        <v>45463</v>
      </c>
      <c r="AI89" s="136">
        <v>45656</v>
      </c>
      <c r="AJ89" s="134" t="s">
        <v>56</v>
      </c>
      <c r="AK89" s="134" t="s">
        <v>56</v>
      </c>
      <c r="AL89" s="134" t="s">
        <v>56</v>
      </c>
      <c r="AM89" s="134"/>
      <c r="AN89" s="134" t="s">
        <v>56</v>
      </c>
      <c r="AO89" s="134" t="s">
        <v>56</v>
      </c>
      <c r="AP89" s="134" t="s">
        <v>56</v>
      </c>
      <c r="AQ89" s="148">
        <f>V89+AD89</f>
        <v>15060267</v>
      </c>
      <c r="AR89" s="218" t="s">
        <v>1219</v>
      </c>
      <c r="AS89" s="134" t="s">
        <v>70</v>
      </c>
    </row>
    <row r="90" spans="1:45" ht="30" customHeight="1">
      <c r="B90" s="150" t="s">
        <v>1220</v>
      </c>
      <c r="C90" s="134" t="s">
        <v>873</v>
      </c>
      <c r="D90" s="150" t="s">
        <v>1220</v>
      </c>
      <c r="E90" s="134">
        <v>88</v>
      </c>
      <c r="F90" s="145" t="s">
        <v>1221</v>
      </c>
      <c r="G90" s="177">
        <v>45463</v>
      </c>
      <c r="H90" s="41" t="s">
        <v>1222</v>
      </c>
      <c r="I90" s="238" t="s">
        <v>53</v>
      </c>
      <c r="J90" s="134" t="s">
        <v>54</v>
      </c>
      <c r="K90" s="135" t="s">
        <v>55</v>
      </c>
      <c r="L90" s="134" t="s">
        <v>56</v>
      </c>
      <c r="M90" s="134" t="s">
        <v>876</v>
      </c>
      <c r="N90" s="134">
        <v>17824</v>
      </c>
      <c r="O90" s="134">
        <v>38824</v>
      </c>
      <c r="P90" s="177">
        <v>45463</v>
      </c>
      <c r="Q90" s="137" t="s">
        <v>877</v>
      </c>
      <c r="R90" s="138" t="s">
        <v>156</v>
      </c>
      <c r="S90" s="134">
        <v>20</v>
      </c>
      <c r="T90" s="134" t="s">
        <v>60</v>
      </c>
      <c r="U90" s="139">
        <v>3818858</v>
      </c>
      <c r="V90" s="139">
        <v>24313396</v>
      </c>
      <c r="W90" s="134" t="s">
        <v>61</v>
      </c>
      <c r="X90" s="134" t="s">
        <v>66</v>
      </c>
      <c r="Y90" s="134" t="s">
        <v>878</v>
      </c>
      <c r="Z90" s="134">
        <v>191</v>
      </c>
      <c r="AA90" s="142" t="s">
        <v>68</v>
      </c>
      <c r="AB90" s="134" t="s">
        <v>56</v>
      </c>
      <c r="AC90" s="134" t="s">
        <v>56</v>
      </c>
      <c r="AD90" s="134">
        <v>0</v>
      </c>
      <c r="AE90" s="134" t="s">
        <v>56</v>
      </c>
      <c r="AF90" s="134" t="s">
        <v>56</v>
      </c>
      <c r="AG90" s="134" t="s">
        <v>56</v>
      </c>
      <c r="AH90" s="177">
        <v>45463</v>
      </c>
      <c r="AI90" s="136">
        <v>45656</v>
      </c>
      <c r="AJ90" s="134" t="s">
        <v>56</v>
      </c>
      <c r="AK90" s="134" t="s">
        <v>56</v>
      </c>
      <c r="AL90" s="134" t="s">
        <v>56</v>
      </c>
      <c r="AM90" s="134"/>
      <c r="AN90" s="134" t="s">
        <v>56</v>
      </c>
      <c r="AO90" s="134" t="s">
        <v>56</v>
      </c>
      <c r="AP90" s="134" t="s">
        <v>56</v>
      </c>
      <c r="AQ90" s="148">
        <f>V90+AD90</f>
        <v>24313396</v>
      </c>
      <c r="AR90" s="218" t="s">
        <v>1223</v>
      </c>
      <c r="AS90" s="134" t="s">
        <v>70</v>
      </c>
    </row>
    <row r="91" spans="1:45" ht="30" customHeight="1">
      <c r="B91" s="150" t="s">
        <v>1224</v>
      </c>
      <c r="C91" s="134" t="s">
        <v>873</v>
      </c>
      <c r="D91" s="150" t="s">
        <v>1224</v>
      </c>
      <c r="E91" s="134">
        <v>89</v>
      </c>
      <c r="F91" s="145" t="s">
        <v>1225</v>
      </c>
      <c r="G91" s="177">
        <v>45463</v>
      </c>
      <c r="H91" s="41" t="s">
        <v>1226</v>
      </c>
      <c r="I91" s="238" t="s">
        <v>53</v>
      </c>
      <c r="J91" s="134" t="s">
        <v>54</v>
      </c>
      <c r="K91" s="135" t="s">
        <v>55</v>
      </c>
      <c r="L91" s="134" t="s">
        <v>56</v>
      </c>
      <c r="M91" s="134" t="s">
        <v>876</v>
      </c>
      <c r="N91" s="134">
        <v>19424</v>
      </c>
      <c r="O91" s="134">
        <v>38924</v>
      </c>
      <c r="P91" s="177">
        <v>45463</v>
      </c>
      <c r="Q91" s="137" t="s">
        <v>877</v>
      </c>
      <c r="R91" s="138" t="s">
        <v>317</v>
      </c>
      <c r="S91" s="134">
        <v>20</v>
      </c>
      <c r="T91" s="134" t="s">
        <v>60</v>
      </c>
      <c r="U91" s="139">
        <v>6347912</v>
      </c>
      <c r="V91" s="139">
        <v>38087472</v>
      </c>
      <c r="W91" s="134" t="s">
        <v>61</v>
      </c>
      <c r="X91" s="134" t="s">
        <v>66</v>
      </c>
      <c r="Y91" s="134" t="s">
        <v>878</v>
      </c>
      <c r="Z91" s="134">
        <v>180</v>
      </c>
      <c r="AA91" s="142" t="s">
        <v>68</v>
      </c>
      <c r="AB91" s="134" t="s">
        <v>56</v>
      </c>
      <c r="AC91" s="134" t="s">
        <v>56</v>
      </c>
      <c r="AD91" s="134">
        <v>0</v>
      </c>
      <c r="AE91" s="134" t="s">
        <v>56</v>
      </c>
      <c r="AF91" s="134" t="s">
        <v>56</v>
      </c>
      <c r="AG91" s="134" t="s">
        <v>56</v>
      </c>
      <c r="AH91" s="177">
        <v>45463</v>
      </c>
      <c r="AI91" s="136">
        <v>45645</v>
      </c>
      <c r="AJ91" s="134" t="s">
        <v>56</v>
      </c>
      <c r="AK91" s="134" t="s">
        <v>56</v>
      </c>
      <c r="AL91" s="134" t="s">
        <v>56</v>
      </c>
      <c r="AM91" s="134"/>
      <c r="AN91" s="134" t="s">
        <v>56</v>
      </c>
      <c r="AO91" s="134" t="s">
        <v>56</v>
      </c>
      <c r="AP91" s="134" t="s">
        <v>56</v>
      </c>
      <c r="AQ91" s="148">
        <f>V91+AD91</f>
        <v>38087472</v>
      </c>
      <c r="AR91" s="218" t="s">
        <v>1227</v>
      </c>
      <c r="AS91" s="134" t="s">
        <v>70</v>
      </c>
    </row>
    <row r="92" spans="1:45" ht="30" customHeight="1">
      <c r="B92" s="150" t="s">
        <v>1228</v>
      </c>
      <c r="C92" s="134" t="s">
        <v>873</v>
      </c>
      <c r="D92" s="150" t="s">
        <v>1228</v>
      </c>
      <c r="E92" s="134">
        <v>90</v>
      </c>
      <c r="F92" s="145" t="s">
        <v>1229</v>
      </c>
      <c r="G92" s="177">
        <v>45464</v>
      </c>
      <c r="H92" s="41" t="s">
        <v>1230</v>
      </c>
      <c r="I92" s="238" t="s">
        <v>53</v>
      </c>
      <c r="J92" s="134" t="s">
        <v>54</v>
      </c>
      <c r="K92" s="135" t="s">
        <v>55</v>
      </c>
      <c r="L92" s="134" t="s">
        <v>56</v>
      </c>
      <c r="M92" s="134" t="s">
        <v>876</v>
      </c>
      <c r="N92" s="134">
        <v>18124</v>
      </c>
      <c r="O92" s="134">
        <v>39324</v>
      </c>
      <c r="P92" s="177">
        <v>45464</v>
      </c>
      <c r="Q92" s="137" t="s">
        <v>877</v>
      </c>
      <c r="R92" s="138" t="s">
        <v>156</v>
      </c>
      <c r="S92" s="134">
        <v>20</v>
      </c>
      <c r="T92" s="134" t="s">
        <v>60</v>
      </c>
      <c r="U92" s="139">
        <v>6347912</v>
      </c>
      <c r="V92" s="139">
        <v>40203443</v>
      </c>
      <c r="W92" s="134" t="s">
        <v>61</v>
      </c>
      <c r="X92" s="134" t="s">
        <v>66</v>
      </c>
      <c r="Y92" s="134" t="s">
        <v>878</v>
      </c>
      <c r="Z92" s="134">
        <v>190</v>
      </c>
      <c r="AA92" s="142" t="s">
        <v>68</v>
      </c>
      <c r="AB92" s="134" t="s">
        <v>56</v>
      </c>
      <c r="AC92" s="134" t="s">
        <v>56</v>
      </c>
      <c r="AD92" s="134">
        <v>0</v>
      </c>
      <c r="AE92" s="134" t="s">
        <v>56</v>
      </c>
      <c r="AF92" s="134" t="s">
        <v>56</v>
      </c>
      <c r="AG92" s="134" t="s">
        <v>56</v>
      </c>
      <c r="AH92" s="177">
        <v>45464</v>
      </c>
      <c r="AI92" s="136">
        <v>45656</v>
      </c>
      <c r="AJ92" s="134" t="s">
        <v>56</v>
      </c>
      <c r="AK92" s="134" t="s">
        <v>56</v>
      </c>
      <c r="AL92" s="134" t="s">
        <v>56</v>
      </c>
      <c r="AM92" s="134"/>
      <c r="AN92" s="134" t="s">
        <v>56</v>
      </c>
      <c r="AO92" s="134" t="s">
        <v>56</v>
      </c>
      <c r="AP92" s="134" t="s">
        <v>56</v>
      </c>
      <c r="AQ92" s="148">
        <f>V92+AD92</f>
        <v>40203443</v>
      </c>
      <c r="AR92" s="144" t="s">
        <v>1231</v>
      </c>
      <c r="AS92" s="134" t="s">
        <v>70</v>
      </c>
    </row>
    <row r="93" spans="1:45" ht="30" customHeight="1">
      <c r="B93" s="150" t="s">
        <v>1232</v>
      </c>
      <c r="C93" s="134" t="s">
        <v>873</v>
      </c>
      <c r="D93" s="150" t="s">
        <v>1232</v>
      </c>
      <c r="E93" s="134">
        <v>91</v>
      </c>
      <c r="F93" s="145" t="s">
        <v>1233</v>
      </c>
      <c r="G93" s="177">
        <v>45469</v>
      </c>
      <c r="H93" s="40" t="s">
        <v>1234</v>
      </c>
      <c r="I93" s="238" t="s">
        <v>155</v>
      </c>
      <c r="J93" s="134" t="s">
        <v>54</v>
      </c>
      <c r="K93" s="135" t="s">
        <v>55</v>
      </c>
      <c r="L93" s="134" t="s">
        <v>56</v>
      </c>
      <c r="M93" s="134" t="s">
        <v>876</v>
      </c>
      <c r="N93" s="134">
        <v>17524</v>
      </c>
      <c r="O93" s="134">
        <v>40024</v>
      </c>
      <c r="P93" s="177">
        <v>45469</v>
      </c>
      <c r="Q93" s="137" t="s">
        <v>877</v>
      </c>
      <c r="R93" s="138" t="s">
        <v>231</v>
      </c>
      <c r="S93" s="134">
        <v>20</v>
      </c>
      <c r="T93" s="134" t="s">
        <v>60</v>
      </c>
      <c r="U93" s="139">
        <v>2948106</v>
      </c>
      <c r="V93" s="139">
        <v>18179987</v>
      </c>
      <c r="W93" s="134" t="s">
        <v>61</v>
      </c>
      <c r="X93" s="134" t="s">
        <v>66</v>
      </c>
      <c r="Y93" s="134" t="s">
        <v>878</v>
      </c>
      <c r="Z93" s="134">
        <v>185</v>
      </c>
      <c r="AA93" s="142" t="s">
        <v>68</v>
      </c>
      <c r="AB93" s="134" t="s">
        <v>56</v>
      </c>
      <c r="AC93" s="134" t="s">
        <v>56</v>
      </c>
      <c r="AD93" s="134">
        <v>0</v>
      </c>
      <c r="AE93" s="134" t="s">
        <v>56</v>
      </c>
      <c r="AF93" s="134" t="s">
        <v>56</v>
      </c>
      <c r="AG93" s="134" t="s">
        <v>56</v>
      </c>
      <c r="AH93" s="177">
        <v>45469</v>
      </c>
      <c r="AI93" s="136">
        <v>45656</v>
      </c>
      <c r="AJ93" s="134" t="s">
        <v>56</v>
      </c>
      <c r="AK93" s="134" t="s">
        <v>56</v>
      </c>
      <c r="AL93" s="134" t="s">
        <v>56</v>
      </c>
      <c r="AM93" s="134"/>
      <c r="AN93" s="134" t="s">
        <v>56</v>
      </c>
      <c r="AO93" s="134" t="s">
        <v>56</v>
      </c>
      <c r="AP93" s="134" t="s">
        <v>56</v>
      </c>
      <c r="AQ93" s="148">
        <f>V93+AD93</f>
        <v>18179987</v>
      </c>
      <c r="AR93" s="144" t="s">
        <v>1235</v>
      </c>
      <c r="AS93" s="134" t="s">
        <v>70</v>
      </c>
    </row>
    <row r="94" spans="1:45" ht="30" customHeight="1">
      <c r="B94" s="150" t="s">
        <v>1236</v>
      </c>
      <c r="C94" s="134" t="s">
        <v>873</v>
      </c>
      <c r="D94" s="150" t="s">
        <v>1236</v>
      </c>
      <c r="E94" s="134">
        <v>92</v>
      </c>
      <c r="F94" s="145" t="s">
        <v>1237</v>
      </c>
      <c r="G94" s="177">
        <v>45469</v>
      </c>
      <c r="H94" s="41" t="s">
        <v>1238</v>
      </c>
      <c r="I94" s="238" t="s">
        <v>53</v>
      </c>
      <c r="J94" s="134" t="s">
        <v>54</v>
      </c>
      <c r="K94" s="135" t="s">
        <v>55</v>
      </c>
      <c r="L94" s="134" t="s">
        <v>56</v>
      </c>
      <c r="M94" s="134" t="s">
        <v>876</v>
      </c>
      <c r="N94" s="134">
        <v>19324</v>
      </c>
      <c r="O94" s="134">
        <v>39724</v>
      </c>
      <c r="P94" s="177">
        <v>45469</v>
      </c>
      <c r="Q94" s="137" t="s">
        <v>877</v>
      </c>
      <c r="R94" s="138" t="s">
        <v>247</v>
      </c>
      <c r="S94" s="134">
        <v>20</v>
      </c>
      <c r="T94" s="134" t="s">
        <v>60</v>
      </c>
      <c r="U94" s="139">
        <v>6347912</v>
      </c>
      <c r="V94" s="139">
        <v>39145457</v>
      </c>
      <c r="W94" s="134" t="s">
        <v>61</v>
      </c>
      <c r="X94" s="134" t="s">
        <v>66</v>
      </c>
      <c r="Y94" s="134" t="s">
        <v>878</v>
      </c>
      <c r="Z94" s="134">
        <v>185</v>
      </c>
      <c r="AA94" s="142" t="s">
        <v>68</v>
      </c>
      <c r="AB94" s="134" t="s">
        <v>56</v>
      </c>
      <c r="AC94" s="134" t="s">
        <v>56</v>
      </c>
      <c r="AD94" s="134">
        <v>0</v>
      </c>
      <c r="AE94" s="134" t="s">
        <v>56</v>
      </c>
      <c r="AF94" s="134" t="s">
        <v>56</v>
      </c>
      <c r="AG94" s="134" t="s">
        <v>56</v>
      </c>
      <c r="AH94" s="177">
        <v>45469</v>
      </c>
      <c r="AI94" s="136">
        <v>45656</v>
      </c>
      <c r="AJ94" s="134" t="s">
        <v>56</v>
      </c>
      <c r="AK94" s="134" t="s">
        <v>56</v>
      </c>
      <c r="AL94" s="134" t="s">
        <v>56</v>
      </c>
      <c r="AM94" s="134"/>
      <c r="AN94" s="134" t="s">
        <v>56</v>
      </c>
      <c r="AO94" s="134" t="s">
        <v>56</v>
      </c>
      <c r="AP94" s="134" t="s">
        <v>56</v>
      </c>
      <c r="AQ94" s="148">
        <f>V94+AD94</f>
        <v>39145457</v>
      </c>
      <c r="AR94" s="144" t="s">
        <v>1239</v>
      </c>
      <c r="AS94" s="134" t="s">
        <v>70</v>
      </c>
    </row>
    <row r="95" spans="1:45" ht="30" customHeight="1">
      <c r="B95" s="150" t="s">
        <v>1240</v>
      </c>
      <c r="C95" s="134" t="s">
        <v>873</v>
      </c>
      <c r="D95" s="150" t="s">
        <v>1240</v>
      </c>
      <c r="E95" s="134">
        <v>93</v>
      </c>
      <c r="F95" s="145" t="s">
        <v>1241</v>
      </c>
      <c r="G95" s="177">
        <v>45469</v>
      </c>
      <c r="H95" s="41" t="s">
        <v>1242</v>
      </c>
      <c r="I95" s="238" t="s">
        <v>155</v>
      </c>
      <c r="J95" s="134" t="s">
        <v>54</v>
      </c>
      <c r="K95" s="135" t="s">
        <v>55</v>
      </c>
      <c r="L95" s="134" t="s">
        <v>56</v>
      </c>
      <c r="M95" s="134" t="s">
        <v>876</v>
      </c>
      <c r="N95" s="134">
        <v>17624</v>
      </c>
      <c r="O95" s="134">
        <v>39824</v>
      </c>
      <c r="P95" s="177">
        <v>45469</v>
      </c>
      <c r="Q95" s="137" t="s">
        <v>877</v>
      </c>
      <c r="R95" s="138" t="s">
        <v>156</v>
      </c>
      <c r="S95" s="134">
        <v>20</v>
      </c>
      <c r="T95" s="134" t="s">
        <v>60</v>
      </c>
      <c r="U95" s="189">
        <v>3226850</v>
      </c>
      <c r="V95" s="139">
        <v>19898908</v>
      </c>
      <c r="W95" s="134" t="s">
        <v>61</v>
      </c>
      <c r="X95" s="134" t="s">
        <v>66</v>
      </c>
      <c r="Y95" s="134" t="s">
        <v>878</v>
      </c>
      <c r="Z95" s="134">
        <v>185</v>
      </c>
      <c r="AA95" s="142" t="s">
        <v>68</v>
      </c>
      <c r="AB95" s="134" t="s">
        <v>56</v>
      </c>
      <c r="AC95" s="134" t="s">
        <v>56</v>
      </c>
      <c r="AD95" s="134">
        <v>0</v>
      </c>
      <c r="AE95" s="134" t="s">
        <v>56</v>
      </c>
      <c r="AF95" s="134" t="s">
        <v>56</v>
      </c>
      <c r="AG95" s="134" t="s">
        <v>56</v>
      </c>
      <c r="AH95" s="177">
        <v>45469</v>
      </c>
      <c r="AI95" s="136">
        <v>45656</v>
      </c>
      <c r="AJ95" s="134" t="s">
        <v>56</v>
      </c>
      <c r="AK95" s="134" t="s">
        <v>56</v>
      </c>
      <c r="AL95" s="134" t="s">
        <v>56</v>
      </c>
      <c r="AM95" s="134"/>
      <c r="AN95" s="134" t="s">
        <v>56</v>
      </c>
      <c r="AO95" s="134" t="s">
        <v>56</v>
      </c>
      <c r="AP95" s="134" t="s">
        <v>56</v>
      </c>
      <c r="AQ95" s="148">
        <f>V95+AD95</f>
        <v>19898908</v>
      </c>
      <c r="AR95" s="144" t="s">
        <v>1243</v>
      </c>
      <c r="AS95" s="134" t="s">
        <v>70</v>
      </c>
    </row>
    <row r="96" spans="1:45" ht="30" customHeight="1">
      <c r="B96" s="150" t="s">
        <v>1244</v>
      </c>
      <c r="C96" s="134" t="s">
        <v>873</v>
      </c>
      <c r="D96" s="150" t="s">
        <v>1244</v>
      </c>
      <c r="E96" s="134">
        <v>94</v>
      </c>
      <c r="F96" s="145" t="s">
        <v>1245</v>
      </c>
      <c r="G96" s="177">
        <v>45469</v>
      </c>
      <c r="H96" s="255" t="s">
        <v>1246</v>
      </c>
      <c r="I96" s="137" t="s">
        <v>53</v>
      </c>
      <c r="J96" s="134" t="s">
        <v>54</v>
      </c>
      <c r="K96" s="135" t="s">
        <v>55</v>
      </c>
      <c r="L96" s="134" t="s">
        <v>56</v>
      </c>
      <c r="M96" s="134" t="s">
        <v>876</v>
      </c>
      <c r="N96" s="134">
        <v>18724</v>
      </c>
      <c r="O96" s="134">
        <v>39924</v>
      </c>
      <c r="P96" s="177">
        <v>45469</v>
      </c>
      <c r="Q96" s="137" t="s">
        <v>877</v>
      </c>
      <c r="R96" s="138" t="s">
        <v>247</v>
      </c>
      <c r="S96" s="134">
        <v>20</v>
      </c>
      <c r="T96" s="134" t="s">
        <v>60</v>
      </c>
      <c r="U96" s="139">
        <v>6347912</v>
      </c>
      <c r="V96" s="139">
        <v>39145457</v>
      </c>
      <c r="W96" s="134" t="s">
        <v>61</v>
      </c>
      <c r="X96" s="134" t="s">
        <v>66</v>
      </c>
      <c r="Y96" s="134" t="s">
        <v>878</v>
      </c>
      <c r="Z96" s="134">
        <v>185</v>
      </c>
      <c r="AA96" s="142" t="s">
        <v>68</v>
      </c>
      <c r="AB96" s="134" t="s">
        <v>56</v>
      </c>
      <c r="AC96" s="134" t="s">
        <v>56</v>
      </c>
      <c r="AD96" s="134">
        <v>0</v>
      </c>
      <c r="AE96" s="134" t="s">
        <v>56</v>
      </c>
      <c r="AF96" s="134" t="s">
        <v>56</v>
      </c>
      <c r="AG96" s="134" t="s">
        <v>56</v>
      </c>
      <c r="AH96" s="177">
        <v>45469</v>
      </c>
      <c r="AI96" s="136">
        <v>45656</v>
      </c>
      <c r="AJ96" s="134" t="s">
        <v>56</v>
      </c>
      <c r="AK96" s="134" t="s">
        <v>56</v>
      </c>
      <c r="AL96" s="134" t="s">
        <v>56</v>
      </c>
      <c r="AM96" s="134"/>
      <c r="AN96" s="134" t="s">
        <v>56</v>
      </c>
      <c r="AO96" s="134" t="s">
        <v>56</v>
      </c>
      <c r="AP96" s="134" t="s">
        <v>56</v>
      </c>
      <c r="AQ96" s="148">
        <f>V96+AD96</f>
        <v>39145457</v>
      </c>
      <c r="AR96" s="144" t="s">
        <v>1247</v>
      </c>
      <c r="AS96" s="134" t="s">
        <v>70</v>
      </c>
    </row>
    <row r="97" spans="1:45" ht="30" customHeight="1">
      <c r="B97" s="150" t="s">
        <v>1248</v>
      </c>
      <c r="C97" s="134" t="s">
        <v>873</v>
      </c>
      <c r="D97" s="150" t="s">
        <v>1248</v>
      </c>
      <c r="E97" s="134">
        <v>95</v>
      </c>
      <c r="F97" s="145" t="s">
        <v>1249</v>
      </c>
      <c r="G97" s="177">
        <v>45471</v>
      </c>
      <c r="H97" s="145" t="s">
        <v>1250</v>
      </c>
      <c r="I97" s="137" t="s">
        <v>53</v>
      </c>
      <c r="J97" s="134" t="s">
        <v>54</v>
      </c>
      <c r="K97" s="135" t="s">
        <v>55</v>
      </c>
      <c r="L97" s="134" t="s">
        <v>56</v>
      </c>
      <c r="M97" s="134" t="s">
        <v>876</v>
      </c>
      <c r="N97" s="134">
        <v>18224</v>
      </c>
      <c r="O97" s="134">
        <v>40324</v>
      </c>
      <c r="P97" s="177">
        <v>45471</v>
      </c>
      <c r="Q97" s="137" t="s">
        <v>877</v>
      </c>
      <c r="R97" s="138" t="s">
        <v>156</v>
      </c>
      <c r="S97" s="134">
        <v>20</v>
      </c>
      <c r="T97" s="134" t="s">
        <v>60</v>
      </c>
      <c r="U97" s="139">
        <v>5693195</v>
      </c>
      <c r="V97" s="139">
        <v>33969397</v>
      </c>
      <c r="W97" s="134" t="s">
        <v>61</v>
      </c>
      <c r="X97" s="134" t="s">
        <v>66</v>
      </c>
      <c r="Y97" s="134" t="s">
        <v>878</v>
      </c>
      <c r="Z97" s="134">
        <v>179</v>
      </c>
      <c r="AA97" s="142" t="s">
        <v>68</v>
      </c>
      <c r="AB97" s="134" t="s">
        <v>56</v>
      </c>
      <c r="AC97" s="134" t="s">
        <v>56</v>
      </c>
      <c r="AD97" s="134">
        <v>0</v>
      </c>
      <c r="AE97" s="134" t="s">
        <v>56</v>
      </c>
      <c r="AF97" s="134" t="s">
        <v>56</v>
      </c>
      <c r="AG97" s="134" t="s">
        <v>56</v>
      </c>
      <c r="AH97" s="177">
        <v>45475</v>
      </c>
      <c r="AI97" s="136">
        <v>45656</v>
      </c>
      <c r="AJ97" s="134" t="s">
        <v>56</v>
      </c>
      <c r="AK97" s="134" t="s">
        <v>56</v>
      </c>
      <c r="AL97" s="134" t="s">
        <v>56</v>
      </c>
      <c r="AM97" s="134"/>
      <c r="AN97" s="134" t="s">
        <v>56</v>
      </c>
      <c r="AO97" s="134" t="s">
        <v>56</v>
      </c>
      <c r="AP97" s="134" t="s">
        <v>56</v>
      </c>
      <c r="AQ97" s="148">
        <f>V97+AD97</f>
        <v>33969397</v>
      </c>
      <c r="AR97" s="208" t="s">
        <v>1251</v>
      </c>
      <c r="AS97" s="134" t="s">
        <v>70</v>
      </c>
    </row>
    <row r="98" spans="1:45" ht="30" customHeight="1">
      <c r="B98" s="150" t="s">
        <v>1252</v>
      </c>
      <c r="C98" s="134" t="s">
        <v>873</v>
      </c>
      <c r="D98" s="150" t="s">
        <v>1252</v>
      </c>
      <c r="E98" s="134">
        <v>96</v>
      </c>
      <c r="F98" s="145" t="s">
        <v>1253</v>
      </c>
      <c r="G98" s="177">
        <v>45476</v>
      </c>
      <c r="H98" s="142" t="s">
        <v>1254</v>
      </c>
      <c r="I98" s="137" t="s">
        <v>53</v>
      </c>
      <c r="J98" s="134" t="s">
        <v>54</v>
      </c>
      <c r="K98" s="135" t="s">
        <v>55</v>
      </c>
      <c r="L98" s="134" t="s">
        <v>56</v>
      </c>
      <c r="M98" s="134" t="s">
        <v>876</v>
      </c>
      <c r="N98" s="134">
        <v>17924</v>
      </c>
      <c r="O98" s="134">
        <v>41224</v>
      </c>
      <c r="P98" s="177">
        <v>45476</v>
      </c>
      <c r="Q98" s="137" t="s">
        <v>877</v>
      </c>
      <c r="R98" s="138" t="s">
        <v>156</v>
      </c>
      <c r="S98" s="134">
        <v>20</v>
      </c>
      <c r="T98" s="134" t="s">
        <v>60</v>
      </c>
      <c r="U98" s="139">
        <v>5693195</v>
      </c>
      <c r="V98" s="139">
        <v>33779624</v>
      </c>
      <c r="W98" s="134" t="s">
        <v>61</v>
      </c>
      <c r="X98" s="134" t="s">
        <v>66</v>
      </c>
      <c r="Y98" s="134" t="s">
        <v>878</v>
      </c>
      <c r="Z98" s="134">
        <v>178</v>
      </c>
      <c r="AA98" s="142" t="s">
        <v>68</v>
      </c>
      <c r="AB98" s="134" t="s">
        <v>56</v>
      </c>
      <c r="AC98" s="134" t="s">
        <v>56</v>
      </c>
      <c r="AD98" s="134">
        <v>0</v>
      </c>
      <c r="AE98" s="134" t="s">
        <v>56</v>
      </c>
      <c r="AF98" s="134" t="s">
        <v>56</v>
      </c>
      <c r="AG98" s="134" t="s">
        <v>56</v>
      </c>
      <c r="AH98" s="177">
        <v>45476</v>
      </c>
      <c r="AI98" s="136">
        <v>45656</v>
      </c>
      <c r="AJ98" s="134" t="s">
        <v>56</v>
      </c>
      <c r="AK98" s="134" t="s">
        <v>56</v>
      </c>
      <c r="AL98" s="134" t="s">
        <v>56</v>
      </c>
      <c r="AM98" s="134"/>
      <c r="AN98" s="134" t="s">
        <v>56</v>
      </c>
      <c r="AO98" s="134" t="s">
        <v>56</v>
      </c>
      <c r="AP98" s="134" t="s">
        <v>56</v>
      </c>
      <c r="AQ98" s="148">
        <f>V98+AD98</f>
        <v>33779624</v>
      </c>
      <c r="AR98" s="144" t="s">
        <v>1255</v>
      </c>
      <c r="AS98" s="134" t="s">
        <v>70</v>
      </c>
    </row>
    <row r="99" spans="1:45" ht="30" customHeight="1">
      <c r="B99" s="150" t="s">
        <v>1256</v>
      </c>
      <c r="C99" s="134" t="s">
        <v>873</v>
      </c>
      <c r="D99" s="150" t="s">
        <v>1256</v>
      </c>
      <c r="E99" s="134">
        <v>97</v>
      </c>
      <c r="F99" s="145" t="s">
        <v>1257</v>
      </c>
      <c r="G99" s="177">
        <v>45476</v>
      </c>
      <c r="H99" s="142" t="s">
        <v>1258</v>
      </c>
      <c r="I99" s="137" t="s">
        <v>53</v>
      </c>
      <c r="J99" s="134" t="s">
        <v>54</v>
      </c>
      <c r="K99" s="135" t="s">
        <v>55</v>
      </c>
      <c r="L99" s="134" t="s">
        <v>56</v>
      </c>
      <c r="M99" s="134" t="s">
        <v>876</v>
      </c>
      <c r="N99" s="134">
        <v>18624</v>
      </c>
      <c r="O99" s="134">
        <v>41324</v>
      </c>
      <c r="P99" s="177">
        <v>45476</v>
      </c>
      <c r="Q99" s="137" t="s">
        <v>877</v>
      </c>
      <c r="R99" s="138" t="s">
        <v>149</v>
      </c>
      <c r="S99" s="134">
        <v>20</v>
      </c>
      <c r="T99" s="134" t="s">
        <v>60</v>
      </c>
      <c r="U99" s="139">
        <v>5693195</v>
      </c>
      <c r="V99" s="139">
        <v>33779624</v>
      </c>
      <c r="W99" s="134" t="s">
        <v>61</v>
      </c>
      <c r="X99" s="134" t="s">
        <v>66</v>
      </c>
      <c r="Y99" s="134" t="s">
        <v>878</v>
      </c>
      <c r="Z99" s="134">
        <v>178</v>
      </c>
      <c r="AA99" s="142" t="s">
        <v>68</v>
      </c>
      <c r="AB99" s="134" t="s">
        <v>56</v>
      </c>
      <c r="AC99" s="134" t="s">
        <v>56</v>
      </c>
      <c r="AD99" s="134">
        <v>0</v>
      </c>
      <c r="AE99" s="134" t="s">
        <v>56</v>
      </c>
      <c r="AF99" s="134" t="s">
        <v>56</v>
      </c>
      <c r="AG99" s="134" t="s">
        <v>56</v>
      </c>
      <c r="AH99" s="177">
        <v>45476</v>
      </c>
      <c r="AI99" s="136">
        <v>45656</v>
      </c>
      <c r="AJ99" s="134" t="s">
        <v>56</v>
      </c>
      <c r="AK99" s="134" t="s">
        <v>56</v>
      </c>
      <c r="AL99" s="134" t="s">
        <v>56</v>
      </c>
      <c r="AM99" s="134"/>
      <c r="AN99" s="134" t="s">
        <v>56</v>
      </c>
      <c r="AO99" s="134" t="s">
        <v>56</v>
      </c>
      <c r="AP99" s="134" t="s">
        <v>56</v>
      </c>
      <c r="AQ99" s="148">
        <f>V99+AD99</f>
        <v>33779624</v>
      </c>
      <c r="AR99" s="144" t="s">
        <v>1259</v>
      </c>
      <c r="AS99" s="134" t="s">
        <v>70</v>
      </c>
    </row>
    <row r="100" spans="1:45" ht="30" customHeight="1">
      <c r="B100" s="150" t="s">
        <v>1260</v>
      </c>
      <c r="C100" s="134" t="s">
        <v>873</v>
      </c>
      <c r="D100" s="150" t="s">
        <v>1260</v>
      </c>
      <c r="E100" s="134">
        <v>98</v>
      </c>
      <c r="F100" s="145" t="s">
        <v>1261</v>
      </c>
      <c r="G100" s="177">
        <v>45485</v>
      </c>
      <c r="H100" s="145" t="s">
        <v>1262</v>
      </c>
      <c r="I100" s="238" t="s">
        <v>155</v>
      </c>
      <c r="J100" s="134" t="s">
        <v>54</v>
      </c>
      <c r="K100" s="135" t="s">
        <v>55</v>
      </c>
      <c r="L100" s="134" t="s">
        <v>56</v>
      </c>
      <c r="M100" s="134" t="s">
        <v>876</v>
      </c>
      <c r="N100" s="134">
        <v>21424</v>
      </c>
      <c r="O100" s="134">
        <v>43924</v>
      </c>
      <c r="P100" s="177">
        <v>45485</v>
      </c>
      <c r="Q100" s="137" t="s">
        <v>877</v>
      </c>
      <c r="R100" s="138" t="s">
        <v>149</v>
      </c>
      <c r="S100" s="134">
        <v>20</v>
      </c>
      <c r="T100" s="134" t="s">
        <v>60</v>
      </c>
      <c r="U100" s="139">
        <v>3226850</v>
      </c>
      <c r="V100" s="139">
        <v>18177922</v>
      </c>
      <c r="W100" s="134" t="s">
        <v>61</v>
      </c>
      <c r="X100" s="134" t="s">
        <v>66</v>
      </c>
      <c r="Y100" s="134" t="s">
        <v>878</v>
      </c>
      <c r="Z100" s="134">
        <v>169</v>
      </c>
      <c r="AA100" s="142" t="s">
        <v>68</v>
      </c>
      <c r="AB100" s="134" t="s">
        <v>56</v>
      </c>
      <c r="AC100" s="134" t="s">
        <v>56</v>
      </c>
      <c r="AD100" s="134">
        <v>0</v>
      </c>
      <c r="AE100" s="134" t="s">
        <v>56</v>
      </c>
      <c r="AF100" s="134" t="s">
        <v>56</v>
      </c>
      <c r="AG100" s="134" t="s">
        <v>56</v>
      </c>
      <c r="AH100" s="177">
        <v>45485</v>
      </c>
      <c r="AI100" s="136">
        <v>45656</v>
      </c>
      <c r="AJ100" s="134" t="s">
        <v>56</v>
      </c>
      <c r="AK100" s="134" t="s">
        <v>56</v>
      </c>
      <c r="AL100" s="134" t="s">
        <v>56</v>
      </c>
      <c r="AM100" s="134"/>
      <c r="AN100" s="134" t="s">
        <v>56</v>
      </c>
      <c r="AO100" s="134" t="s">
        <v>56</v>
      </c>
      <c r="AP100" s="134" t="s">
        <v>56</v>
      </c>
      <c r="AQ100" s="148">
        <f>V100+AD100</f>
        <v>18177922</v>
      </c>
      <c r="AR100" s="208" t="s">
        <v>1263</v>
      </c>
      <c r="AS100" s="134" t="s">
        <v>70</v>
      </c>
    </row>
    <row r="101" spans="1:45" ht="30" customHeight="1">
      <c r="B101" s="150" t="s">
        <v>1264</v>
      </c>
      <c r="C101" s="134" t="s">
        <v>873</v>
      </c>
      <c r="D101" s="150" t="s">
        <v>1264</v>
      </c>
      <c r="E101" s="134">
        <v>99</v>
      </c>
      <c r="F101" s="145" t="s">
        <v>1265</v>
      </c>
      <c r="G101" s="177">
        <v>45491</v>
      </c>
      <c r="H101" s="142" t="s">
        <v>1266</v>
      </c>
      <c r="I101" s="137" t="s">
        <v>53</v>
      </c>
      <c r="J101" s="134" t="s">
        <v>54</v>
      </c>
      <c r="K101" s="135" t="s">
        <v>55</v>
      </c>
      <c r="L101" s="134" t="s">
        <v>56</v>
      </c>
      <c r="M101" s="134" t="s">
        <v>876</v>
      </c>
      <c r="N101" s="134">
        <v>18324</v>
      </c>
      <c r="O101" s="134">
        <v>44724</v>
      </c>
      <c r="P101" s="177">
        <v>45491</v>
      </c>
      <c r="Q101" s="137" t="s">
        <v>877</v>
      </c>
      <c r="R101" s="138" t="s">
        <v>156</v>
      </c>
      <c r="S101" s="134">
        <v>20</v>
      </c>
      <c r="T101" s="134" t="s">
        <v>60</v>
      </c>
      <c r="U101" s="139">
        <v>3670921</v>
      </c>
      <c r="V101" s="139">
        <v>19945337</v>
      </c>
      <c r="W101" s="134" t="s">
        <v>61</v>
      </c>
      <c r="X101" s="134" t="s">
        <v>66</v>
      </c>
      <c r="Y101" s="134" t="s">
        <v>878</v>
      </c>
      <c r="Z101" s="134">
        <v>163</v>
      </c>
      <c r="AA101" s="142" t="s">
        <v>68</v>
      </c>
      <c r="AB101" s="134" t="s">
        <v>56</v>
      </c>
      <c r="AC101" s="134" t="s">
        <v>56</v>
      </c>
      <c r="AD101" s="134">
        <v>0</v>
      </c>
      <c r="AE101" s="134" t="s">
        <v>56</v>
      </c>
      <c r="AF101" s="134" t="s">
        <v>56</v>
      </c>
      <c r="AG101" s="134" t="s">
        <v>56</v>
      </c>
      <c r="AH101" s="177">
        <v>45491</v>
      </c>
      <c r="AI101" s="136">
        <v>45656</v>
      </c>
      <c r="AJ101" s="134" t="s">
        <v>56</v>
      </c>
      <c r="AK101" s="134" t="s">
        <v>56</v>
      </c>
      <c r="AL101" s="134" t="s">
        <v>56</v>
      </c>
      <c r="AM101" s="134"/>
      <c r="AN101" s="134" t="s">
        <v>56</v>
      </c>
      <c r="AO101" s="134" t="s">
        <v>56</v>
      </c>
      <c r="AP101" s="134" t="s">
        <v>56</v>
      </c>
      <c r="AQ101" s="148">
        <f>V101+AD101</f>
        <v>19945337</v>
      </c>
      <c r="AR101" s="239" t="s">
        <v>1267</v>
      </c>
      <c r="AS101" s="134" t="s">
        <v>70</v>
      </c>
    </row>
    <row r="102" spans="1:45" ht="30" customHeight="1">
      <c r="B102" s="150" t="s">
        <v>1268</v>
      </c>
      <c r="C102" s="134" t="s">
        <v>873</v>
      </c>
      <c r="D102" s="150" t="s">
        <v>1268</v>
      </c>
      <c r="E102" s="134">
        <v>100</v>
      </c>
      <c r="F102" s="145" t="s">
        <v>1269</v>
      </c>
      <c r="G102" s="177">
        <v>45491</v>
      </c>
      <c r="H102" s="142" t="s">
        <v>1270</v>
      </c>
      <c r="I102" s="137" t="s">
        <v>53</v>
      </c>
      <c r="J102" s="134" t="s">
        <v>54</v>
      </c>
      <c r="K102" s="135" t="s">
        <v>55</v>
      </c>
      <c r="L102" s="134" t="s">
        <v>56</v>
      </c>
      <c r="M102" s="134" t="s">
        <v>876</v>
      </c>
      <c r="N102" s="134">
        <v>18424</v>
      </c>
      <c r="O102" s="134">
        <v>44824</v>
      </c>
      <c r="P102" s="177">
        <v>45491</v>
      </c>
      <c r="Q102" s="137" t="s">
        <v>877</v>
      </c>
      <c r="R102" s="138" t="s">
        <v>156</v>
      </c>
      <c r="S102" s="134">
        <v>20</v>
      </c>
      <c r="T102" s="134" t="s">
        <v>60</v>
      </c>
      <c r="U102" s="139">
        <v>4200744</v>
      </c>
      <c r="V102" s="139">
        <v>22824042</v>
      </c>
      <c r="W102" s="134" t="s">
        <v>61</v>
      </c>
      <c r="X102" s="134" t="s">
        <v>66</v>
      </c>
      <c r="Y102" s="134" t="s">
        <v>878</v>
      </c>
      <c r="Z102" s="134">
        <v>163</v>
      </c>
      <c r="AA102" s="142" t="s">
        <v>68</v>
      </c>
      <c r="AB102" s="134" t="s">
        <v>56</v>
      </c>
      <c r="AC102" s="134" t="s">
        <v>56</v>
      </c>
      <c r="AD102" s="134">
        <v>0</v>
      </c>
      <c r="AE102" s="134" t="s">
        <v>56</v>
      </c>
      <c r="AF102" s="134" t="s">
        <v>56</v>
      </c>
      <c r="AG102" s="134" t="s">
        <v>56</v>
      </c>
      <c r="AH102" s="177">
        <v>45491</v>
      </c>
      <c r="AI102" s="136">
        <v>45656</v>
      </c>
      <c r="AJ102" s="134" t="s">
        <v>56</v>
      </c>
      <c r="AK102" s="134" t="s">
        <v>56</v>
      </c>
      <c r="AL102" s="134" t="s">
        <v>56</v>
      </c>
      <c r="AM102" s="134"/>
      <c r="AN102" s="134" t="s">
        <v>56</v>
      </c>
      <c r="AO102" s="134" t="s">
        <v>56</v>
      </c>
      <c r="AP102" s="134" t="s">
        <v>56</v>
      </c>
      <c r="AQ102" s="148">
        <f>V102+AD102</f>
        <v>22824042</v>
      </c>
      <c r="AR102" s="239" t="s">
        <v>1271</v>
      </c>
      <c r="AS102" s="134" t="s">
        <v>70</v>
      </c>
    </row>
    <row r="103" spans="1:45" ht="30" customHeight="1">
      <c r="B103" s="150" t="s">
        <v>1272</v>
      </c>
      <c r="C103" s="134" t="s">
        <v>873</v>
      </c>
      <c r="D103" s="150" t="s">
        <v>1272</v>
      </c>
      <c r="E103" s="134">
        <v>101</v>
      </c>
      <c r="F103" s="145" t="s">
        <v>1273</v>
      </c>
      <c r="G103" s="177">
        <v>45516</v>
      </c>
      <c r="H103" s="145" t="s">
        <v>1274</v>
      </c>
      <c r="I103" s="137" t="s">
        <v>53</v>
      </c>
      <c r="J103" s="134" t="s">
        <v>54</v>
      </c>
      <c r="K103" s="135" t="s">
        <v>55</v>
      </c>
      <c r="L103" s="134" t="s">
        <v>56</v>
      </c>
      <c r="M103" s="134" t="s">
        <v>876</v>
      </c>
      <c r="N103" s="256">
        <v>22824</v>
      </c>
      <c r="O103" s="257">
        <v>50324</v>
      </c>
      <c r="P103" s="177">
        <v>45516</v>
      </c>
      <c r="Q103" s="137" t="s">
        <v>877</v>
      </c>
      <c r="R103" s="138" t="s">
        <v>156</v>
      </c>
      <c r="S103" s="134">
        <v>20</v>
      </c>
      <c r="T103" s="134" t="s">
        <v>60</v>
      </c>
      <c r="U103" s="139">
        <v>7014443</v>
      </c>
      <c r="V103" s="139">
        <v>32500253</v>
      </c>
      <c r="W103" s="134" t="s">
        <v>61</v>
      </c>
      <c r="X103" s="134" t="s">
        <v>66</v>
      </c>
      <c r="Y103" s="134" t="s">
        <v>878</v>
      </c>
      <c r="Z103" s="134">
        <v>139</v>
      </c>
      <c r="AA103" s="142" t="s">
        <v>68</v>
      </c>
      <c r="AB103" s="134" t="s">
        <v>56</v>
      </c>
      <c r="AC103" s="134" t="s">
        <v>56</v>
      </c>
      <c r="AD103" s="134">
        <v>0</v>
      </c>
      <c r="AE103" s="134" t="s">
        <v>56</v>
      </c>
      <c r="AF103" s="134" t="s">
        <v>56</v>
      </c>
      <c r="AG103" s="134" t="s">
        <v>56</v>
      </c>
      <c r="AH103" s="177">
        <v>45516</v>
      </c>
      <c r="AI103" s="136">
        <v>45656</v>
      </c>
      <c r="AJ103" s="134" t="s">
        <v>56</v>
      </c>
      <c r="AK103" s="134" t="s">
        <v>56</v>
      </c>
      <c r="AL103" s="134" t="s">
        <v>56</v>
      </c>
      <c r="AM103" s="134"/>
      <c r="AN103" s="134" t="s">
        <v>56</v>
      </c>
      <c r="AO103" s="134" t="s">
        <v>56</v>
      </c>
      <c r="AP103" s="134" t="s">
        <v>56</v>
      </c>
      <c r="AQ103" s="148">
        <f>V103+AD103</f>
        <v>32500253</v>
      </c>
      <c r="AR103" s="146" t="s">
        <v>1275</v>
      </c>
      <c r="AS103" s="134" t="s">
        <v>70</v>
      </c>
    </row>
    <row r="104" spans="1:45" ht="30" customHeight="1">
      <c r="B104" s="150" t="s">
        <v>1276</v>
      </c>
      <c r="C104" s="134" t="s">
        <v>873</v>
      </c>
      <c r="D104" s="150" t="s">
        <v>1276</v>
      </c>
      <c r="E104" s="134">
        <v>102</v>
      </c>
      <c r="F104" s="145" t="s">
        <v>1277</v>
      </c>
      <c r="G104" s="177">
        <v>45537</v>
      </c>
      <c r="H104" s="145" t="s">
        <v>1278</v>
      </c>
      <c r="I104" s="238" t="s">
        <v>155</v>
      </c>
      <c r="J104" s="134" t="s">
        <v>54</v>
      </c>
      <c r="K104" s="135" t="s">
        <v>55</v>
      </c>
      <c r="L104" s="134" t="s">
        <v>56</v>
      </c>
      <c r="M104" s="134" t="s">
        <v>876</v>
      </c>
      <c r="N104" s="134">
        <v>22224</v>
      </c>
      <c r="O104" s="134">
        <v>57124</v>
      </c>
      <c r="P104" s="177">
        <v>45537</v>
      </c>
      <c r="Q104" s="137" t="s">
        <v>877</v>
      </c>
      <c r="R104" s="138" t="s">
        <v>149</v>
      </c>
      <c r="S104" s="134">
        <v>20</v>
      </c>
      <c r="T104" s="134" t="s">
        <v>60</v>
      </c>
      <c r="U104" s="139">
        <v>3226850</v>
      </c>
      <c r="V104" s="139">
        <v>12799838</v>
      </c>
      <c r="W104" s="134" t="s">
        <v>61</v>
      </c>
      <c r="X104" s="134" t="s">
        <v>66</v>
      </c>
      <c r="Y104" s="134" t="s">
        <v>878</v>
      </c>
      <c r="Z104" s="134">
        <v>119</v>
      </c>
      <c r="AA104" s="142" t="s">
        <v>68</v>
      </c>
      <c r="AB104" s="134" t="s">
        <v>56</v>
      </c>
      <c r="AC104" s="134" t="s">
        <v>56</v>
      </c>
      <c r="AD104" s="134">
        <v>0</v>
      </c>
      <c r="AE104" s="134" t="s">
        <v>56</v>
      </c>
      <c r="AF104" s="134" t="s">
        <v>56</v>
      </c>
      <c r="AG104" s="134" t="s">
        <v>56</v>
      </c>
      <c r="AH104" s="177">
        <v>45537</v>
      </c>
      <c r="AI104" s="136">
        <v>45656</v>
      </c>
      <c r="AJ104" s="134" t="s">
        <v>56</v>
      </c>
      <c r="AK104" s="134" t="s">
        <v>56</v>
      </c>
      <c r="AL104" s="134" t="s">
        <v>56</v>
      </c>
      <c r="AM104" s="134"/>
      <c r="AN104" s="134" t="s">
        <v>56</v>
      </c>
      <c r="AO104" s="134" t="s">
        <v>56</v>
      </c>
      <c r="AP104" s="134" t="s">
        <v>56</v>
      </c>
      <c r="AQ104" s="148">
        <f>V104+AD104</f>
        <v>12799838</v>
      </c>
      <c r="AR104" s="239" t="s">
        <v>1279</v>
      </c>
      <c r="AS104" s="134" t="s">
        <v>70</v>
      </c>
    </row>
    <row r="105" spans="1:45" ht="30" customHeight="1">
      <c r="B105" s="150" t="s">
        <v>1280</v>
      </c>
      <c r="C105" s="134" t="s">
        <v>873</v>
      </c>
      <c r="D105" s="150" t="s">
        <v>1280</v>
      </c>
      <c r="E105" s="134">
        <v>103</v>
      </c>
      <c r="F105" s="145" t="s">
        <v>1281</v>
      </c>
      <c r="G105" s="177">
        <v>45537</v>
      </c>
      <c r="H105" s="145" t="s">
        <v>1759</v>
      </c>
      <c r="I105" s="137" t="s">
        <v>53</v>
      </c>
      <c r="J105" s="134" t="s">
        <v>54</v>
      </c>
      <c r="K105" s="135" t="s">
        <v>55</v>
      </c>
      <c r="L105" s="134" t="s">
        <v>56</v>
      </c>
      <c r="M105" s="134" t="s">
        <v>97</v>
      </c>
      <c r="N105" s="134">
        <v>24524</v>
      </c>
      <c r="O105" s="134">
        <v>56924</v>
      </c>
      <c r="P105" s="177">
        <v>45537</v>
      </c>
      <c r="Q105" s="137" t="s">
        <v>58</v>
      </c>
      <c r="R105" s="138" t="s">
        <v>284</v>
      </c>
      <c r="S105" s="134">
        <v>20</v>
      </c>
      <c r="T105" s="134" t="s">
        <v>60</v>
      </c>
      <c r="U105" s="139">
        <v>3670921</v>
      </c>
      <c r="V105" s="139">
        <v>14561320</v>
      </c>
      <c r="W105" s="134" t="s">
        <v>61</v>
      </c>
      <c r="X105" s="134" t="s">
        <v>66</v>
      </c>
      <c r="Y105" s="134" t="s">
        <v>98</v>
      </c>
      <c r="Z105" s="134">
        <v>119</v>
      </c>
      <c r="AA105" s="142" t="s">
        <v>68</v>
      </c>
      <c r="AB105" s="134" t="s">
        <v>56</v>
      </c>
      <c r="AC105" s="134" t="s">
        <v>56</v>
      </c>
      <c r="AD105" s="134">
        <v>0</v>
      </c>
      <c r="AE105" s="134" t="s">
        <v>56</v>
      </c>
      <c r="AF105" s="134" t="s">
        <v>56</v>
      </c>
      <c r="AG105" s="134" t="s">
        <v>56</v>
      </c>
      <c r="AH105" s="177">
        <v>45537</v>
      </c>
      <c r="AI105" s="136">
        <v>45656</v>
      </c>
      <c r="AJ105" s="134" t="s">
        <v>56</v>
      </c>
      <c r="AK105" s="134" t="s">
        <v>56</v>
      </c>
      <c r="AL105" s="134" t="s">
        <v>56</v>
      </c>
      <c r="AM105" s="134"/>
      <c r="AN105" s="134" t="s">
        <v>56</v>
      </c>
      <c r="AO105" s="134" t="s">
        <v>56</v>
      </c>
      <c r="AP105" s="134" t="s">
        <v>56</v>
      </c>
      <c r="AQ105" s="148">
        <f>V105+AD105</f>
        <v>14561320</v>
      </c>
      <c r="AR105" s="258" t="s">
        <v>1282</v>
      </c>
      <c r="AS105" s="134" t="s">
        <v>70</v>
      </c>
    </row>
    <row r="106" spans="1:45" ht="30" customHeight="1">
      <c r="B106" s="150" t="s">
        <v>1283</v>
      </c>
      <c r="C106" s="134" t="s">
        <v>873</v>
      </c>
      <c r="D106" s="150" t="s">
        <v>1283</v>
      </c>
      <c r="E106" s="134">
        <v>104</v>
      </c>
      <c r="F106" s="145" t="s">
        <v>1284</v>
      </c>
      <c r="G106" s="177">
        <v>45537</v>
      </c>
      <c r="H106" s="145" t="s">
        <v>1285</v>
      </c>
      <c r="I106" s="137" t="s">
        <v>53</v>
      </c>
      <c r="J106" s="134" t="s">
        <v>54</v>
      </c>
      <c r="K106" s="135" t="s">
        <v>55</v>
      </c>
      <c r="L106" s="134" t="s">
        <v>56</v>
      </c>
      <c r="M106" s="134" t="s">
        <v>97</v>
      </c>
      <c r="N106" s="134">
        <v>24624</v>
      </c>
      <c r="O106" s="134">
        <v>57024</v>
      </c>
      <c r="P106" s="177">
        <v>45537</v>
      </c>
      <c r="Q106" s="137" t="s">
        <v>58</v>
      </c>
      <c r="R106" s="138" t="s">
        <v>284</v>
      </c>
      <c r="S106" s="134">
        <v>20</v>
      </c>
      <c r="T106" s="134" t="s">
        <v>60</v>
      </c>
      <c r="U106" s="139">
        <v>3670921</v>
      </c>
      <c r="V106" s="139">
        <v>14561320</v>
      </c>
      <c r="W106" s="134" t="s">
        <v>61</v>
      </c>
      <c r="X106" s="134" t="s">
        <v>66</v>
      </c>
      <c r="Y106" s="134" t="s">
        <v>98</v>
      </c>
      <c r="Z106" s="134">
        <v>119</v>
      </c>
      <c r="AA106" s="142" t="s">
        <v>68</v>
      </c>
      <c r="AB106" s="134" t="s">
        <v>56</v>
      </c>
      <c r="AC106" s="134" t="s">
        <v>56</v>
      </c>
      <c r="AD106" s="134">
        <v>0</v>
      </c>
      <c r="AE106" s="134" t="s">
        <v>56</v>
      </c>
      <c r="AF106" s="134" t="s">
        <v>56</v>
      </c>
      <c r="AG106" s="134" t="s">
        <v>56</v>
      </c>
      <c r="AH106" s="177">
        <v>45537</v>
      </c>
      <c r="AI106" s="136">
        <v>45656</v>
      </c>
      <c r="AJ106" s="134" t="s">
        <v>56</v>
      </c>
      <c r="AK106" s="134" t="s">
        <v>56</v>
      </c>
      <c r="AL106" s="134" t="s">
        <v>56</v>
      </c>
      <c r="AM106" s="134"/>
      <c r="AN106" s="134" t="s">
        <v>56</v>
      </c>
      <c r="AO106" s="134" t="s">
        <v>56</v>
      </c>
      <c r="AP106" s="134" t="s">
        <v>56</v>
      </c>
      <c r="AQ106" s="148">
        <f>V106+AD106</f>
        <v>14561320</v>
      </c>
      <c r="AR106" s="144" t="s">
        <v>1286</v>
      </c>
      <c r="AS106" s="134" t="s">
        <v>70</v>
      </c>
    </row>
    <row r="107" spans="1:45" ht="30" customHeight="1">
      <c r="B107" s="150" t="s">
        <v>1287</v>
      </c>
      <c r="C107" s="134" t="s">
        <v>873</v>
      </c>
      <c r="D107" s="150" t="s">
        <v>1287</v>
      </c>
      <c r="E107" s="134">
        <v>105</v>
      </c>
      <c r="F107" s="145" t="s">
        <v>1288</v>
      </c>
      <c r="G107" s="177">
        <v>45537</v>
      </c>
      <c r="H107" s="142" t="s">
        <v>1289</v>
      </c>
      <c r="I107" s="137" t="s">
        <v>53</v>
      </c>
      <c r="J107" s="134" t="s">
        <v>54</v>
      </c>
      <c r="K107" s="135" t="s">
        <v>55</v>
      </c>
      <c r="L107" s="134" t="s">
        <v>56</v>
      </c>
      <c r="M107" s="134" t="s">
        <v>97</v>
      </c>
      <c r="N107" s="134">
        <v>24724</v>
      </c>
      <c r="O107" s="134">
        <v>57224</v>
      </c>
      <c r="P107" s="177">
        <v>45537</v>
      </c>
      <c r="Q107" s="137" t="s">
        <v>58</v>
      </c>
      <c r="R107" s="138" t="s">
        <v>284</v>
      </c>
      <c r="S107" s="134">
        <v>20</v>
      </c>
      <c r="T107" s="134" t="s">
        <v>60</v>
      </c>
      <c r="U107" s="139">
        <v>5693195</v>
      </c>
      <c r="V107" s="139">
        <v>19926183</v>
      </c>
      <c r="W107" s="134" t="s">
        <v>61</v>
      </c>
      <c r="X107" s="134" t="s">
        <v>66</v>
      </c>
      <c r="Y107" s="134" t="s">
        <v>98</v>
      </c>
      <c r="Z107" s="134">
        <v>119</v>
      </c>
      <c r="AA107" s="142" t="s">
        <v>68</v>
      </c>
      <c r="AB107" s="134" t="s">
        <v>56</v>
      </c>
      <c r="AC107" s="134" t="s">
        <v>56</v>
      </c>
      <c r="AD107" s="134">
        <v>0</v>
      </c>
      <c r="AE107" s="134" t="s">
        <v>56</v>
      </c>
      <c r="AF107" s="134" t="s">
        <v>56</v>
      </c>
      <c r="AG107" s="134" t="s">
        <v>56</v>
      </c>
      <c r="AH107" s="177">
        <v>45537</v>
      </c>
      <c r="AI107" s="136">
        <v>45642</v>
      </c>
      <c r="AJ107" s="134" t="s">
        <v>56</v>
      </c>
      <c r="AK107" s="134" t="s">
        <v>56</v>
      </c>
      <c r="AL107" s="134" t="s">
        <v>56</v>
      </c>
      <c r="AM107" s="134"/>
      <c r="AN107" s="134" t="s">
        <v>56</v>
      </c>
      <c r="AO107" s="134" t="s">
        <v>56</v>
      </c>
      <c r="AP107" s="134" t="s">
        <v>56</v>
      </c>
      <c r="AQ107" s="148">
        <f>V107+AD107</f>
        <v>19926183</v>
      </c>
      <c r="AR107" s="239" t="s">
        <v>1290</v>
      </c>
      <c r="AS107" s="134" t="s">
        <v>70</v>
      </c>
    </row>
    <row r="108" spans="1:45" ht="30" customHeight="1">
      <c r="B108" s="209"/>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209"/>
      <c r="AI108" s="209"/>
      <c r="AJ108" s="209"/>
      <c r="AK108" s="209"/>
      <c r="AL108" s="209"/>
      <c r="AM108" s="209"/>
      <c r="AN108" s="209"/>
      <c r="AO108" s="209"/>
      <c r="AP108" s="209"/>
      <c r="AQ108" s="148"/>
      <c r="AR108" s="209"/>
      <c r="AS108" s="209"/>
    </row>
    <row r="109" spans="1:45" ht="30" customHeight="1">
      <c r="A109" s="57"/>
      <c r="B109" s="169" t="s">
        <v>1291</v>
      </c>
      <c r="C109" s="166" t="s">
        <v>873</v>
      </c>
      <c r="D109" s="166" t="s">
        <v>1292</v>
      </c>
      <c r="E109" s="166">
        <v>1</v>
      </c>
      <c r="F109" s="176" t="s">
        <v>1293</v>
      </c>
      <c r="G109" s="182">
        <v>45387</v>
      </c>
      <c r="H109" s="176" t="s">
        <v>1294</v>
      </c>
      <c r="I109" s="166" t="s">
        <v>56</v>
      </c>
      <c r="J109" s="168" t="s">
        <v>729</v>
      </c>
      <c r="K109" s="180" t="s">
        <v>866</v>
      </c>
      <c r="L109" s="166" t="s">
        <v>56</v>
      </c>
      <c r="M109" s="166" t="s">
        <v>57</v>
      </c>
      <c r="N109" s="166">
        <v>12724</v>
      </c>
      <c r="O109" s="166">
        <v>13824</v>
      </c>
      <c r="P109" s="182">
        <v>45387</v>
      </c>
      <c r="Q109" s="168" t="s">
        <v>58</v>
      </c>
      <c r="R109" s="181" t="s">
        <v>59</v>
      </c>
      <c r="S109" s="166">
        <v>20</v>
      </c>
      <c r="T109" s="166">
        <v>44103103</v>
      </c>
      <c r="U109" s="166" t="s">
        <v>56</v>
      </c>
      <c r="V109" s="171">
        <v>12515000</v>
      </c>
      <c r="W109" s="176" t="s">
        <v>705</v>
      </c>
      <c r="X109" s="166" t="s">
        <v>66</v>
      </c>
      <c r="Y109" s="166" t="s">
        <v>88</v>
      </c>
      <c r="Z109" s="166">
        <v>30</v>
      </c>
      <c r="AA109" s="176" t="s">
        <v>68</v>
      </c>
      <c r="AB109" s="166" t="s">
        <v>56</v>
      </c>
      <c r="AC109" s="166" t="s">
        <v>56</v>
      </c>
      <c r="AD109" s="166">
        <v>0</v>
      </c>
      <c r="AE109" s="166" t="s">
        <v>56</v>
      </c>
      <c r="AF109" s="166" t="s">
        <v>56</v>
      </c>
      <c r="AG109" s="166" t="s">
        <v>56</v>
      </c>
      <c r="AH109" s="182">
        <v>45393</v>
      </c>
      <c r="AI109" s="182">
        <v>45422</v>
      </c>
      <c r="AJ109" s="166" t="s">
        <v>56</v>
      </c>
      <c r="AK109" s="166" t="s">
        <v>56</v>
      </c>
      <c r="AL109" s="166" t="s">
        <v>56</v>
      </c>
      <c r="AM109" s="166"/>
      <c r="AN109" s="166" t="s">
        <v>56</v>
      </c>
      <c r="AO109" s="166" t="s">
        <v>56</v>
      </c>
      <c r="AP109" s="166" t="s">
        <v>56</v>
      </c>
      <c r="AQ109" s="250">
        <f>V109+AD109</f>
        <v>12515000</v>
      </c>
      <c r="AR109" s="230" t="s">
        <v>1295</v>
      </c>
      <c r="AS109" s="166" t="s">
        <v>869</v>
      </c>
    </row>
    <row r="110" spans="1:45" ht="30" customHeight="1">
      <c r="A110" s="58"/>
      <c r="B110" s="169" t="s">
        <v>1296</v>
      </c>
      <c r="C110" s="166" t="s">
        <v>873</v>
      </c>
      <c r="D110" s="61" t="s">
        <v>1297</v>
      </c>
      <c r="E110" s="166">
        <v>2</v>
      </c>
      <c r="F110" s="59" t="s">
        <v>1298</v>
      </c>
      <c r="G110" s="182">
        <v>45401</v>
      </c>
      <c r="H110" s="59" t="s">
        <v>1299</v>
      </c>
      <c r="I110" s="166" t="s">
        <v>56</v>
      </c>
      <c r="J110" s="168" t="s">
        <v>729</v>
      </c>
      <c r="K110" s="180" t="s">
        <v>866</v>
      </c>
      <c r="L110" s="166" t="s">
        <v>56</v>
      </c>
      <c r="M110" s="166" t="s">
        <v>123</v>
      </c>
      <c r="N110" s="166">
        <v>14524</v>
      </c>
      <c r="O110" s="166">
        <v>18324</v>
      </c>
      <c r="P110" s="182">
        <v>45401</v>
      </c>
      <c r="Q110" s="168" t="s">
        <v>58</v>
      </c>
      <c r="R110" s="166" t="s">
        <v>59</v>
      </c>
      <c r="S110" s="166">
        <v>20</v>
      </c>
      <c r="T110" s="166">
        <v>45111616</v>
      </c>
      <c r="U110" s="166" t="s">
        <v>56</v>
      </c>
      <c r="V110" s="171">
        <v>4445840</v>
      </c>
      <c r="W110" s="176" t="s">
        <v>705</v>
      </c>
      <c r="X110" s="166" t="s">
        <v>66</v>
      </c>
      <c r="Y110" s="166" t="s">
        <v>124</v>
      </c>
      <c r="Z110" s="166">
        <v>30</v>
      </c>
      <c r="AA110" s="176" t="s">
        <v>68</v>
      </c>
      <c r="AB110" s="166" t="s">
        <v>56</v>
      </c>
      <c r="AC110" s="166" t="s">
        <v>56</v>
      </c>
      <c r="AD110" s="166">
        <v>0</v>
      </c>
      <c r="AE110" s="166" t="s">
        <v>56</v>
      </c>
      <c r="AF110" s="166" t="s">
        <v>56</v>
      </c>
      <c r="AG110" s="166" t="s">
        <v>56</v>
      </c>
      <c r="AH110" s="182">
        <v>45405</v>
      </c>
      <c r="AI110" s="182">
        <v>45434</v>
      </c>
      <c r="AJ110" s="166" t="s">
        <v>56</v>
      </c>
      <c r="AK110" s="166" t="s">
        <v>56</v>
      </c>
      <c r="AL110" s="166" t="s">
        <v>56</v>
      </c>
      <c r="AM110" s="166"/>
      <c r="AN110" s="166" t="s">
        <v>56</v>
      </c>
      <c r="AO110" s="166" t="s">
        <v>56</v>
      </c>
      <c r="AP110" s="166" t="s">
        <v>56</v>
      </c>
      <c r="AQ110" s="250">
        <f>V110+AD110</f>
        <v>4445840</v>
      </c>
      <c r="AR110" s="259" t="s">
        <v>1300</v>
      </c>
      <c r="AS110" s="166" t="s">
        <v>869</v>
      </c>
    </row>
    <row r="111" spans="1:45" ht="30" customHeight="1">
      <c r="A111" s="58"/>
      <c r="B111" s="169" t="s">
        <v>1301</v>
      </c>
      <c r="C111" s="166" t="s">
        <v>873</v>
      </c>
      <c r="D111" s="60" t="s">
        <v>1302</v>
      </c>
      <c r="E111" s="166">
        <v>3</v>
      </c>
      <c r="F111" s="261" t="s">
        <v>1303</v>
      </c>
      <c r="G111" s="182">
        <v>45404</v>
      </c>
      <c r="H111" s="59" t="s">
        <v>1304</v>
      </c>
      <c r="I111" s="166" t="s">
        <v>56</v>
      </c>
      <c r="J111" s="168" t="s">
        <v>729</v>
      </c>
      <c r="K111" s="180" t="s">
        <v>866</v>
      </c>
      <c r="L111" s="166" t="s">
        <v>56</v>
      </c>
      <c r="M111" s="166" t="s">
        <v>123</v>
      </c>
      <c r="N111" s="166">
        <v>14624</v>
      </c>
      <c r="O111" s="166">
        <v>19224</v>
      </c>
      <c r="P111" s="182">
        <v>45404</v>
      </c>
      <c r="Q111" s="168" t="s">
        <v>58</v>
      </c>
      <c r="R111" s="181" t="s">
        <v>156</v>
      </c>
      <c r="S111" s="166">
        <v>20</v>
      </c>
      <c r="T111" s="166">
        <v>10141503</v>
      </c>
      <c r="U111" s="166" t="s">
        <v>56</v>
      </c>
      <c r="V111" s="171">
        <v>3921220</v>
      </c>
      <c r="W111" s="176" t="s">
        <v>705</v>
      </c>
      <c r="X111" s="166" t="s">
        <v>66</v>
      </c>
      <c r="Y111" s="166" t="s">
        <v>124</v>
      </c>
      <c r="Z111" s="166">
        <v>30</v>
      </c>
      <c r="AA111" s="176" t="s">
        <v>68</v>
      </c>
      <c r="AB111" s="166" t="s">
        <v>56</v>
      </c>
      <c r="AC111" s="166" t="s">
        <v>56</v>
      </c>
      <c r="AD111" s="166">
        <v>0</v>
      </c>
      <c r="AE111" s="166" t="s">
        <v>56</v>
      </c>
      <c r="AF111" s="166" t="s">
        <v>56</v>
      </c>
      <c r="AG111" s="166" t="s">
        <v>56</v>
      </c>
      <c r="AH111" s="182">
        <v>45407</v>
      </c>
      <c r="AI111" s="182">
        <v>45436</v>
      </c>
      <c r="AJ111" s="166" t="s">
        <v>56</v>
      </c>
      <c r="AK111" s="166" t="s">
        <v>56</v>
      </c>
      <c r="AL111" s="166" t="s">
        <v>56</v>
      </c>
      <c r="AM111" s="166"/>
      <c r="AN111" s="166" t="s">
        <v>56</v>
      </c>
      <c r="AO111" s="166" t="s">
        <v>56</v>
      </c>
      <c r="AP111" s="166" t="s">
        <v>56</v>
      </c>
      <c r="AQ111" s="250">
        <f>V111+AD111</f>
        <v>3921220</v>
      </c>
      <c r="AR111" s="262" t="s">
        <v>1305</v>
      </c>
      <c r="AS111" s="166" t="s">
        <v>869</v>
      </c>
    </row>
    <row r="112" spans="1:45" ht="30" customHeight="1">
      <c r="A112" s="58"/>
      <c r="B112" s="169" t="s">
        <v>1306</v>
      </c>
      <c r="C112" s="166" t="s">
        <v>873</v>
      </c>
      <c r="D112" s="166" t="s">
        <v>1307</v>
      </c>
      <c r="E112" s="166">
        <v>4</v>
      </c>
      <c r="F112" s="261" t="s">
        <v>1303</v>
      </c>
      <c r="G112" s="182">
        <v>45405</v>
      </c>
      <c r="H112" s="176" t="s">
        <v>1308</v>
      </c>
      <c r="I112" s="166" t="s">
        <v>56</v>
      </c>
      <c r="J112" s="168" t="s">
        <v>729</v>
      </c>
      <c r="K112" s="180" t="s">
        <v>866</v>
      </c>
      <c r="L112" s="166" t="s">
        <v>56</v>
      </c>
      <c r="M112" s="166" t="s">
        <v>123</v>
      </c>
      <c r="N112" s="166">
        <v>14424</v>
      </c>
      <c r="O112" s="176" t="s">
        <v>1309</v>
      </c>
      <c r="P112" s="260"/>
      <c r="Q112" s="260"/>
      <c r="R112" s="260"/>
      <c r="S112" s="260"/>
      <c r="T112" s="260"/>
      <c r="U112" s="260"/>
      <c r="V112" s="260"/>
      <c r="W112" s="176" t="s">
        <v>705</v>
      </c>
      <c r="X112" s="166" t="s">
        <v>66</v>
      </c>
      <c r="Y112" s="166" t="s">
        <v>1310</v>
      </c>
      <c r="Z112" s="166">
        <v>30</v>
      </c>
      <c r="AA112" s="176" t="s">
        <v>68</v>
      </c>
      <c r="AB112" s="166" t="s">
        <v>56</v>
      </c>
      <c r="AC112" s="166" t="s">
        <v>56</v>
      </c>
      <c r="AD112" s="166">
        <v>0</v>
      </c>
      <c r="AE112" s="166" t="s">
        <v>56</v>
      </c>
      <c r="AF112" s="166" t="s">
        <v>56</v>
      </c>
      <c r="AG112" s="166" t="s">
        <v>56</v>
      </c>
      <c r="AH112" s="260"/>
      <c r="AI112" s="260"/>
      <c r="AJ112" s="166" t="s">
        <v>56</v>
      </c>
      <c r="AK112" s="166" t="s">
        <v>56</v>
      </c>
      <c r="AL112" s="166" t="s">
        <v>56</v>
      </c>
      <c r="AM112" s="166"/>
      <c r="AN112" s="166" t="s">
        <v>56</v>
      </c>
      <c r="AO112" s="166" t="s">
        <v>56</v>
      </c>
      <c r="AP112" s="166" t="s">
        <v>56</v>
      </c>
      <c r="AQ112" s="250">
        <f>V112+AD112</f>
        <v>0</v>
      </c>
      <c r="AR112" s="183" t="s">
        <v>1311</v>
      </c>
      <c r="AS112" s="166" t="s">
        <v>869</v>
      </c>
    </row>
    <row r="113" spans="1:45" ht="30" customHeight="1">
      <c r="A113" s="58"/>
      <c r="B113" s="169" t="s">
        <v>1312</v>
      </c>
      <c r="C113" s="166" t="s">
        <v>873</v>
      </c>
      <c r="D113" s="263" t="s">
        <v>1313</v>
      </c>
      <c r="E113" s="166">
        <v>5</v>
      </c>
      <c r="F113" s="176" t="s">
        <v>1314</v>
      </c>
      <c r="G113" s="182">
        <v>45420</v>
      </c>
      <c r="H113" s="176" t="s">
        <v>1315</v>
      </c>
      <c r="I113" s="166" t="s">
        <v>56</v>
      </c>
      <c r="J113" s="168" t="s">
        <v>729</v>
      </c>
      <c r="K113" s="180" t="s">
        <v>866</v>
      </c>
      <c r="L113" s="166" t="s">
        <v>56</v>
      </c>
      <c r="M113" s="166" t="s">
        <v>97</v>
      </c>
      <c r="N113" s="166">
        <v>12624</v>
      </c>
      <c r="O113" s="166">
        <v>23524</v>
      </c>
      <c r="P113" s="182">
        <v>45420</v>
      </c>
      <c r="Q113" s="168" t="s">
        <v>58</v>
      </c>
      <c r="R113" s="181" t="s">
        <v>156</v>
      </c>
      <c r="S113" s="166">
        <v>20</v>
      </c>
      <c r="T113" s="166">
        <v>46191500</v>
      </c>
      <c r="U113" s="166" t="s">
        <v>56</v>
      </c>
      <c r="V113" s="171">
        <v>39962580</v>
      </c>
      <c r="W113" s="170" t="s">
        <v>61</v>
      </c>
      <c r="X113" s="166" t="s">
        <v>66</v>
      </c>
      <c r="Y113" s="166" t="s">
        <v>98</v>
      </c>
      <c r="Z113" s="166">
        <v>90</v>
      </c>
      <c r="AA113" s="176" t="s">
        <v>68</v>
      </c>
      <c r="AB113" s="166" t="s">
        <v>56</v>
      </c>
      <c r="AC113" s="166" t="s">
        <v>56</v>
      </c>
      <c r="AD113" s="166">
        <v>0</v>
      </c>
      <c r="AE113" s="166" t="s">
        <v>56</v>
      </c>
      <c r="AF113" s="166" t="s">
        <v>56</v>
      </c>
      <c r="AG113" s="166" t="s">
        <v>56</v>
      </c>
      <c r="AH113" s="182">
        <v>45422</v>
      </c>
      <c r="AI113" s="182">
        <v>45513</v>
      </c>
      <c r="AJ113" s="166" t="s">
        <v>56</v>
      </c>
      <c r="AK113" s="166" t="s">
        <v>56</v>
      </c>
      <c r="AL113" s="166" t="s">
        <v>56</v>
      </c>
      <c r="AM113" s="166"/>
      <c r="AN113" s="166" t="s">
        <v>56</v>
      </c>
      <c r="AO113" s="166" t="s">
        <v>56</v>
      </c>
      <c r="AP113" s="166" t="s">
        <v>56</v>
      </c>
      <c r="AQ113" s="250">
        <f>V113+AD113</f>
        <v>39962580</v>
      </c>
      <c r="AR113" s="264" t="s">
        <v>1316</v>
      </c>
      <c r="AS113" s="166" t="s">
        <v>869</v>
      </c>
    </row>
    <row r="114" spans="1:45" ht="30" customHeight="1">
      <c r="B114" s="169" t="s">
        <v>1317</v>
      </c>
      <c r="C114" s="166" t="s">
        <v>873</v>
      </c>
      <c r="D114" s="61" t="s">
        <v>1318</v>
      </c>
      <c r="E114" s="166">
        <v>6</v>
      </c>
      <c r="F114" s="176" t="s">
        <v>1314</v>
      </c>
      <c r="G114" s="182">
        <v>45435</v>
      </c>
      <c r="H114" s="176" t="s">
        <v>1319</v>
      </c>
      <c r="I114" s="166" t="s">
        <v>56</v>
      </c>
      <c r="J114" s="168" t="s">
        <v>729</v>
      </c>
      <c r="K114" s="180" t="s">
        <v>866</v>
      </c>
      <c r="L114" s="166" t="s">
        <v>56</v>
      </c>
      <c r="M114" s="176" t="s">
        <v>1320</v>
      </c>
      <c r="N114" s="166">
        <v>15524</v>
      </c>
      <c r="O114" s="166">
        <v>29924</v>
      </c>
      <c r="P114" s="182">
        <v>45435</v>
      </c>
      <c r="Q114" s="168" t="s">
        <v>58</v>
      </c>
      <c r="R114" s="181" t="s">
        <v>59</v>
      </c>
      <c r="S114" s="166">
        <v>20</v>
      </c>
      <c r="T114" s="166">
        <v>90101801</v>
      </c>
      <c r="U114" s="166" t="s">
        <v>56</v>
      </c>
      <c r="V114" s="171">
        <v>55499656</v>
      </c>
      <c r="W114" s="170" t="s">
        <v>61</v>
      </c>
      <c r="X114" s="166" t="s">
        <v>66</v>
      </c>
      <c r="Y114" s="166" t="s">
        <v>1321</v>
      </c>
      <c r="Z114" s="166">
        <v>45</v>
      </c>
      <c r="AA114" s="176" t="s">
        <v>68</v>
      </c>
      <c r="AB114" s="166" t="s">
        <v>56</v>
      </c>
      <c r="AC114" s="166" t="s">
        <v>56</v>
      </c>
      <c r="AD114" s="166">
        <v>0</v>
      </c>
      <c r="AE114" s="166" t="s">
        <v>56</v>
      </c>
      <c r="AF114" s="166" t="s">
        <v>56</v>
      </c>
      <c r="AG114" s="166" t="s">
        <v>56</v>
      </c>
      <c r="AH114" s="182">
        <v>45439</v>
      </c>
      <c r="AI114" s="182">
        <v>45484</v>
      </c>
      <c r="AJ114" s="166" t="s">
        <v>56</v>
      </c>
      <c r="AK114" s="166" t="s">
        <v>56</v>
      </c>
      <c r="AL114" s="166" t="s">
        <v>56</v>
      </c>
      <c r="AM114" s="166"/>
      <c r="AN114" s="166" t="s">
        <v>56</v>
      </c>
      <c r="AO114" s="166" t="s">
        <v>56</v>
      </c>
      <c r="AP114" s="166" t="s">
        <v>56</v>
      </c>
      <c r="AQ114" s="250">
        <f>V114+AD114</f>
        <v>55499656</v>
      </c>
      <c r="AR114" s="265" t="s">
        <v>1322</v>
      </c>
      <c r="AS114" s="166" t="s">
        <v>869</v>
      </c>
    </row>
    <row r="115" spans="1:45" ht="30" customHeight="1">
      <c r="B115" s="169" t="s">
        <v>1323</v>
      </c>
      <c r="C115" s="166" t="s">
        <v>873</v>
      </c>
      <c r="D115" s="61" t="s">
        <v>1324</v>
      </c>
      <c r="E115" s="166">
        <v>7</v>
      </c>
      <c r="F115" s="176" t="s">
        <v>1325</v>
      </c>
      <c r="G115" s="182">
        <v>45441</v>
      </c>
      <c r="H115" s="176" t="s">
        <v>1308</v>
      </c>
      <c r="I115" s="166" t="s">
        <v>56</v>
      </c>
      <c r="J115" s="168" t="s">
        <v>729</v>
      </c>
      <c r="K115" s="180" t="s">
        <v>866</v>
      </c>
      <c r="L115" s="166" t="s">
        <v>56</v>
      </c>
      <c r="M115" s="166" t="s">
        <v>123</v>
      </c>
      <c r="N115" s="166">
        <v>14424</v>
      </c>
      <c r="O115" s="166">
        <v>31524</v>
      </c>
      <c r="P115" s="182">
        <v>45441</v>
      </c>
      <c r="Q115" s="168" t="s">
        <v>58</v>
      </c>
      <c r="R115" s="181" t="s">
        <v>156</v>
      </c>
      <c r="S115" s="166">
        <v>20</v>
      </c>
      <c r="T115" s="166">
        <v>49121500</v>
      </c>
      <c r="U115" s="166" t="s">
        <v>56</v>
      </c>
      <c r="V115" s="171">
        <v>12999500</v>
      </c>
      <c r="W115" s="170" t="s">
        <v>61</v>
      </c>
      <c r="X115" s="166" t="s">
        <v>66</v>
      </c>
      <c r="Y115" s="166" t="s">
        <v>124</v>
      </c>
      <c r="Z115" s="166">
        <v>30</v>
      </c>
      <c r="AA115" s="176" t="s">
        <v>68</v>
      </c>
      <c r="AB115" s="166" t="s">
        <v>56</v>
      </c>
      <c r="AC115" s="166" t="s">
        <v>56</v>
      </c>
      <c r="AD115" s="166">
        <v>0</v>
      </c>
      <c r="AE115" s="166" t="s">
        <v>56</v>
      </c>
      <c r="AF115" s="166" t="s">
        <v>56</v>
      </c>
      <c r="AG115" s="166" t="s">
        <v>56</v>
      </c>
      <c r="AH115" s="182">
        <v>45449</v>
      </c>
      <c r="AI115" s="182">
        <v>45478</v>
      </c>
      <c r="AJ115" s="166" t="s">
        <v>56</v>
      </c>
      <c r="AK115" s="166" t="s">
        <v>56</v>
      </c>
      <c r="AL115" s="166" t="s">
        <v>56</v>
      </c>
      <c r="AM115" s="166"/>
      <c r="AN115" s="166" t="s">
        <v>56</v>
      </c>
      <c r="AO115" s="166" t="s">
        <v>56</v>
      </c>
      <c r="AP115" s="166" t="s">
        <v>56</v>
      </c>
      <c r="AQ115" s="250">
        <f>V115+AD115</f>
        <v>12999500</v>
      </c>
      <c r="AR115" s="265" t="s">
        <v>1326</v>
      </c>
      <c r="AS115" s="166" t="s">
        <v>869</v>
      </c>
    </row>
    <row r="116" spans="1:45" ht="30" customHeight="1">
      <c r="B116" s="195" t="s">
        <v>1327</v>
      </c>
      <c r="C116" s="134" t="s">
        <v>873</v>
      </c>
      <c r="D116" s="159" t="s">
        <v>1328</v>
      </c>
      <c r="E116" s="159">
        <v>8</v>
      </c>
      <c r="F116" s="194" t="s">
        <v>1329</v>
      </c>
      <c r="G116" s="177">
        <v>45471</v>
      </c>
      <c r="H116" s="194" t="s">
        <v>1330</v>
      </c>
      <c r="I116" s="134" t="s">
        <v>56</v>
      </c>
      <c r="J116" s="137" t="s">
        <v>729</v>
      </c>
      <c r="K116" s="135" t="s">
        <v>866</v>
      </c>
      <c r="L116" s="134" t="s">
        <v>56</v>
      </c>
      <c r="M116" s="159" t="s">
        <v>876</v>
      </c>
      <c r="N116" s="159">
        <v>19524</v>
      </c>
      <c r="O116" s="159">
        <v>45924</v>
      </c>
      <c r="P116" s="177">
        <v>45496</v>
      </c>
      <c r="Q116" s="137" t="s">
        <v>877</v>
      </c>
      <c r="R116" s="185" t="s">
        <v>149</v>
      </c>
      <c r="S116" s="134">
        <v>20</v>
      </c>
      <c r="T116" s="159">
        <v>23271800</v>
      </c>
      <c r="U116" s="134" t="s">
        <v>56</v>
      </c>
      <c r="V116" s="158">
        <v>52466465</v>
      </c>
      <c r="W116" s="194" t="s">
        <v>705</v>
      </c>
      <c r="X116" s="159" t="s">
        <v>66</v>
      </c>
      <c r="Y116" s="134" t="s">
        <v>878</v>
      </c>
      <c r="Z116" s="159">
        <v>99</v>
      </c>
      <c r="AA116" s="145" t="s">
        <v>68</v>
      </c>
      <c r="AB116" s="134" t="s">
        <v>56</v>
      </c>
      <c r="AC116" s="134" t="s">
        <v>56</v>
      </c>
      <c r="AD116" s="134">
        <v>0</v>
      </c>
      <c r="AE116" s="134" t="s">
        <v>56</v>
      </c>
      <c r="AF116" s="134" t="s">
        <v>56</v>
      </c>
      <c r="AG116" s="134" t="s">
        <v>56</v>
      </c>
      <c r="AH116" s="177">
        <v>45496</v>
      </c>
      <c r="AI116" s="136">
        <v>45596</v>
      </c>
      <c r="AJ116" s="134" t="s">
        <v>56</v>
      </c>
      <c r="AK116" s="134" t="s">
        <v>56</v>
      </c>
      <c r="AL116" s="134" t="s">
        <v>56</v>
      </c>
      <c r="AM116" s="134"/>
      <c r="AN116" s="134" t="s">
        <v>56</v>
      </c>
      <c r="AO116" s="134" t="s">
        <v>56</v>
      </c>
      <c r="AP116" s="134" t="s">
        <v>56</v>
      </c>
      <c r="AQ116" s="148">
        <f>V116+AD116</f>
        <v>52466465</v>
      </c>
      <c r="AR116" s="144" t="s">
        <v>1331</v>
      </c>
      <c r="AS116" s="134" t="s">
        <v>70</v>
      </c>
    </row>
    <row r="117" spans="1:45" ht="30" customHeight="1">
      <c r="B117" s="195" t="s">
        <v>1332</v>
      </c>
      <c r="C117" s="134" t="s">
        <v>873</v>
      </c>
      <c r="D117" s="159" t="s">
        <v>1333</v>
      </c>
      <c r="E117" s="159">
        <v>9</v>
      </c>
      <c r="F117" s="194" t="s">
        <v>1334</v>
      </c>
      <c r="G117" s="177">
        <v>45496</v>
      </c>
      <c r="H117" s="194" t="s">
        <v>1335</v>
      </c>
      <c r="I117" s="134" t="s">
        <v>56</v>
      </c>
      <c r="J117" s="137" t="s">
        <v>729</v>
      </c>
      <c r="K117" s="135" t="s">
        <v>866</v>
      </c>
      <c r="L117" s="134" t="s">
        <v>56</v>
      </c>
      <c r="M117" s="159" t="s">
        <v>876</v>
      </c>
      <c r="N117" s="159" t="s">
        <v>1336</v>
      </c>
      <c r="O117" s="159" t="s">
        <v>1337</v>
      </c>
      <c r="P117" s="177">
        <v>45496</v>
      </c>
      <c r="Q117" s="137" t="s">
        <v>877</v>
      </c>
      <c r="R117" s="185" t="s">
        <v>1338</v>
      </c>
      <c r="S117" s="134">
        <v>20</v>
      </c>
      <c r="T117" s="159">
        <v>80111603</v>
      </c>
      <c r="U117" s="134" t="s">
        <v>56</v>
      </c>
      <c r="V117" s="158">
        <v>24820000</v>
      </c>
      <c r="W117" s="194" t="s">
        <v>705</v>
      </c>
      <c r="X117" s="159" t="s">
        <v>66</v>
      </c>
      <c r="Y117" s="134" t="s">
        <v>878</v>
      </c>
      <c r="Z117" s="159">
        <v>93</v>
      </c>
      <c r="AA117" s="145" t="s">
        <v>68</v>
      </c>
      <c r="AB117" s="134" t="s">
        <v>56</v>
      </c>
      <c r="AC117" s="134" t="s">
        <v>56</v>
      </c>
      <c r="AD117" s="134">
        <v>0</v>
      </c>
      <c r="AE117" s="134" t="s">
        <v>56</v>
      </c>
      <c r="AF117" s="134" t="s">
        <v>56</v>
      </c>
      <c r="AG117" s="134" t="s">
        <v>56</v>
      </c>
      <c r="AH117" s="177">
        <v>45502</v>
      </c>
      <c r="AI117" s="136">
        <v>45596</v>
      </c>
      <c r="AJ117" s="134" t="s">
        <v>56</v>
      </c>
      <c r="AK117" s="134" t="s">
        <v>56</v>
      </c>
      <c r="AL117" s="134" t="s">
        <v>56</v>
      </c>
      <c r="AM117" s="134"/>
      <c r="AN117" s="134" t="s">
        <v>56</v>
      </c>
      <c r="AO117" s="134" t="s">
        <v>56</v>
      </c>
      <c r="AP117" s="134" t="s">
        <v>56</v>
      </c>
      <c r="AQ117" s="148">
        <f>V117+AD117</f>
        <v>24820000</v>
      </c>
      <c r="AR117" s="144" t="s">
        <v>1339</v>
      </c>
      <c r="AS117" s="134" t="s">
        <v>70</v>
      </c>
    </row>
    <row r="118" spans="1:45" ht="30" customHeight="1">
      <c r="B118" s="195" t="s">
        <v>1340</v>
      </c>
      <c r="C118" s="134" t="s">
        <v>873</v>
      </c>
      <c r="D118" s="159" t="s">
        <v>1341</v>
      </c>
      <c r="E118" s="159">
        <v>10</v>
      </c>
      <c r="F118" s="194" t="s">
        <v>1342</v>
      </c>
      <c r="G118" s="177">
        <v>45513</v>
      </c>
      <c r="H118" s="194" t="s">
        <v>1343</v>
      </c>
      <c r="I118" s="134" t="s">
        <v>56</v>
      </c>
      <c r="J118" s="137" t="s">
        <v>729</v>
      </c>
      <c r="K118" s="135" t="s">
        <v>866</v>
      </c>
      <c r="L118" s="134" t="s">
        <v>56</v>
      </c>
      <c r="M118" s="159" t="s">
        <v>1344</v>
      </c>
      <c r="N118" s="159">
        <v>20924</v>
      </c>
      <c r="O118" s="159">
        <v>49724</v>
      </c>
      <c r="P118" s="177">
        <v>45513</v>
      </c>
      <c r="Q118" s="137" t="s">
        <v>58</v>
      </c>
      <c r="R118" s="185" t="s">
        <v>1345</v>
      </c>
      <c r="S118" s="134">
        <v>20</v>
      </c>
      <c r="T118" s="159">
        <v>32101600</v>
      </c>
      <c r="U118" s="134" t="s">
        <v>56</v>
      </c>
      <c r="V118" s="158">
        <v>36864800</v>
      </c>
      <c r="W118" s="194" t="s">
        <v>705</v>
      </c>
      <c r="X118" s="159" t="s">
        <v>66</v>
      </c>
      <c r="Y118" s="134" t="s">
        <v>1346</v>
      </c>
      <c r="Z118" s="159">
        <v>60</v>
      </c>
      <c r="AA118" s="145" t="s">
        <v>68</v>
      </c>
      <c r="AB118" s="134" t="s">
        <v>56</v>
      </c>
      <c r="AC118" s="134" t="s">
        <v>56</v>
      </c>
      <c r="AD118" s="134">
        <v>0</v>
      </c>
      <c r="AE118" s="134" t="s">
        <v>56</v>
      </c>
      <c r="AF118" s="134" t="s">
        <v>56</v>
      </c>
      <c r="AG118" s="134" t="s">
        <v>56</v>
      </c>
      <c r="AH118" s="177">
        <v>45516</v>
      </c>
      <c r="AI118" s="177">
        <v>45576</v>
      </c>
      <c r="AJ118" s="134" t="s">
        <v>56</v>
      </c>
      <c r="AK118" s="134" t="s">
        <v>56</v>
      </c>
      <c r="AL118" s="134" t="s">
        <v>56</v>
      </c>
      <c r="AM118" s="134"/>
      <c r="AN118" s="134" t="s">
        <v>56</v>
      </c>
      <c r="AO118" s="134" t="s">
        <v>56</v>
      </c>
      <c r="AP118" s="134" t="s">
        <v>56</v>
      </c>
      <c r="AQ118" s="148">
        <f>V118+AD118</f>
        <v>36864800</v>
      </c>
      <c r="AR118" s="251" t="s">
        <v>1347</v>
      </c>
      <c r="AS118" s="134" t="s">
        <v>70</v>
      </c>
    </row>
    <row r="119" spans="1:45" ht="30" customHeight="1">
      <c r="B119" s="266"/>
      <c r="C119" s="266"/>
      <c r="D119" s="266"/>
      <c r="E119" s="266"/>
      <c r="F119" s="267"/>
      <c r="G119" s="268"/>
      <c r="H119" s="267"/>
      <c r="I119" s="209"/>
      <c r="J119" s="269"/>
      <c r="K119" s="270"/>
      <c r="L119" s="266"/>
      <c r="M119" s="266"/>
      <c r="N119" s="266"/>
      <c r="O119" s="266"/>
      <c r="P119" s="268"/>
      <c r="Q119" s="209"/>
      <c r="R119" s="269"/>
      <c r="S119" s="271"/>
      <c r="T119" s="266"/>
      <c r="U119" s="266"/>
      <c r="V119" s="271"/>
      <c r="W119" s="272"/>
      <c r="X119" s="266"/>
      <c r="Y119" s="266"/>
      <c r="Z119" s="266"/>
      <c r="AA119" s="272"/>
      <c r="AB119" s="266"/>
      <c r="AC119" s="266"/>
      <c r="AD119" s="266"/>
      <c r="AE119" s="266"/>
      <c r="AF119" s="266"/>
      <c r="AG119" s="266"/>
      <c r="AH119" s="268"/>
      <c r="AI119" s="268"/>
      <c r="AJ119" s="266"/>
      <c r="AK119" s="266"/>
      <c r="AL119" s="266"/>
      <c r="AM119" s="266"/>
      <c r="AN119" s="266"/>
      <c r="AO119" s="266"/>
      <c r="AP119" s="266"/>
      <c r="AQ119" s="273"/>
      <c r="AR119" s="267"/>
      <c r="AS119" s="266"/>
    </row>
    <row r="120" spans="1:45" ht="30" customHeight="1">
      <c r="B120" s="134" t="s">
        <v>1348</v>
      </c>
      <c r="C120" s="134" t="s">
        <v>873</v>
      </c>
      <c r="D120" s="134" t="s">
        <v>1349</v>
      </c>
      <c r="E120" s="134">
        <v>1</v>
      </c>
      <c r="F120" s="145" t="s">
        <v>1350</v>
      </c>
      <c r="G120" s="177">
        <v>45359</v>
      </c>
      <c r="H120" s="145" t="s">
        <v>1351</v>
      </c>
      <c r="I120" s="134" t="s">
        <v>56</v>
      </c>
      <c r="J120" s="137" t="s">
        <v>729</v>
      </c>
      <c r="K120" s="135" t="s">
        <v>730</v>
      </c>
      <c r="L120" s="134" t="s">
        <v>56</v>
      </c>
      <c r="M120" s="134" t="s">
        <v>86</v>
      </c>
      <c r="N120" s="134">
        <v>7224</v>
      </c>
      <c r="O120" s="134">
        <v>10624</v>
      </c>
      <c r="P120" s="177">
        <v>45359</v>
      </c>
      <c r="Q120" s="137" t="s">
        <v>58</v>
      </c>
      <c r="R120" s="137" t="s">
        <v>156</v>
      </c>
      <c r="S120" s="139">
        <v>21</v>
      </c>
      <c r="T120" s="134">
        <v>26101710</v>
      </c>
      <c r="U120" s="134" t="s">
        <v>56</v>
      </c>
      <c r="V120" s="139">
        <v>51335103</v>
      </c>
      <c r="W120" s="142" t="s">
        <v>61</v>
      </c>
      <c r="X120" s="134" t="s">
        <v>66</v>
      </c>
      <c r="Y120" s="134" t="s">
        <v>88</v>
      </c>
      <c r="Z120" s="134">
        <v>289</v>
      </c>
      <c r="AA120" s="142" t="s">
        <v>68</v>
      </c>
      <c r="AB120" s="134" t="s">
        <v>56</v>
      </c>
      <c r="AC120" s="134" t="s">
        <v>56</v>
      </c>
      <c r="AD120" s="134">
        <v>0</v>
      </c>
      <c r="AE120" s="134" t="s">
        <v>56</v>
      </c>
      <c r="AF120" s="134" t="s">
        <v>56</v>
      </c>
      <c r="AG120" s="134" t="s">
        <v>56</v>
      </c>
      <c r="AH120" s="177">
        <v>45363</v>
      </c>
      <c r="AI120" s="136">
        <v>45656</v>
      </c>
      <c r="AJ120" s="134" t="s">
        <v>56</v>
      </c>
      <c r="AK120" s="134" t="s">
        <v>56</v>
      </c>
      <c r="AL120" s="134" t="s">
        <v>56</v>
      </c>
      <c r="AM120" s="134"/>
      <c r="AN120" s="134" t="s">
        <v>56</v>
      </c>
      <c r="AO120" s="134" t="s">
        <v>56</v>
      </c>
      <c r="AP120" s="134" t="s">
        <v>56</v>
      </c>
      <c r="AQ120" s="148">
        <f>V120+AD120</f>
        <v>51335103</v>
      </c>
      <c r="AR120" s="208" t="s">
        <v>1352</v>
      </c>
      <c r="AS120" s="134" t="s">
        <v>70</v>
      </c>
    </row>
    <row r="121" spans="1:45" ht="30" customHeight="1">
      <c r="B121" s="134" t="s">
        <v>1353</v>
      </c>
      <c r="C121" s="134" t="s">
        <v>873</v>
      </c>
      <c r="D121" s="134" t="s">
        <v>1354</v>
      </c>
      <c r="E121" s="134">
        <v>2</v>
      </c>
      <c r="F121" s="145" t="s">
        <v>735</v>
      </c>
      <c r="G121" s="177">
        <v>45369</v>
      </c>
      <c r="H121" s="145" t="s">
        <v>1355</v>
      </c>
      <c r="I121" s="134" t="s">
        <v>56</v>
      </c>
      <c r="J121" s="137" t="s">
        <v>729</v>
      </c>
      <c r="K121" s="135" t="s">
        <v>730</v>
      </c>
      <c r="L121" s="134" t="s">
        <v>56</v>
      </c>
      <c r="M121" s="134" t="s">
        <v>57</v>
      </c>
      <c r="N121" s="65">
        <v>11224</v>
      </c>
      <c r="O121" s="62">
        <v>12724</v>
      </c>
      <c r="P121" s="177">
        <v>45370</v>
      </c>
      <c r="Q121" s="137" t="s">
        <v>58</v>
      </c>
      <c r="R121" s="138" t="s">
        <v>59</v>
      </c>
      <c r="S121" s="139">
        <v>21</v>
      </c>
      <c r="T121" s="134">
        <v>25191700</v>
      </c>
      <c r="U121" s="134" t="s">
        <v>56</v>
      </c>
      <c r="V121" s="139">
        <v>50000000</v>
      </c>
      <c r="W121" s="145" t="s">
        <v>705</v>
      </c>
      <c r="X121" s="134" t="s">
        <v>66</v>
      </c>
      <c r="Y121" s="134" t="s">
        <v>88</v>
      </c>
      <c r="Z121" s="134">
        <v>280</v>
      </c>
      <c r="AA121" s="142" t="s">
        <v>68</v>
      </c>
      <c r="AB121" s="134" t="s">
        <v>56</v>
      </c>
      <c r="AC121" s="134" t="s">
        <v>56</v>
      </c>
      <c r="AD121" s="134">
        <v>0</v>
      </c>
      <c r="AE121" s="134" t="s">
        <v>56</v>
      </c>
      <c r="AF121" s="134" t="s">
        <v>56</v>
      </c>
      <c r="AG121" s="134" t="s">
        <v>56</v>
      </c>
      <c r="AH121" s="177">
        <v>45372</v>
      </c>
      <c r="AI121" s="136">
        <v>45656</v>
      </c>
      <c r="AJ121" s="134" t="s">
        <v>56</v>
      </c>
      <c r="AK121" s="134" t="s">
        <v>56</v>
      </c>
      <c r="AL121" s="134" t="s">
        <v>56</v>
      </c>
      <c r="AM121" s="134"/>
      <c r="AN121" s="134" t="s">
        <v>56</v>
      </c>
      <c r="AO121" s="134" t="s">
        <v>56</v>
      </c>
      <c r="AP121" s="134" t="s">
        <v>56</v>
      </c>
      <c r="AQ121" s="148">
        <f>V121+AD121</f>
        <v>50000000</v>
      </c>
      <c r="AR121" s="274" t="s">
        <v>1356</v>
      </c>
      <c r="AS121" s="134" t="s">
        <v>70</v>
      </c>
    </row>
    <row r="122" spans="1:45" ht="30" customHeight="1">
      <c r="B122" s="134" t="s">
        <v>1357</v>
      </c>
      <c r="C122" s="134" t="s">
        <v>873</v>
      </c>
      <c r="D122" s="134" t="s">
        <v>1358</v>
      </c>
      <c r="E122" s="134">
        <v>3</v>
      </c>
      <c r="F122" s="145" t="s">
        <v>1350</v>
      </c>
      <c r="G122" s="177">
        <v>45370</v>
      </c>
      <c r="H122" s="145" t="s">
        <v>1359</v>
      </c>
      <c r="I122" s="134" t="s">
        <v>56</v>
      </c>
      <c r="J122" s="137" t="s">
        <v>729</v>
      </c>
      <c r="K122" s="135" t="s">
        <v>730</v>
      </c>
      <c r="L122" s="134" t="s">
        <v>56</v>
      </c>
      <c r="M122" s="134" t="s">
        <v>86</v>
      </c>
      <c r="N122" s="134">
        <v>7124</v>
      </c>
      <c r="O122" s="134">
        <v>12824</v>
      </c>
      <c r="P122" s="177">
        <v>45370</v>
      </c>
      <c r="Q122" s="137" t="s">
        <v>58</v>
      </c>
      <c r="R122" s="138" t="s">
        <v>247</v>
      </c>
      <c r="S122" s="139">
        <v>21</v>
      </c>
      <c r="T122" s="134">
        <v>26101710</v>
      </c>
      <c r="U122" s="134" t="s">
        <v>56</v>
      </c>
      <c r="V122" s="139">
        <v>45000000</v>
      </c>
      <c r="W122" s="142" t="s">
        <v>61</v>
      </c>
      <c r="X122" s="134" t="s">
        <v>66</v>
      </c>
      <c r="Y122" s="134" t="s">
        <v>88</v>
      </c>
      <c r="Z122" s="134">
        <v>279</v>
      </c>
      <c r="AA122" s="142" t="s">
        <v>68</v>
      </c>
      <c r="AB122" s="134" t="s">
        <v>56</v>
      </c>
      <c r="AC122" s="134">
        <v>1</v>
      </c>
      <c r="AD122" s="139">
        <v>10306576</v>
      </c>
      <c r="AE122" s="245"/>
      <c r="AF122" s="134" t="s">
        <v>56</v>
      </c>
      <c r="AG122" s="134" t="s">
        <v>56</v>
      </c>
      <c r="AH122" s="177">
        <v>45373</v>
      </c>
      <c r="AI122" s="136">
        <v>45656</v>
      </c>
      <c r="AJ122" s="134" t="s">
        <v>56</v>
      </c>
      <c r="AK122" s="134" t="s">
        <v>56</v>
      </c>
      <c r="AL122" s="134" t="s">
        <v>56</v>
      </c>
      <c r="AM122" s="134"/>
      <c r="AN122" s="134" t="s">
        <v>56</v>
      </c>
      <c r="AO122" s="134" t="s">
        <v>56</v>
      </c>
      <c r="AP122" s="134" t="s">
        <v>56</v>
      </c>
      <c r="AQ122" s="148">
        <f>V122+AD122</f>
        <v>55306576</v>
      </c>
      <c r="AR122" s="144" t="s">
        <v>1360</v>
      </c>
      <c r="AS122" s="134" t="s">
        <v>70</v>
      </c>
    </row>
    <row r="123" spans="1:45" ht="30" customHeight="1">
      <c r="B123" s="134" t="s">
        <v>1361</v>
      </c>
      <c r="C123" s="128" t="s">
        <v>873</v>
      </c>
      <c r="D123" s="134" t="s">
        <v>1362</v>
      </c>
      <c r="E123" s="134">
        <v>4</v>
      </c>
      <c r="F123" s="63" t="s">
        <v>1363</v>
      </c>
      <c r="G123" s="177">
        <v>45407</v>
      </c>
      <c r="H123" s="145" t="s">
        <v>1364</v>
      </c>
      <c r="I123" s="134" t="s">
        <v>56</v>
      </c>
      <c r="J123" s="137" t="s">
        <v>729</v>
      </c>
      <c r="K123" s="135" t="s">
        <v>730</v>
      </c>
      <c r="L123" s="134" t="s">
        <v>56</v>
      </c>
      <c r="M123" s="134" t="s">
        <v>117</v>
      </c>
      <c r="N123" s="134">
        <v>14224</v>
      </c>
      <c r="O123" s="134">
        <v>20724</v>
      </c>
      <c r="P123" s="275">
        <v>45407</v>
      </c>
      <c r="Q123" s="137" t="s">
        <v>58</v>
      </c>
      <c r="R123" s="138" t="s">
        <v>196</v>
      </c>
      <c r="S123" s="139">
        <v>21</v>
      </c>
      <c r="T123" s="134">
        <v>72154302</v>
      </c>
      <c r="U123" s="134" t="s">
        <v>56</v>
      </c>
      <c r="V123" s="139">
        <v>12000000</v>
      </c>
      <c r="W123" s="145" t="s">
        <v>705</v>
      </c>
      <c r="X123" s="134" t="s">
        <v>66</v>
      </c>
      <c r="Y123" s="134" t="s">
        <v>118</v>
      </c>
      <c r="Z123" s="159">
        <v>226</v>
      </c>
      <c r="AA123" s="142" t="s">
        <v>68</v>
      </c>
      <c r="AB123" s="134" t="s">
        <v>56</v>
      </c>
      <c r="AC123" s="134" t="s">
        <v>56</v>
      </c>
      <c r="AD123" s="134">
        <v>0</v>
      </c>
      <c r="AE123" s="134" t="s">
        <v>56</v>
      </c>
      <c r="AF123" s="134" t="s">
        <v>56</v>
      </c>
      <c r="AG123" s="134" t="s">
        <v>56</v>
      </c>
      <c r="AH123" s="177">
        <v>45427</v>
      </c>
      <c r="AI123" s="136">
        <v>45656</v>
      </c>
      <c r="AJ123" s="134" t="s">
        <v>56</v>
      </c>
      <c r="AK123" s="134" t="s">
        <v>56</v>
      </c>
      <c r="AL123" s="134" t="s">
        <v>56</v>
      </c>
      <c r="AM123" s="134"/>
      <c r="AN123" s="134" t="s">
        <v>56</v>
      </c>
      <c r="AO123" s="134" t="s">
        <v>56</v>
      </c>
      <c r="AP123" s="134" t="s">
        <v>56</v>
      </c>
      <c r="AQ123" s="148">
        <f>V123+AD123</f>
        <v>12000000</v>
      </c>
      <c r="AR123" s="276" t="s">
        <v>1365</v>
      </c>
      <c r="AS123" s="134" t="s">
        <v>70</v>
      </c>
    </row>
    <row r="124" spans="1:45" ht="30" customHeight="1">
      <c r="B124" s="166" t="s">
        <v>1366</v>
      </c>
      <c r="C124" s="166" t="s">
        <v>873</v>
      </c>
      <c r="D124" s="263" t="s">
        <v>1367</v>
      </c>
      <c r="E124" s="166">
        <v>5</v>
      </c>
      <c r="F124" s="64" t="s">
        <v>1368</v>
      </c>
      <c r="G124" s="182">
        <v>45406</v>
      </c>
      <c r="H124" s="261" t="s">
        <v>1369</v>
      </c>
      <c r="I124" s="166" t="s">
        <v>56</v>
      </c>
      <c r="J124" s="168" t="s">
        <v>729</v>
      </c>
      <c r="K124" s="180" t="s">
        <v>730</v>
      </c>
      <c r="L124" s="166" t="s">
        <v>56</v>
      </c>
      <c r="M124" s="166" t="s">
        <v>117</v>
      </c>
      <c r="N124" s="166">
        <v>14324</v>
      </c>
      <c r="O124" s="166">
        <v>19724</v>
      </c>
      <c r="P124" s="182">
        <v>45406</v>
      </c>
      <c r="Q124" s="168" t="s">
        <v>58</v>
      </c>
      <c r="R124" s="181" t="s">
        <v>59</v>
      </c>
      <c r="S124" s="171">
        <v>21</v>
      </c>
      <c r="T124" s="166">
        <v>72101511</v>
      </c>
      <c r="U124" s="166" t="s">
        <v>56</v>
      </c>
      <c r="V124" s="171">
        <v>3500000</v>
      </c>
      <c r="W124" s="176" t="s">
        <v>705</v>
      </c>
      <c r="X124" s="166" t="s">
        <v>66</v>
      </c>
      <c r="Y124" s="166" t="s">
        <v>118</v>
      </c>
      <c r="Z124" s="166">
        <v>60</v>
      </c>
      <c r="AA124" s="176" t="s">
        <v>68</v>
      </c>
      <c r="AB124" s="166" t="s">
        <v>56</v>
      </c>
      <c r="AC124" s="166" t="s">
        <v>56</v>
      </c>
      <c r="AD124" s="166">
        <v>0</v>
      </c>
      <c r="AE124" s="166" t="s">
        <v>56</v>
      </c>
      <c r="AF124" s="166" t="s">
        <v>56</v>
      </c>
      <c r="AG124" s="166" t="s">
        <v>56</v>
      </c>
      <c r="AH124" s="182">
        <v>45412</v>
      </c>
      <c r="AI124" s="182">
        <v>45472</v>
      </c>
      <c r="AJ124" s="166" t="s">
        <v>56</v>
      </c>
      <c r="AK124" s="166" t="s">
        <v>56</v>
      </c>
      <c r="AL124" s="166" t="s">
        <v>56</v>
      </c>
      <c r="AM124" s="166"/>
      <c r="AN124" s="166" t="s">
        <v>56</v>
      </c>
      <c r="AO124" s="166" t="s">
        <v>56</v>
      </c>
      <c r="AP124" s="166" t="s">
        <v>56</v>
      </c>
      <c r="AQ124" s="250">
        <f>V124+AD124</f>
        <v>3500000</v>
      </c>
      <c r="AR124" s="277" t="s">
        <v>1370</v>
      </c>
      <c r="AS124" s="166" t="s">
        <v>869</v>
      </c>
    </row>
    <row r="125" spans="1:45" ht="30" customHeight="1">
      <c r="B125" s="134" t="s">
        <v>1371</v>
      </c>
      <c r="C125" s="134" t="s">
        <v>873</v>
      </c>
      <c r="D125" s="147" t="s">
        <v>1372</v>
      </c>
      <c r="E125" s="134">
        <v>6</v>
      </c>
      <c r="F125" s="41" t="s">
        <v>1373</v>
      </c>
      <c r="G125" s="177">
        <v>45412</v>
      </c>
      <c r="H125" s="278" t="s">
        <v>1374</v>
      </c>
      <c r="I125" s="134" t="s">
        <v>56</v>
      </c>
      <c r="J125" s="137" t="s">
        <v>729</v>
      </c>
      <c r="K125" s="135" t="s">
        <v>730</v>
      </c>
      <c r="L125" s="134" t="s">
        <v>56</v>
      </c>
      <c r="M125" s="134" t="s">
        <v>876</v>
      </c>
      <c r="N125" s="134">
        <v>15324</v>
      </c>
      <c r="O125" s="134">
        <v>21024</v>
      </c>
      <c r="P125" s="177">
        <v>45412</v>
      </c>
      <c r="Q125" s="137" t="s">
        <v>877</v>
      </c>
      <c r="R125" s="138" t="s">
        <v>149</v>
      </c>
      <c r="S125" s="139">
        <v>21</v>
      </c>
      <c r="T125" s="134">
        <v>78181500</v>
      </c>
      <c r="U125" s="134" t="s">
        <v>56</v>
      </c>
      <c r="V125" s="139">
        <v>58500000</v>
      </c>
      <c r="W125" s="142" t="s">
        <v>61</v>
      </c>
      <c r="X125" s="134" t="s">
        <v>66</v>
      </c>
      <c r="Y125" s="134" t="s">
        <v>878</v>
      </c>
      <c r="Z125" s="134">
        <v>179</v>
      </c>
      <c r="AA125" s="142" t="s">
        <v>68</v>
      </c>
      <c r="AB125" s="134" t="s">
        <v>56</v>
      </c>
      <c r="AC125" s="134" t="s">
        <v>56</v>
      </c>
      <c r="AD125" s="134">
        <v>0</v>
      </c>
      <c r="AE125" s="134" t="s">
        <v>56</v>
      </c>
      <c r="AF125" s="134" t="s">
        <v>56</v>
      </c>
      <c r="AG125" s="134" t="s">
        <v>56</v>
      </c>
      <c r="AH125" s="177">
        <v>45414</v>
      </c>
      <c r="AI125" s="177">
        <v>45596</v>
      </c>
      <c r="AJ125" s="134" t="s">
        <v>56</v>
      </c>
      <c r="AK125" s="134" t="s">
        <v>56</v>
      </c>
      <c r="AL125" s="134" t="s">
        <v>56</v>
      </c>
      <c r="AM125" s="134"/>
      <c r="AN125" s="134" t="s">
        <v>56</v>
      </c>
      <c r="AO125" s="134" t="s">
        <v>56</v>
      </c>
      <c r="AP125" s="134" t="s">
        <v>56</v>
      </c>
      <c r="AQ125" s="148">
        <f>V125+AD125</f>
        <v>58500000</v>
      </c>
      <c r="AR125" s="240" t="s">
        <v>1375</v>
      </c>
      <c r="AS125" s="134" t="s">
        <v>70</v>
      </c>
    </row>
    <row r="126" spans="1:45" ht="30" customHeight="1">
      <c r="B126" s="134" t="s">
        <v>1376</v>
      </c>
      <c r="C126" s="134" t="s">
        <v>873</v>
      </c>
      <c r="D126" s="134" t="s">
        <v>1377</v>
      </c>
      <c r="E126" s="134">
        <v>7</v>
      </c>
      <c r="F126" s="145" t="s">
        <v>1378</v>
      </c>
      <c r="G126" s="177">
        <v>45429</v>
      </c>
      <c r="H126" s="145" t="s">
        <v>1379</v>
      </c>
      <c r="I126" s="134" t="s">
        <v>56</v>
      </c>
      <c r="J126" s="137" t="s">
        <v>729</v>
      </c>
      <c r="K126" s="135" t="s">
        <v>730</v>
      </c>
      <c r="L126" s="134" t="s">
        <v>56</v>
      </c>
      <c r="M126" s="145" t="s">
        <v>1380</v>
      </c>
      <c r="N126" s="134">
        <v>13724</v>
      </c>
      <c r="O126" s="134">
        <v>27724</v>
      </c>
      <c r="P126" s="177">
        <v>45429</v>
      </c>
      <c r="Q126" s="137" t="s">
        <v>58</v>
      </c>
      <c r="R126" s="138" t="s">
        <v>59</v>
      </c>
      <c r="S126" s="134">
        <v>20</v>
      </c>
      <c r="T126" s="134">
        <v>81112200</v>
      </c>
      <c r="U126" s="134" t="s">
        <v>56</v>
      </c>
      <c r="V126" s="139">
        <v>42320000</v>
      </c>
      <c r="W126" s="145" t="s">
        <v>705</v>
      </c>
      <c r="X126" s="134" t="s">
        <v>66</v>
      </c>
      <c r="Y126" s="145" t="s">
        <v>1381</v>
      </c>
      <c r="Z126" s="134">
        <v>209</v>
      </c>
      <c r="AA126" s="142" t="s">
        <v>68</v>
      </c>
      <c r="AB126" s="134" t="s">
        <v>56</v>
      </c>
      <c r="AC126" s="134" t="s">
        <v>56</v>
      </c>
      <c r="AD126" s="134">
        <v>0</v>
      </c>
      <c r="AE126" s="134" t="s">
        <v>56</v>
      </c>
      <c r="AF126" s="134" t="s">
        <v>56</v>
      </c>
      <c r="AG126" s="134" t="s">
        <v>56</v>
      </c>
      <c r="AH126" s="177">
        <v>45429</v>
      </c>
      <c r="AI126" s="136">
        <v>45641</v>
      </c>
      <c r="AJ126" s="134" t="s">
        <v>56</v>
      </c>
      <c r="AK126" s="134" t="s">
        <v>56</v>
      </c>
      <c r="AL126" s="134" t="s">
        <v>56</v>
      </c>
      <c r="AM126" s="134"/>
      <c r="AN126" s="134" t="s">
        <v>56</v>
      </c>
      <c r="AO126" s="134" t="s">
        <v>56</v>
      </c>
      <c r="AP126" s="134" t="s">
        <v>56</v>
      </c>
      <c r="AQ126" s="148">
        <f>V126+AD126</f>
        <v>42320000</v>
      </c>
      <c r="AR126" s="208" t="s">
        <v>1382</v>
      </c>
      <c r="AS126" s="134" t="s">
        <v>70</v>
      </c>
    </row>
    <row r="127" spans="1:45" ht="30" customHeight="1">
      <c r="B127" s="134" t="s">
        <v>1383</v>
      </c>
      <c r="C127" s="134" t="s">
        <v>873</v>
      </c>
      <c r="D127" s="134" t="s">
        <v>1384</v>
      </c>
      <c r="E127" s="134">
        <v>8</v>
      </c>
      <c r="F127" s="145" t="s">
        <v>1385</v>
      </c>
      <c r="G127" s="177">
        <v>45435</v>
      </c>
      <c r="H127" s="145" t="s">
        <v>1386</v>
      </c>
      <c r="I127" s="134" t="s">
        <v>56</v>
      </c>
      <c r="J127" s="137" t="s">
        <v>729</v>
      </c>
      <c r="K127" s="135" t="s">
        <v>730</v>
      </c>
      <c r="L127" s="134" t="s">
        <v>56</v>
      </c>
      <c r="M127" s="134" t="s">
        <v>143</v>
      </c>
      <c r="N127" s="134">
        <v>11424</v>
      </c>
      <c r="O127" s="134">
        <v>29824</v>
      </c>
      <c r="P127" s="177">
        <v>45435</v>
      </c>
      <c r="Q127" s="137" t="s">
        <v>58</v>
      </c>
      <c r="R127" s="138" t="s">
        <v>156</v>
      </c>
      <c r="S127" s="139">
        <v>21</v>
      </c>
      <c r="T127" s="134">
        <v>25172504</v>
      </c>
      <c r="U127" s="134" t="s">
        <v>56</v>
      </c>
      <c r="V127" s="139">
        <v>50000000</v>
      </c>
      <c r="W127" s="145" t="s">
        <v>705</v>
      </c>
      <c r="X127" s="134" t="s">
        <v>66</v>
      </c>
      <c r="Y127" s="134" t="s">
        <v>144</v>
      </c>
      <c r="Z127" s="134">
        <v>212</v>
      </c>
      <c r="AA127" s="142" t="s">
        <v>68</v>
      </c>
      <c r="AB127" s="134" t="s">
        <v>56</v>
      </c>
      <c r="AC127" s="134" t="s">
        <v>56</v>
      </c>
      <c r="AD127" s="134">
        <v>0</v>
      </c>
      <c r="AE127" s="134" t="s">
        <v>56</v>
      </c>
      <c r="AF127" s="134" t="s">
        <v>56</v>
      </c>
      <c r="AG127" s="134" t="s">
        <v>56</v>
      </c>
      <c r="AH127" s="177">
        <v>45441</v>
      </c>
      <c r="AI127" s="136">
        <v>45656</v>
      </c>
      <c r="AJ127" s="134" t="s">
        <v>56</v>
      </c>
      <c r="AK127" s="134" t="s">
        <v>56</v>
      </c>
      <c r="AL127" s="134" t="s">
        <v>56</v>
      </c>
      <c r="AM127" s="134"/>
      <c r="AN127" s="134" t="s">
        <v>56</v>
      </c>
      <c r="AO127" s="134" t="s">
        <v>56</v>
      </c>
      <c r="AP127" s="134" t="s">
        <v>56</v>
      </c>
      <c r="AQ127" s="148">
        <f>V127+AD127</f>
        <v>50000000</v>
      </c>
      <c r="AR127" s="208" t="s">
        <v>1387</v>
      </c>
      <c r="AS127" s="134" t="s">
        <v>70</v>
      </c>
    </row>
    <row r="128" spans="1:45" ht="30" customHeight="1">
      <c r="B128" s="134" t="s">
        <v>1388</v>
      </c>
      <c r="C128" s="134" t="s">
        <v>873</v>
      </c>
      <c r="D128" s="134" t="s">
        <v>1389</v>
      </c>
      <c r="E128" s="134">
        <v>9</v>
      </c>
      <c r="F128" s="145" t="s">
        <v>1390</v>
      </c>
      <c r="G128" s="177">
        <v>45435</v>
      </c>
      <c r="H128" s="145" t="s">
        <v>1391</v>
      </c>
      <c r="I128" s="134" t="s">
        <v>56</v>
      </c>
      <c r="J128" s="137" t="s">
        <v>729</v>
      </c>
      <c r="K128" s="135" t="s">
        <v>730</v>
      </c>
      <c r="L128" s="134" t="s">
        <v>56</v>
      </c>
      <c r="M128" s="134" t="s">
        <v>86</v>
      </c>
      <c r="N128" s="134">
        <v>16524</v>
      </c>
      <c r="O128" s="134">
        <v>30224</v>
      </c>
      <c r="P128" s="177">
        <v>45436</v>
      </c>
      <c r="Q128" s="137" t="s">
        <v>58</v>
      </c>
      <c r="R128" s="138" t="s">
        <v>156</v>
      </c>
      <c r="S128" s="139">
        <v>21</v>
      </c>
      <c r="T128" s="134">
        <v>47101547</v>
      </c>
      <c r="U128" s="134" t="s">
        <v>56</v>
      </c>
      <c r="V128" s="139">
        <v>23000000</v>
      </c>
      <c r="W128" s="145" t="s">
        <v>705</v>
      </c>
      <c r="X128" s="134" t="s">
        <v>66</v>
      </c>
      <c r="Y128" s="134" t="s">
        <v>88</v>
      </c>
      <c r="Z128" s="134">
        <v>199</v>
      </c>
      <c r="AA128" s="142" t="s">
        <v>68</v>
      </c>
      <c r="AB128" s="134" t="s">
        <v>56</v>
      </c>
      <c r="AC128" s="134" t="s">
        <v>56</v>
      </c>
      <c r="AD128" s="134">
        <v>0</v>
      </c>
      <c r="AE128" s="134" t="s">
        <v>56</v>
      </c>
      <c r="AF128" s="134" t="s">
        <v>56</v>
      </c>
      <c r="AG128" s="134" t="s">
        <v>56</v>
      </c>
      <c r="AH128" s="177">
        <v>45439</v>
      </c>
      <c r="AI128" s="136">
        <v>45641</v>
      </c>
      <c r="AJ128" s="134" t="s">
        <v>56</v>
      </c>
      <c r="AK128" s="134" t="s">
        <v>56</v>
      </c>
      <c r="AL128" s="134" t="s">
        <v>56</v>
      </c>
      <c r="AM128" s="134"/>
      <c r="AN128" s="134" t="s">
        <v>56</v>
      </c>
      <c r="AO128" s="134" t="s">
        <v>56</v>
      </c>
      <c r="AP128" s="134" t="s">
        <v>56</v>
      </c>
      <c r="AQ128" s="148">
        <f>V128+AD128</f>
        <v>23000000</v>
      </c>
      <c r="AR128" s="208" t="s">
        <v>1392</v>
      </c>
      <c r="AS128" s="134" t="s">
        <v>70</v>
      </c>
    </row>
    <row r="129" spans="2:45" ht="30" customHeight="1">
      <c r="B129" s="134" t="s">
        <v>1393</v>
      </c>
      <c r="C129" s="134" t="s">
        <v>873</v>
      </c>
      <c r="D129" s="134" t="s">
        <v>1394</v>
      </c>
      <c r="E129" s="134">
        <v>10</v>
      </c>
      <c r="F129" s="41" t="s">
        <v>1373</v>
      </c>
      <c r="G129" s="177">
        <v>45439</v>
      </c>
      <c r="H129" s="145" t="s">
        <v>1395</v>
      </c>
      <c r="I129" s="134" t="s">
        <v>56</v>
      </c>
      <c r="J129" s="145" t="s">
        <v>729</v>
      </c>
      <c r="K129" s="279" t="s">
        <v>730</v>
      </c>
      <c r="L129" s="128" t="s">
        <v>56</v>
      </c>
      <c r="M129" s="134" t="s">
        <v>876</v>
      </c>
      <c r="N129" s="134">
        <v>16624</v>
      </c>
      <c r="O129" s="134">
        <v>31124</v>
      </c>
      <c r="P129" s="177">
        <v>45439</v>
      </c>
      <c r="Q129" s="137" t="s">
        <v>877</v>
      </c>
      <c r="R129" s="138" t="s">
        <v>149</v>
      </c>
      <c r="S129" s="139">
        <v>21</v>
      </c>
      <c r="T129" s="134">
        <v>78181500</v>
      </c>
      <c r="U129" s="134" t="s">
        <v>56</v>
      </c>
      <c r="V129" s="139">
        <v>25987063</v>
      </c>
      <c r="W129" s="142" t="s">
        <v>61</v>
      </c>
      <c r="X129" s="134" t="s">
        <v>66</v>
      </c>
      <c r="Y129" s="134" t="s">
        <v>878</v>
      </c>
      <c r="Z129" s="134">
        <v>153</v>
      </c>
      <c r="AA129" s="142" t="s">
        <v>68</v>
      </c>
      <c r="AB129" s="134" t="s">
        <v>56</v>
      </c>
      <c r="AC129" s="134" t="s">
        <v>56</v>
      </c>
      <c r="AD129" s="134">
        <v>0</v>
      </c>
      <c r="AE129" s="134" t="s">
        <v>56</v>
      </c>
      <c r="AF129" s="134" t="s">
        <v>56</v>
      </c>
      <c r="AG129" s="134" t="s">
        <v>56</v>
      </c>
      <c r="AH129" s="177">
        <v>45441</v>
      </c>
      <c r="AI129" s="177">
        <v>45596</v>
      </c>
      <c r="AJ129" s="134" t="s">
        <v>56</v>
      </c>
      <c r="AK129" s="134" t="s">
        <v>56</v>
      </c>
      <c r="AL129" s="134" t="s">
        <v>56</v>
      </c>
      <c r="AM129" s="134"/>
      <c r="AN129" s="134" t="s">
        <v>56</v>
      </c>
      <c r="AO129" s="134" t="s">
        <v>56</v>
      </c>
      <c r="AP129" s="134" t="s">
        <v>56</v>
      </c>
      <c r="AQ129" s="148">
        <f>V129+AD129</f>
        <v>25987063</v>
      </c>
      <c r="AR129" s="206" t="s">
        <v>1396</v>
      </c>
      <c r="AS129" s="134" t="s">
        <v>70</v>
      </c>
    </row>
    <row r="130" spans="2:45" ht="30" customHeight="1">
      <c r="B130" s="134" t="s">
        <v>1397</v>
      </c>
      <c r="C130" s="134" t="s">
        <v>873</v>
      </c>
      <c r="D130" s="147" t="s">
        <v>1398</v>
      </c>
      <c r="E130" s="134">
        <v>11</v>
      </c>
      <c r="F130" s="145" t="s">
        <v>1399</v>
      </c>
      <c r="G130" s="177">
        <v>45441</v>
      </c>
      <c r="H130" s="145" t="s">
        <v>1400</v>
      </c>
      <c r="I130" s="134" t="s">
        <v>56</v>
      </c>
      <c r="J130" s="145" t="s">
        <v>729</v>
      </c>
      <c r="K130" s="279" t="s">
        <v>730</v>
      </c>
      <c r="L130" s="128" t="s">
        <v>56</v>
      </c>
      <c r="M130" s="134" t="s">
        <v>123</v>
      </c>
      <c r="N130" s="134">
        <v>15424</v>
      </c>
      <c r="O130" s="134">
        <v>31424</v>
      </c>
      <c r="P130" s="177">
        <v>45441</v>
      </c>
      <c r="Q130" s="137" t="s">
        <v>58</v>
      </c>
      <c r="R130" s="138" t="s">
        <v>463</v>
      </c>
      <c r="S130" s="139">
        <v>21</v>
      </c>
      <c r="T130" s="134">
        <v>80141607</v>
      </c>
      <c r="U130" s="134" t="s">
        <v>56</v>
      </c>
      <c r="V130" s="139">
        <v>23296000</v>
      </c>
      <c r="W130" s="145" t="s">
        <v>705</v>
      </c>
      <c r="X130" s="134" t="s">
        <v>66</v>
      </c>
      <c r="Y130" s="134" t="s">
        <v>124</v>
      </c>
      <c r="Z130" s="134">
        <v>196</v>
      </c>
      <c r="AA130" s="142" t="s">
        <v>68</v>
      </c>
      <c r="AB130" s="134" t="s">
        <v>56</v>
      </c>
      <c r="AC130" s="134" t="s">
        <v>56</v>
      </c>
      <c r="AD130" s="134">
        <v>0</v>
      </c>
      <c r="AE130" s="134" t="s">
        <v>56</v>
      </c>
      <c r="AF130" s="134" t="s">
        <v>56</v>
      </c>
      <c r="AG130" s="134" t="s">
        <v>56</v>
      </c>
      <c r="AH130" s="177">
        <v>45443</v>
      </c>
      <c r="AI130" s="136">
        <v>45641</v>
      </c>
      <c r="AJ130" s="134" t="s">
        <v>56</v>
      </c>
      <c r="AK130" s="134" t="s">
        <v>56</v>
      </c>
      <c r="AL130" s="134" t="s">
        <v>56</v>
      </c>
      <c r="AM130" s="134"/>
      <c r="AN130" s="134" t="s">
        <v>56</v>
      </c>
      <c r="AO130" s="134" t="s">
        <v>56</v>
      </c>
      <c r="AP130" s="134" t="s">
        <v>56</v>
      </c>
      <c r="AQ130" s="148">
        <f>V130+AD130</f>
        <v>23296000</v>
      </c>
      <c r="AR130" s="208" t="s">
        <v>1402</v>
      </c>
      <c r="AS130" s="134" t="s">
        <v>70</v>
      </c>
    </row>
    <row r="131" spans="2:45" ht="30" customHeight="1">
      <c r="B131" s="134" t="s">
        <v>1403</v>
      </c>
      <c r="C131" s="134" t="s">
        <v>873</v>
      </c>
      <c r="D131" s="134" t="s">
        <v>1404</v>
      </c>
      <c r="E131" s="134">
        <v>12</v>
      </c>
      <c r="F131" s="145" t="s">
        <v>1405</v>
      </c>
      <c r="G131" s="177">
        <v>45439</v>
      </c>
      <c r="H131" s="145" t="s">
        <v>1406</v>
      </c>
      <c r="I131" s="134" t="s">
        <v>56</v>
      </c>
      <c r="J131" s="137" t="s">
        <v>729</v>
      </c>
      <c r="K131" s="135" t="s">
        <v>730</v>
      </c>
      <c r="L131" s="134" t="s">
        <v>56</v>
      </c>
      <c r="M131" s="134" t="s">
        <v>195</v>
      </c>
      <c r="N131" s="134" t="s">
        <v>1407</v>
      </c>
      <c r="O131" s="134" t="s">
        <v>1408</v>
      </c>
      <c r="P131" s="177">
        <v>45439</v>
      </c>
      <c r="Q131" s="137" t="s">
        <v>58</v>
      </c>
      <c r="R131" s="138" t="s">
        <v>59</v>
      </c>
      <c r="S131" s="134">
        <v>20</v>
      </c>
      <c r="T131" s="134">
        <v>78111800</v>
      </c>
      <c r="U131" s="134" t="s">
        <v>56</v>
      </c>
      <c r="V131" s="139">
        <v>40819864</v>
      </c>
      <c r="W131" s="145" t="s">
        <v>705</v>
      </c>
      <c r="X131" s="134" t="s">
        <v>66</v>
      </c>
      <c r="Y131" s="134" t="s">
        <v>88</v>
      </c>
      <c r="Z131" s="134">
        <v>198</v>
      </c>
      <c r="AA131" s="142" t="s">
        <v>68</v>
      </c>
      <c r="AB131" s="134" t="s">
        <v>56</v>
      </c>
      <c r="AC131" s="134" t="s">
        <v>56</v>
      </c>
      <c r="AD131" s="134">
        <v>0</v>
      </c>
      <c r="AE131" s="134" t="s">
        <v>56</v>
      </c>
      <c r="AF131" s="134" t="s">
        <v>56</v>
      </c>
      <c r="AG131" s="134" t="s">
        <v>56</v>
      </c>
      <c r="AH131" s="177">
        <v>45440</v>
      </c>
      <c r="AI131" s="136">
        <v>45641</v>
      </c>
      <c r="AJ131" s="134" t="s">
        <v>56</v>
      </c>
      <c r="AK131" s="134" t="s">
        <v>56</v>
      </c>
      <c r="AL131" s="134" t="s">
        <v>56</v>
      </c>
      <c r="AM131" s="134"/>
      <c r="AN131" s="134" t="s">
        <v>56</v>
      </c>
      <c r="AO131" s="134" t="s">
        <v>56</v>
      </c>
      <c r="AP131" s="134" t="s">
        <v>56</v>
      </c>
      <c r="AQ131" s="148">
        <f>V131+AD131</f>
        <v>40819864</v>
      </c>
      <c r="AR131" s="208" t="s">
        <v>1409</v>
      </c>
      <c r="AS131" s="134" t="s">
        <v>70</v>
      </c>
    </row>
    <row r="132" spans="2:45" ht="30" customHeight="1">
      <c r="B132" s="134" t="s">
        <v>1410</v>
      </c>
      <c r="C132" s="134" t="s">
        <v>873</v>
      </c>
      <c r="D132" s="221" t="s">
        <v>1411</v>
      </c>
      <c r="E132" s="134">
        <v>13</v>
      </c>
      <c r="F132" s="145" t="s">
        <v>1325</v>
      </c>
      <c r="G132" s="177">
        <v>45447</v>
      </c>
      <c r="H132" s="145" t="s">
        <v>1412</v>
      </c>
      <c r="I132" s="134" t="s">
        <v>56</v>
      </c>
      <c r="J132" s="137" t="s">
        <v>729</v>
      </c>
      <c r="K132" s="135" t="s">
        <v>730</v>
      </c>
      <c r="L132" s="134" t="s">
        <v>56</v>
      </c>
      <c r="M132" s="134" t="s">
        <v>129</v>
      </c>
      <c r="N132" s="134">
        <v>13824</v>
      </c>
      <c r="O132" s="159">
        <v>33424</v>
      </c>
      <c r="P132" s="177">
        <v>45447</v>
      </c>
      <c r="Q132" s="137" t="s">
        <v>58</v>
      </c>
      <c r="R132" s="138" t="s">
        <v>231</v>
      </c>
      <c r="S132" s="134">
        <v>20</v>
      </c>
      <c r="T132" s="195">
        <v>78101801</v>
      </c>
      <c r="U132" s="134" t="s">
        <v>56</v>
      </c>
      <c r="V132" s="158">
        <v>15000000</v>
      </c>
      <c r="W132" s="142" t="s">
        <v>61</v>
      </c>
      <c r="X132" s="134" t="s">
        <v>66</v>
      </c>
      <c r="Y132" s="150" t="s">
        <v>130</v>
      </c>
      <c r="Z132" s="134">
        <v>183</v>
      </c>
      <c r="AA132" s="142" t="s">
        <v>68</v>
      </c>
      <c r="AB132" s="134" t="s">
        <v>56</v>
      </c>
      <c r="AC132" s="134" t="s">
        <v>56</v>
      </c>
      <c r="AD132" s="134">
        <v>0</v>
      </c>
      <c r="AE132" s="134" t="s">
        <v>56</v>
      </c>
      <c r="AF132" s="134" t="s">
        <v>56</v>
      </c>
      <c r="AG132" s="134" t="s">
        <v>56</v>
      </c>
      <c r="AH132" s="177">
        <v>45456</v>
      </c>
      <c r="AI132" s="136">
        <v>45641</v>
      </c>
      <c r="AJ132" s="134" t="s">
        <v>56</v>
      </c>
      <c r="AK132" s="134" t="s">
        <v>56</v>
      </c>
      <c r="AL132" s="134" t="s">
        <v>56</v>
      </c>
      <c r="AM132" s="134"/>
      <c r="AN132" s="134" t="s">
        <v>56</v>
      </c>
      <c r="AO132" s="134" t="s">
        <v>56</v>
      </c>
      <c r="AP132" s="134" t="s">
        <v>56</v>
      </c>
      <c r="AQ132" s="148">
        <f>V132+AD132</f>
        <v>15000000</v>
      </c>
      <c r="AR132" s="280" t="s">
        <v>1413</v>
      </c>
      <c r="AS132" s="134" t="s">
        <v>70</v>
      </c>
    </row>
    <row r="133" spans="2:45" ht="30" customHeight="1">
      <c r="B133" s="134" t="s">
        <v>1414</v>
      </c>
      <c r="C133" s="134" t="s">
        <v>873</v>
      </c>
      <c r="D133" s="134" t="s">
        <v>1415</v>
      </c>
      <c r="E133" s="134">
        <v>14</v>
      </c>
      <c r="F133" s="145" t="s">
        <v>1416</v>
      </c>
      <c r="G133" s="177">
        <v>45455</v>
      </c>
      <c r="H133" s="145" t="s">
        <v>1417</v>
      </c>
      <c r="I133" s="134" t="s">
        <v>56</v>
      </c>
      <c r="J133" s="137" t="s">
        <v>729</v>
      </c>
      <c r="K133" s="135" t="s">
        <v>730</v>
      </c>
      <c r="L133" s="134" t="s">
        <v>56</v>
      </c>
      <c r="M133" s="145" t="s">
        <v>1418</v>
      </c>
      <c r="N133" s="134" t="s">
        <v>1419</v>
      </c>
      <c r="O133" s="281" t="s">
        <v>1420</v>
      </c>
      <c r="P133" s="177">
        <v>45455</v>
      </c>
      <c r="Q133" s="137" t="s">
        <v>58</v>
      </c>
      <c r="R133" s="145" t="s">
        <v>1421</v>
      </c>
      <c r="S133" s="139">
        <v>21</v>
      </c>
      <c r="T133" s="134">
        <v>78181505</v>
      </c>
      <c r="U133" s="134" t="s">
        <v>56</v>
      </c>
      <c r="V133" s="158">
        <v>15800000</v>
      </c>
      <c r="W133" s="142" t="s">
        <v>61</v>
      </c>
      <c r="X133" s="134" t="s">
        <v>66</v>
      </c>
      <c r="Y133" s="134" t="s">
        <v>855</v>
      </c>
      <c r="Z133" s="134">
        <v>163</v>
      </c>
      <c r="AA133" s="142" t="s">
        <v>68</v>
      </c>
      <c r="AB133" s="134" t="s">
        <v>56</v>
      </c>
      <c r="AC133" s="134" t="s">
        <v>56</v>
      </c>
      <c r="AD133" s="134">
        <v>0</v>
      </c>
      <c r="AE133" s="134" t="s">
        <v>56</v>
      </c>
      <c r="AF133" s="134" t="s">
        <v>56</v>
      </c>
      <c r="AG133" s="134" t="s">
        <v>56</v>
      </c>
      <c r="AH133" s="177">
        <v>45476</v>
      </c>
      <c r="AI133" s="136">
        <v>45641</v>
      </c>
      <c r="AJ133" s="134" t="s">
        <v>56</v>
      </c>
      <c r="AK133" s="134" t="s">
        <v>56</v>
      </c>
      <c r="AL133" s="134" t="s">
        <v>56</v>
      </c>
      <c r="AM133" s="134"/>
      <c r="AN133" s="134" t="s">
        <v>56</v>
      </c>
      <c r="AO133" s="134" t="s">
        <v>56</v>
      </c>
      <c r="AP133" s="134" t="s">
        <v>56</v>
      </c>
      <c r="AQ133" s="148">
        <f>V133+AD133</f>
        <v>15800000</v>
      </c>
      <c r="AR133" s="208" t="s">
        <v>1422</v>
      </c>
      <c r="AS133" s="134" t="s">
        <v>70</v>
      </c>
    </row>
    <row r="134" spans="2:45" ht="30" customHeight="1">
      <c r="B134" s="134" t="s">
        <v>1423</v>
      </c>
      <c r="C134" s="134" t="s">
        <v>873</v>
      </c>
      <c r="D134" s="134" t="s">
        <v>1424</v>
      </c>
      <c r="E134" s="134">
        <v>15</v>
      </c>
      <c r="F134" s="145" t="s">
        <v>1425</v>
      </c>
      <c r="G134" s="177">
        <v>45457</v>
      </c>
      <c r="H134" s="145" t="s">
        <v>1426</v>
      </c>
      <c r="I134" s="134" t="s">
        <v>56</v>
      </c>
      <c r="J134" s="279" t="s">
        <v>729</v>
      </c>
      <c r="K134" s="279" t="s">
        <v>730</v>
      </c>
      <c r="L134" s="128" t="s">
        <v>56</v>
      </c>
      <c r="M134" s="145" t="s">
        <v>1418</v>
      </c>
      <c r="N134" s="134">
        <v>16724</v>
      </c>
      <c r="O134" s="134">
        <v>37624</v>
      </c>
      <c r="P134" s="177">
        <v>45457</v>
      </c>
      <c r="Q134" s="137" t="s">
        <v>58</v>
      </c>
      <c r="R134" s="145" t="s">
        <v>1421</v>
      </c>
      <c r="S134" s="134">
        <v>20</v>
      </c>
      <c r="T134" s="134">
        <v>80141902</v>
      </c>
      <c r="U134" s="134" t="s">
        <v>56</v>
      </c>
      <c r="V134" s="139">
        <v>55920000</v>
      </c>
      <c r="W134" s="145" t="s">
        <v>705</v>
      </c>
      <c r="X134" s="134" t="s">
        <v>66</v>
      </c>
      <c r="Y134" s="134" t="s">
        <v>855</v>
      </c>
      <c r="Z134" s="134">
        <v>182</v>
      </c>
      <c r="AA134" s="142" t="s">
        <v>68</v>
      </c>
      <c r="AB134" s="134" t="s">
        <v>56</v>
      </c>
      <c r="AC134" s="134" t="s">
        <v>56</v>
      </c>
      <c r="AD134" s="134">
        <v>0</v>
      </c>
      <c r="AE134" s="134" t="s">
        <v>56</v>
      </c>
      <c r="AF134" s="134" t="s">
        <v>56</v>
      </c>
      <c r="AG134" s="134" t="s">
        <v>56</v>
      </c>
      <c r="AH134" s="177">
        <v>45457</v>
      </c>
      <c r="AI134" s="136">
        <v>45641</v>
      </c>
      <c r="AJ134" s="134" t="s">
        <v>56</v>
      </c>
      <c r="AK134" s="134" t="s">
        <v>56</v>
      </c>
      <c r="AL134" s="134" t="s">
        <v>56</v>
      </c>
      <c r="AM134" s="134"/>
      <c r="AN134" s="134" t="s">
        <v>56</v>
      </c>
      <c r="AO134" s="134" t="s">
        <v>56</v>
      </c>
      <c r="AP134" s="134" t="s">
        <v>56</v>
      </c>
      <c r="AQ134" s="148">
        <f>V134+AD134</f>
        <v>55920000</v>
      </c>
      <c r="AR134" s="208" t="s">
        <v>1427</v>
      </c>
      <c r="AS134" s="134" t="s">
        <v>70</v>
      </c>
    </row>
    <row r="135" spans="2:45" ht="30" customHeight="1">
      <c r="B135" s="134" t="s">
        <v>1428</v>
      </c>
      <c r="C135" s="134" t="s">
        <v>873</v>
      </c>
      <c r="D135" s="134" t="s">
        <v>1429</v>
      </c>
      <c r="E135" s="134">
        <v>16</v>
      </c>
      <c r="F135" s="145" t="s">
        <v>796</v>
      </c>
      <c r="G135" s="177">
        <v>45482</v>
      </c>
      <c r="H135" s="145" t="s">
        <v>1430</v>
      </c>
      <c r="I135" s="134" t="s">
        <v>56</v>
      </c>
      <c r="J135" s="279" t="s">
        <v>729</v>
      </c>
      <c r="K135" s="279" t="s">
        <v>730</v>
      </c>
      <c r="L135" s="128" t="s">
        <v>56</v>
      </c>
      <c r="M135" s="134" t="s">
        <v>195</v>
      </c>
      <c r="N135" s="134">
        <v>19924</v>
      </c>
      <c r="O135" s="134">
        <v>42824</v>
      </c>
      <c r="P135" s="177">
        <v>45482</v>
      </c>
      <c r="Q135" s="137" t="s">
        <v>58</v>
      </c>
      <c r="R135" s="145" t="s">
        <v>1431</v>
      </c>
      <c r="S135" s="134">
        <v>20</v>
      </c>
      <c r="T135" s="282">
        <v>78101801</v>
      </c>
      <c r="U135" s="134" t="s">
        <v>56</v>
      </c>
      <c r="V135" s="158">
        <v>15000000</v>
      </c>
      <c r="W135" s="145" t="s">
        <v>705</v>
      </c>
      <c r="X135" s="134" t="s">
        <v>66</v>
      </c>
      <c r="Y135" s="134" t="s">
        <v>88</v>
      </c>
      <c r="Z135" s="134">
        <v>165</v>
      </c>
      <c r="AA135" s="142" t="s">
        <v>68</v>
      </c>
      <c r="AB135" s="134" t="s">
        <v>56</v>
      </c>
      <c r="AC135" s="134" t="s">
        <v>56</v>
      </c>
      <c r="AD135" s="134">
        <v>0</v>
      </c>
      <c r="AE135" s="134" t="s">
        <v>56</v>
      </c>
      <c r="AF135" s="134" t="s">
        <v>56</v>
      </c>
      <c r="AG135" s="134" t="s">
        <v>56</v>
      </c>
      <c r="AH135" s="177">
        <v>45489</v>
      </c>
      <c r="AI135" s="136">
        <v>45656</v>
      </c>
      <c r="AJ135" s="134" t="s">
        <v>56</v>
      </c>
      <c r="AK135" s="134" t="s">
        <v>56</v>
      </c>
      <c r="AL135" s="134" t="s">
        <v>56</v>
      </c>
      <c r="AM135" s="134"/>
      <c r="AN135" s="134" t="s">
        <v>56</v>
      </c>
      <c r="AO135" s="134" t="s">
        <v>56</v>
      </c>
      <c r="AP135" s="134" t="s">
        <v>56</v>
      </c>
      <c r="AQ135" s="148">
        <f>V135+AD135</f>
        <v>15000000</v>
      </c>
      <c r="AR135" s="208" t="s">
        <v>1432</v>
      </c>
      <c r="AS135" s="134" t="s">
        <v>70</v>
      </c>
    </row>
    <row r="136" spans="2:45" ht="30" customHeight="1">
      <c r="B136" s="134" t="s">
        <v>1433</v>
      </c>
      <c r="C136" s="134" t="s">
        <v>873</v>
      </c>
      <c r="D136" s="134" t="s">
        <v>1333</v>
      </c>
      <c r="E136" s="134">
        <v>17</v>
      </c>
      <c r="F136" s="145" t="s">
        <v>1434</v>
      </c>
      <c r="G136" s="283">
        <v>45471</v>
      </c>
      <c r="H136" s="145" t="s">
        <v>1435</v>
      </c>
      <c r="I136" s="134" t="s">
        <v>56</v>
      </c>
      <c r="J136" s="279" t="s">
        <v>729</v>
      </c>
      <c r="K136" s="279" t="s">
        <v>730</v>
      </c>
      <c r="L136" s="128" t="s">
        <v>56</v>
      </c>
      <c r="M136" s="134" t="s">
        <v>876</v>
      </c>
      <c r="N136" s="134">
        <v>18824</v>
      </c>
      <c r="O136" s="134">
        <v>46224</v>
      </c>
      <c r="P136" s="283">
        <v>45498</v>
      </c>
      <c r="Q136" s="137" t="s">
        <v>877</v>
      </c>
      <c r="R136" s="138" t="s">
        <v>149</v>
      </c>
      <c r="S136" s="139">
        <v>21</v>
      </c>
      <c r="T136" s="134">
        <v>78101801</v>
      </c>
      <c r="U136" s="134" t="s">
        <v>56</v>
      </c>
      <c r="V136" s="158">
        <v>15000000</v>
      </c>
      <c r="W136" s="145" t="s">
        <v>705</v>
      </c>
      <c r="X136" s="134" t="s">
        <v>66</v>
      </c>
      <c r="Y136" s="134" t="s">
        <v>878</v>
      </c>
      <c r="Z136" s="134">
        <v>92</v>
      </c>
      <c r="AA136" s="142" t="s">
        <v>68</v>
      </c>
      <c r="AB136" s="134" t="s">
        <v>56</v>
      </c>
      <c r="AC136" s="134" t="s">
        <v>56</v>
      </c>
      <c r="AD136" s="134">
        <v>0</v>
      </c>
      <c r="AE136" s="134" t="s">
        <v>56</v>
      </c>
      <c r="AF136" s="134" t="s">
        <v>56</v>
      </c>
      <c r="AG136" s="134" t="s">
        <v>56</v>
      </c>
      <c r="AH136" s="283">
        <v>45503</v>
      </c>
      <c r="AI136" s="177">
        <v>45596</v>
      </c>
      <c r="AJ136" s="134" t="s">
        <v>56</v>
      </c>
      <c r="AK136" s="134" t="s">
        <v>56</v>
      </c>
      <c r="AL136" s="134" t="s">
        <v>56</v>
      </c>
      <c r="AM136" s="134"/>
      <c r="AN136" s="134" t="s">
        <v>56</v>
      </c>
      <c r="AO136" s="134" t="s">
        <v>56</v>
      </c>
      <c r="AP136" s="134" t="s">
        <v>56</v>
      </c>
      <c r="AQ136" s="148">
        <f>V136+AD136</f>
        <v>15000000</v>
      </c>
      <c r="AR136" s="144" t="s">
        <v>1436</v>
      </c>
      <c r="AS136" s="134" t="s">
        <v>70</v>
      </c>
    </row>
    <row r="137" spans="2:45" ht="30" customHeight="1">
      <c r="B137" s="134" t="s">
        <v>1437</v>
      </c>
      <c r="C137" s="134" t="s">
        <v>873</v>
      </c>
      <c r="D137" s="134" t="s">
        <v>1438</v>
      </c>
      <c r="E137" s="134">
        <v>18</v>
      </c>
      <c r="F137" s="145" t="s">
        <v>735</v>
      </c>
      <c r="G137" s="283">
        <v>45503</v>
      </c>
      <c r="H137" s="145" t="s">
        <v>1439</v>
      </c>
      <c r="I137" s="134" t="s">
        <v>56</v>
      </c>
      <c r="J137" s="279" t="s">
        <v>729</v>
      </c>
      <c r="K137" s="279" t="s">
        <v>730</v>
      </c>
      <c r="L137" s="128" t="s">
        <v>56</v>
      </c>
      <c r="M137" s="145" t="s">
        <v>1440</v>
      </c>
      <c r="N137" s="134" t="s">
        <v>1441</v>
      </c>
      <c r="O137" s="134" t="s">
        <v>1442</v>
      </c>
      <c r="P137" s="283">
        <v>45503</v>
      </c>
      <c r="Q137" s="137" t="s">
        <v>58</v>
      </c>
      <c r="R137" s="145" t="s">
        <v>1443</v>
      </c>
      <c r="S137" s="134">
        <v>20</v>
      </c>
      <c r="T137" s="134">
        <v>25191700</v>
      </c>
      <c r="U137" s="134" t="s">
        <v>56</v>
      </c>
      <c r="V137" s="158">
        <v>55000000</v>
      </c>
      <c r="W137" s="145" t="s">
        <v>705</v>
      </c>
      <c r="X137" s="134" t="s">
        <v>66</v>
      </c>
      <c r="Y137" s="145" t="s">
        <v>1444</v>
      </c>
      <c r="Z137" s="134">
        <v>151</v>
      </c>
      <c r="AA137" s="142" t="s">
        <v>68</v>
      </c>
      <c r="AB137" s="134" t="s">
        <v>56</v>
      </c>
      <c r="AC137" s="134" t="s">
        <v>56</v>
      </c>
      <c r="AD137" s="134">
        <v>0</v>
      </c>
      <c r="AE137" s="134" t="s">
        <v>56</v>
      </c>
      <c r="AF137" s="134" t="s">
        <v>56</v>
      </c>
      <c r="AG137" s="134" t="s">
        <v>56</v>
      </c>
      <c r="AH137" s="283">
        <v>45504</v>
      </c>
      <c r="AI137" s="136">
        <v>45656</v>
      </c>
      <c r="AJ137" s="134" t="s">
        <v>56</v>
      </c>
      <c r="AK137" s="134" t="s">
        <v>56</v>
      </c>
      <c r="AL137" s="134" t="s">
        <v>56</v>
      </c>
      <c r="AM137" s="134"/>
      <c r="AN137" s="134" t="s">
        <v>56</v>
      </c>
      <c r="AO137" s="134" t="s">
        <v>56</v>
      </c>
      <c r="AP137" s="134" t="s">
        <v>56</v>
      </c>
      <c r="AQ137" s="148">
        <f>V137+AD137</f>
        <v>55000000</v>
      </c>
      <c r="AR137" s="144" t="s">
        <v>1445</v>
      </c>
      <c r="AS137" s="134" t="s">
        <v>70</v>
      </c>
    </row>
    <row r="138" spans="2:45" ht="30" customHeight="1">
      <c r="B138" s="134" t="s">
        <v>1446</v>
      </c>
      <c r="C138" s="134" t="s">
        <v>873</v>
      </c>
      <c r="D138" s="134" t="s">
        <v>1447</v>
      </c>
      <c r="E138" s="134">
        <v>19</v>
      </c>
      <c r="F138" s="145" t="s">
        <v>1448</v>
      </c>
      <c r="G138" s="283">
        <v>45505</v>
      </c>
      <c r="H138" s="145" t="s">
        <v>1449</v>
      </c>
      <c r="I138" s="134" t="s">
        <v>56</v>
      </c>
      <c r="J138" s="279" t="s">
        <v>729</v>
      </c>
      <c r="K138" s="279" t="s">
        <v>730</v>
      </c>
      <c r="L138" s="128" t="s">
        <v>56</v>
      </c>
      <c r="M138" s="134" t="s">
        <v>86</v>
      </c>
      <c r="N138" s="134">
        <v>20024</v>
      </c>
      <c r="O138" s="134">
        <v>47324</v>
      </c>
      <c r="P138" s="283">
        <v>45505</v>
      </c>
      <c r="Q138" s="137" t="s">
        <v>58</v>
      </c>
      <c r="R138" s="138" t="s">
        <v>59</v>
      </c>
      <c r="S138" s="139">
        <v>21</v>
      </c>
      <c r="T138" s="134">
        <v>78181500</v>
      </c>
      <c r="U138" s="134" t="s">
        <v>56</v>
      </c>
      <c r="V138" s="139">
        <v>41494479</v>
      </c>
      <c r="W138" s="145" t="s">
        <v>705</v>
      </c>
      <c r="X138" s="134" t="s">
        <v>66</v>
      </c>
      <c r="Y138" s="134" t="s">
        <v>150</v>
      </c>
      <c r="Z138" s="134">
        <v>149</v>
      </c>
      <c r="AA138" s="142" t="s">
        <v>68</v>
      </c>
      <c r="AB138" s="134" t="s">
        <v>56</v>
      </c>
      <c r="AC138" s="134" t="s">
        <v>56</v>
      </c>
      <c r="AD138" s="134">
        <v>0</v>
      </c>
      <c r="AE138" s="134" t="s">
        <v>56</v>
      </c>
      <c r="AF138" s="134" t="s">
        <v>56</v>
      </c>
      <c r="AG138" s="134" t="s">
        <v>56</v>
      </c>
      <c r="AH138" s="283">
        <v>45506</v>
      </c>
      <c r="AI138" s="136">
        <v>45656</v>
      </c>
      <c r="AJ138" s="134" t="s">
        <v>56</v>
      </c>
      <c r="AK138" s="134" t="s">
        <v>56</v>
      </c>
      <c r="AL138" s="134" t="s">
        <v>56</v>
      </c>
      <c r="AM138" s="134"/>
      <c r="AN138" s="134" t="s">
        <v>56</v>
      </c>
      <c r="AO138" s="134" t="s">
        <v>56</v>
      </c>
      <c r="AP138" s="134" t="s">
        <v>56</v>
      </c>
      <c r="AQ138" s="148">
        <f>V138+AD138</f>
        <v>41494479</v>
      </c>
      <c r="AR138" s="144" t="s">
        <v>1450</v>
      </c>
      <c r="AS138" s="134" t="s">
        <v>70</v>
      </c>
    </row>
    <row r="139" spans="2:45" ht="30" customHeight="1">
      <c r="B139" s="134" t="s">
        <v>1451</v>
      </c>
      <c r="C139" s="134" t="s">
        <v>873</v>
      </c>
      <c r="D139" s="134" t="s">
        <v>1452</v>
      </c>
      <c r="E139" s="134">
        <v>20</v>
      </c>
      <c r="F139" s="142" t="s">
        <v>1453</v>
      </c>
      <c r="G139" s="283">
        <v>45506</v>
      </c>
      <c r="H139" s="145" t="s">
        <v>1454</v>
      </c>
      <c r="I139" s="134" t="s">
        <v>56</v>
      </c>
      <c r="J139" s="279" t="s">
        <v>729</v>
      </c>
      <c r="K139" s="279" t="s">
        <v>730</v>
      </c>
      <c r="L139" s="128" t="s">
        <v>56</v>
      </c>
      <c r="M139" s="134" t="s">
        <v>195</v>
      </c>
      <c r="N139" s="134" t="s">
        <v>1455</v>
      </c>
      <c r="O139" s="134" t="s">
        <v>1456</v>
      </c>
      <c r="P139" s="283">
        <v>45509</v>
      </c>
      <c r="Q139" s="137" t="s">
        <v>58</v>
      </c>
      <c r="R139" s="145" t="s">
        <v>1457</v>
      </c>
      <c r="S139" s="139">
        <v>21</v>
      </c>
      <c r="T139" s="134">
        <v>78111808</v>
      </c>
      <c r="U139" s="134" t="s">
        <v>56</v>
      </c>
      <c r="V139" s="139">
        <v>15000000</v>
      </c>
      <c r="W139" s="145" t="s">
        <v>705</v>
      </c>
      <c r="X139" s="134" t="s">
        <v>66</v>
      </c>
      <c r="Y139" s="134" t="s">
        <v>88</v>
      </c>
      <c r="Z139" s="134">
        <v>146</v>
      </c>
      <c r="AA139" s="142" t="s">
        <v>68</v>
      </c>
      <c r="AB139" s="134" t="s">
        <v>56</v>
      </c>
      <c r="AC139" s="134" t="s">
        <v>56</v>
      </c>
      <c r="AD139" s="134">
        <v>0</v>
      </c>
      <c r="AE139" s="134" t="s">
        <v>56</v>
      </c>
      <c r="AF139" s="134" t="s">
        <v>56</v>
      </c>
      <c r="AG139" s="134" t="s">
        <v>56</v>
      </c>
      <c r="AH139" s="283">
        <v>45509</v>
      </c>
      <c r="AI139" s="136">
        <v>45656</v>
      </c>
      <c r="AJ139" s="134" t="s">
        <v>56</v>
      </c>
      <c r="AK139" s="134" t="s">
        <v>56</v>
      </c>
      <c r="AL139" s="134" t="s">
        <v>56</v>
      </c>
      <c r="AM139" s="134"/>
      <c r="AN139" s="134" t="s">
        <v>56</v>
      </c>
      <c r="AO139" s="134" t="s">
        <v>56</v>
      </c>
      <c r="AP139" s="134" t="s">
        <v>56</v>
      </c>
      <c r="AQ139" s="148">
        <f>V139+AD139</f>
        <v>15000000</v>
      </c>
      <c r="AR139" s="144" t="s">
        <v>1458</v>
      </c>
      <c r="AS139" s="134" t="s">
        <v>70</v>
      </c>
    </row>
    <row r="140" spans="2:45" ht="30" customHeight="1">
      <c r="B140" s="134" t="s">
        <v>1459</v>
      </c>
      <c r="C140" s="134" t="s">
        <v>873</v>
      </c>
      <c r="D140" s="134" t="s">
        <v>1460</v>
      </c>
      <c r="E140" s="134">
        <v>21</v>
      </c>
      <c r="F140" s="142" t="s">
        <v>1453</v>
      </c>
      <c r="G140" s="283">
        <v>45513</v>
      </c>
      <c r="H140" s="284" t="s">
        <v>1461</v>
      </c>
      <c r="I140" s="134" t="s">
        <v>56</v>
      </c>
      <c r="J140" s="279" t="s">
        <v>729</v>
      </c>
      <c r="K140" s="279" t="s">
        <v>730</v>
      </c>
      <c r="L140" s="128" t="s">
        <v>56</v>
      </c>
      <c r="M140" s="134" t="s">
        <v>143</v>
      </c>
      <c r="N140" s="134">
        <v>21924</v>
      </c>
      <c r="O140" s="134">
        <v>49824</v>
      </c>
      <c r="P140" s="283">
        <v>45513</v>
      </c>
      <c r="Q140" s="137" t="s">
        <v>58</v>
      </c>
      <c r="R140" s="145" t="s">
        <v>1462</v>
      </c>
      <c r="S140" s="134">
        <v>20</v>
      </c>
      <c r="T140" s="134">
        <v>80141902</v>
      </c>
      <c r="U140" s="134" t="s">
        <v>56</v>
      </c>
      <c r="V140" s="139">
        <v>33000000</v>
      </c>
      <c r="W140" s="145" t="s">
        <v>705</v>
      </c>
      <c r="X140" s="134" t="s">
        <v>66</v>
      </c>
      <c r="Y140" s="134" t="s">
        <v>144</v>
      </c>
      <c r="Z140" s="134">
        <v>124</v>
      </c>
      <c r="AA140" s="142" t="s">
        <v>68</v>
      </c>
      <c r="AB140" s="134" t="s">
        <v>56</v>
      </c>
      <c r="AC140" s="134" t="s">
        <v>56</v>
      </c>
      <c r="AD140" s="134">
        <v>0</v>
      </c>
      <c r="AE140" s="134" t="s">
        <v>56</v>
      </c>
      <c r="AF140" s="134" t="s">
        <v>56</v>
      </c>
      <c r="AG140" s="134" t="s">
        <v>56</v>
      </c>
      <c r="AH140" s="283">
        <v>45516</v>
      </c>
      <c r="AI140" s="136">
        <v>45641</v>
      </c>
      <c r="AJ140" s="134" t="s">
        <v>56</v>
      </c>
      <c r="AK140" s="134" t="s">
        <v>56</v>
      </c>
      <c r="AL140" s="134" t="s">
        <v>56</v>
      </c>
      <c r="AM140" s="134"/>
      <c r="AN140" s="134" t="s">
        <v>56</v>
      </c>
      <c r="AO140" s="134" t="s">
        <v>56</v>
      </c>
      <c r="AP140" s="134" t="s">
        <v>56</v>
      </c>
      <c r="AQ140" s="148">
        <f>V140+AD140</f>
        <v>33000000</v>
      </c>
      <c r="AR140" s="274" t="s">
        <v>1463</v>
      </c>
      <c r="AS140" s="134" t="s">
        <v>70</v>
      </c>
    </row>
    <row r="141" spans="2:45" ht="30" customHeight="1">
      <c r="B141" s="134" t="s">
        <v>1464</v>
      </c>
      <c r="C141" s="134" t="s">
        <v>873</v>
      </c>
      <c r="D141" s="134" t="s">
        <v>1465</v>
      </c>
      <c r="E141" s="134">
        <v>22</v>
      </c>
      <c r="F141" s="145" t="s">
        <v>1466</v>
      </c>
      <c r="G141" s="283">
        <v>45526</v>
      </c>
      <c r="H141" s="142" t="s">
        <v>1467</v>
      </c>
      <c r="I141" s="134" t="s">
        <v>56</v>
      </c>
      <c r="J141" s="279" t="s">
        <v>729</v>
      </c>
      <c r="K141" s="279" t="s">
        <v>730</v>
      </c>
      <c r="L141" s="128" t="s">
        <v>56</v>
      </c>
      <c r="M141" s="134" t="s">
        <v>876</v>
      </c>
      <c r="N141" s="134">
        <v>19724</v>
      </c>
      <c r="O141" s="134">
        <v>53924</v>
      </c>
      <c r="P141" s="283">
        <v>45526</v>
      </c>
      <c r="Q141" s="137" t="s">
        <v>877</v>
      </c>
      <c r="R141" s="138" t="s">
        <v>247</v>
      </c>
      <c r="S141" s="134">
        <v>20</v>
      </c>
      <c r="T141" s="134">
        <v>70171501</v>
      </c>
      <c r="U141" s="134" t="s">
        <v>56</v>
      </c>
      <c r="V141" s="139">
        <v>24603531</v>
      </c>
      <c r="W141" s="145" t="s">
        <v>705</v>
      </c>
      <c r="X141" s="134" t="s">
        <v>66</v>
      </c>
      <c r="Y141" s="134" t="s">
        <v>878</v>
      </c>
      <c r="Z141" s="134">
        <v>121</v>
      </c>
      <c r="AA141" s="142" t="s">
        <v>68</v>
      </c>
      <c r="AB141" s="134" t="s">
        <v>56</v>
      </c>
      <c r="AC141" s="134" t="s">
        <v>56</v>
      </c>
      <c r="AD141" s="134">
        <v>0</v>
      </c>
      <c r="AE141" s="134" t="s">
        <v>56</v>
      </c>
      <c r="AF141" s="134" t="s">
        <v>56</v>
      </c>
      <c r="AG141" s="134" t="s">
        <v>56</v>
      </c>
      <c r="AH141" s="283">
        <v>45534</v>
      </c>
      <c r="AI141" s="136">
        <v>45656</v>
      </c>
      <c r="AJ141" s="134" t="s">
        <v>56</v>
      </c>
      <c r="AK141" s="134" t="s">
        <v>56</v>
      </c>
      <c r="AL141" s="134" t="s">
        <v>56</v>
      </c>
      <c r="AM141" s="134"/>
      <c r="AN141" s="134" t="s">
        <v>56</v>
      </c>
      <c r="AO141" s="134" t="s">
        <v>56</v>
      </c>
      <c r="AP141" s="134" t="s">
        <v>56</v>
      </c>
      <c r="AQ141" s="148">
        <f>V141+AD141</f>
        <v>24603531</v>
      </c>
      <c r="AR141" s="239" t="s">
        <v>1468</v>
      </c>
      <c r="AS141" s="134" t="s">
        <v>70</v>
      </c>
    </row>
    <row r="142" spans="2:45" ht="30" customHeight="1">
      <c r="B142" s="134" t="s">
        <v>1469</v>
      </c>
      <c r="C142" s="134" t="s">
        <v>873</v>
      </c>
      <c r="D142" s="134" t="s">
        <v>1470</v>
      </c>
      <c r="E142" s="134">
        <v>23</v>
      </c>
      <c r="F142" s="142" t="s">
        <v>1471</v>
      </c>
      <c r="G142" s="283">
        <v>45533</v>
      </c>
      <c r="H142" s="142" t="s">
        <v>1472</v>
      </c>
      <c r="I142" s="134" t="s">
        <v>56</v>
      </c>
      <c r="J142" s="279" t="s">
        <v>729</v>
      </c>
      <c r="K142" s="279" t="s">
        <v>730</v>
      </c>
      <c r="L142" s="128" t="s">
        <v>56</v>
      </c>
      <c r="M142" s="134" t="s">
        <v>876</v>
      </c>
      <c r="N142" s="134">
        <v>22324</v>
      </c>
      <c r="O142" s="134">
        <v>56324</v>
      </c>
      <c r="P142" s="283">
        <v>45534</v>
      </c>
      <c r="Q142" s="137" t="s">
        <v>877</v>
      </c>
      <c r="R142" s="138" t="s">
        <v>247</v>
      </c>
      <c r="S142" s="134">
        <v>20</v>
      </c>
      <c r="T142" s="134">
        <v>78181901</v>
      </c>
      <c r="U142" s="134" t="s">
        <v>56</v>
      </c>
      <c r="V142" s="158">
        <v>55000000</v>
      </c>
      <c r="W142" s="145" t="s">
        <v>705</v>
      </c>
      <c r="X142" s="134" t="s">
        <v>66</v>
      </c>
      <c r="Y142" s="134" t="s">
        <v>878</v>
      </c>
      <c r="Z142" s="134">
        <v>117</v>
      </c>
      <c r="AA142" s="142" t="s">
        <v>68</v>
      </c>
      <c r="AB142" s="134" t="s">
        <v>56</v>
      </c>
      <c r="AC142" s="134" t="s">
        <v>56</v>
      </c>
      <c r="AD142" s="134">
        <v>0</v>
      </c>
      <c r="AE142" s="134" t="s">
        <v>56</v>
      </c>
      <c r="AF142" s="134" t="s">
        <v>56</v>
      </c>
      <c r="AG142" s="134" t="s">
        <v>56</v>
      </c>
      <c r="AH142" s="283">
        <v>45539</v>
      </c>
      <c r="AI142" s="136">
        <v>45656</v>
      </c>
      <c r="AJ142" s="134" t="s">
        <v>56</v>
      </c>
      <c r="AK142" s="134" t="s">
        <v>56</v>
      </c>
      <c r="AL142" s="134" t="s">
        <v>56</v>
      </c>
      <c r="AM142" s="134"/>
      <c r="AN142" s="134" t="s">
        <v>56</v>
      </c>
      <c r="AO142" s="134" t="s">
        <v>56</v>
      </c>
      <c r="AP142" s="134" t="s">
        <v>56</v>
      </c>
      <c r="AQ142" s="148">
        <f>V142+AD142</f>
        <v>55000000</v>
      </c>
      <c r="AR142" s="239" t="s">
        <v>1473</v>
      </c>
      <c r="AS142" s="134" t="s">
        <v>70</v>
      </c>
    </row>
    <row r="143" spans="2:45" ht="30" customHeight="1">
      <c r="B143" s="134" t="s">
        <v>1474</v>
      </c>
      <c r="C143" s="134" t="s">
        <v>873</v>
      </c>
      <c r="D143" s="134" t="s">
        <v>1475</v>
      </c>
      <c r="E143" s="134">
        <v>24</v>
      </c>
      <c r="F143" s="142" t="s">
        <v>735</v>
      </c>
      <c r="G143" s="283">
        <v>45534</v>
      </c>
      <c r="H143" s="194" t="s">
        <v>1476</v>
      </c>
      <c r="I143" s="134" t="s">
        <v>56</v>
      </c>
      <c r="J143" s="279" t="s">
        <v>729</v>
      </c>
      <c r="K143" s="279" t="s">
        <v>730</v>
      </c>
      <c r="L143" s="128" t="s">
        <v>56</v>
      </c>
      <c r="M143" s="145" t="s">
        <v>1477</v>
      </c>
      <c r="N143" s="145" t="s">
        <v>1478</v>
      </c>
      <c r="O143" s="145" t="s">
        <v>1479</v>
      </c>
      <c r="P143" s="283">
        <v>45534</v>
      </c>
      <c r="Q143" s="137" t="s">
        <v>58</v>
      </c>
      <c r="R143" s="145" t="s">
        <v>1443</v>
      </c>
      <c r="S143" s="134">
        <v>20</v>
      </c>
      <c r="T143" s="195">
        <v>78181503</v>
      </c>
      <c r="U143" s="134" t="s">
        <v>56</v>
      </c>
      <c r="V143" s="139">
        <v>30000000</v>
      </c>
      <c r="W143" s="145" t="s">
        <v>705</v>
      </c>
      <c r="X143" s="134" t="s">
        <v>66</v>
      </c>
      <c r="Y143" s="134" t="s">
        <v>1480</v>
      </c>
      <c r="Z143" s="134">
        <v>118</v>
      </c>
      <c r="AA143" s="142" t="s">
        <v>68</v>
      </c>
      <c r="AB143" s="134" t="s">
        <v>56</v>
      </c>
      <c r="AC143" s="134" t="s">
        <v>56</v>
      </c>
      <c r="AD143" s="134">
        <v>0</v>
      </c>
      <c r="AE143" s="134" t="s">
        <v>56</v>
      </c>
      <c r="AF143" s="134" t="s">
        <v>56</v>
      </c>
      <c r="AG143" s="134" t="s">
        <v>56</v>
      </c>
      <c r="AH143" s="283">
        <v>45538</v>
      </c>
      <c r="AI143" s="136">
        <v>45656</v>
      </c>
      <c r="AJ143" s="134" t="s">
        <v>56</v>
      </c>
      <c r="AK143" s="134" t="s">
        <v>56</v>
      </c>
      <c r="AL143" s="134" t="s">
        <v>56</v>
      </c>
      <c r="AM143" s="134"/>
      <c r="AN143" s="134" t="s">
        <v>56</v>
      </c>
      <c r="AO143" s="134" t="s">
        <v>56</v>
      </c>
      <c r="AP143" s="134" t="s">
        <v>56</v>
      </c>
      <c r="AQ143" s="148">
        <f>V143+AD143</f>
        <v>30000000</v>
      </c>
      <c r="AR143" s="212" t="s">
        <v>1481</v>
      </c>
      <c r="AS143" s="134" t="s">
        <v>70</v>
      </c>
    </row>
    <row r="144" spans="2:45" ht="30" customHeight="1">
      <c r="B144" s="134" t="s">
        <v>1482</v>
      </c>
      <c r="C144" s="134" t="s">
        <v>873</v>
      </c>
      <c r="D144" s="134" t="s">
        <v>1483</v>
      </c>
      <c r="E144" s="134">
        <v>25</v>
      </c>
      <c r="F144" s="145" t="s">
        <v>1484</v>
      </c>
      <c r="G144" s="283">
        <v>45544</v>
      </c>
      <c r="H144" s="145" t="s">
        <v>1485</v>
      </c>
      <c r="I144" s="134" t="s">
        <v>56</v>
      </c>
      <c r="J144" s="279" t="s">
        <v>729</v>
      </c>
      <c r="K144" s="279" t="s">
        <v>730</v>
      </c>
      <c r="L144" s="128" t="s">
        <v>56</v>
      </c>
      <c r="M144" s="134" t="s">
        <v>876</v>
      </c>
      <c r="N144" s="134">
        <v>20624</v>
      </c>
      <c r="O144" s="134">
        <v>58724</v>
      </c>
      <c r="P144" s="283">
        <v>45545</v>
      </c>
      <c r="Q144" s="137" t="s">
        <v>877</v>
      </c>
      <c r="R144" s="138" t="s">
        <v>247</v>
      </c>
      <c r="S144" s="139">
        <v>21</v>
      </c>
      <c r="T144" s="134">
        <v>47101547</v>
      </c>
      <c r="U144" s="134" t="s">
        <v>56</v>
      </c>
      <c r="V144" s="139">
        <v>47130944</v>
      </c>
      <c r="W144" s="145" t="s">
        <v>705</v>
      </c>
      <c r="X144" s="134" t="s">
        <v>66</v>
      </c>
      <c r="Y144" s="134" t="s">
        <v>878</v>
      </c>
      <c r="Z144" s="134">
        <v>110</v>
      </c>
      <c r="AA144" s="142" t="s">
        <v>68</v>
      </c>
      <c r="AB144" s="134" t="s">
        <v>56</v>
      </c>
      <c r="AC144" s="134" t="s">
        <v>56</v>
      </c>
      <c r="AD144" s="134">
        <v>0</v>
      </c>
      <c r="AE144" s="134" t="s">
        <v>56</v>
      </c>
      <c r="AF144" s="134" t="s">
        <v>56</v>
      </c>
      <c r="AG144" s="134" t="s">
        <v>56</v>
      </c>
      <c r="AH144" s="283">
        <v>45546</v>
      </c>
      <c r="AI144" s="136">
        <v>45656</v>
      </c>
      <c r="AJ144" s="134" t="s">
        <v>56</v>
      </c>
      <c r="AK144" s="134" t="s">
        <v>56</v>
      </c>
      <c r="AL144" s="134" t="s">
        <v>56</v>
      </c>
      <c r="AM144" s="134"/>
      <c r="AN144" s="134" t="s">
        <v>56</v>
      </c>
      <c r="AO144" s="134" t="s">
        <v>56</v>
      </c>
      <c r="AP144" s="134" t="s">
        <v>56</v>
      </c>
      <c r="AQ144" s="148">
        <f>V144+AD144</f>
        <v>47130944</v>
      </c>
      <c r="AR144" s="208" t="s">
        <v>1486</v>
      </c>
      <c r="AS144" s="134" t="s">
        <v>70</v>
      </c>
    </row>
    <row r="145" spans="2:45" ht="30" customHeight="1">
      <c r="B145" s="134" t="s">
        <v>1487</v>
      </c>
      <c r="C145" s="134" t="s">
        <v>873</v>
      </c>
      <c r="D145" s="134" t="s">
        <v>1488</v>
      </c>
      <c r="E145" s="134">
        <v>26</v>
      </c>
      <c r="F145" s="142" t="s">
        <v>1489</v>
      </c>
      <c r="G145" s="283">
        <v>45547</v>
      </c>
      <c r="H145" s="142" t="s">
        <v>1490</v>
      </c>
      <c r="I145" s="134" t="s">
        <v>56</v>
      </c>
      <c r="J145" s="279" t="s">
        <v>729</v>
      </c>
      <c r="K145" s="279" t="s">
        <v>730</v>
      </c>
      <c r="L145" s="128" t="s">
        <v>56</v>
      </c>
      <c r="M145" s="134" t="s">
        <v>876</v>
      </c>
      <c r="N145" s="134">
        <v>22424</v>
      </c>
      <c r="O145" s="134">
        <v>60024</v>
      </c>
      <c r="P145" s="283">
        <v>45548</v>
      </c>
      <c r="Q145" s="137" t="s">
        <v>877</v>
      </c>
      <c r="R145" s="138" t="s">
        <v>463</v>
      </c>
      <c r="S145" s="134">
        <v>20</v>
      </c>
      <c r="T145" s="134">
        <v>80141902</v>
      </c>
      <c r="U145" s="134" t="s">
        <v>56</v>
      </c>
      <c r="V145" s="139">
        <v>43560400</v>
      </c>
      <c r="W145" s="145" t="s">
        <v>705</v>
      </c>
      <c r="X145" s="134" t="s">
        <v>66</v>
      </c>
      <c r="Y145" s="134" t="s">
        <v>878</v>
      </c>
      <c r="Z145" s="134">
        <v>73</v>
      </c>
      <c r="AA145" s="142" t="s">
        <v>68</v>
      </c>
      <c r="AB145" s="134" t="s">
        <v>56</v>
      </c>
      <c r="AC145" s="134" t="s">
        <v>56</v>
      </c>
      <c r="AD145" s="134">
        <v>0</v>
      </c>
      <c r="AE145" s="134" t="s">
        <v>56</v>
      </c>
      <c r="AF145" s="134" t="s">
        <v>56</v>
      </c>
      <c r="AG145" s="134" t="s">
        <v>56</v>
      </c>
      <c r="AH145" s="283">
        <v>45553</v>
      </c>
      <c r="AI145" s="136">
        <v>45626</v>
      </c>
      <c r="AJ145" s="134" t="s">
        <v>56</v>
      </c>
      <c r="AK145" s="134" t="s">
        <v>56</v>
      </c>
      <c r="AL145" s="134" t="s">
        <v>56</v>
      </c>
      <c r="AM145" s="134"/>
      <c r="AN145" s="134" t="s">
        <v>56</v>
      </c>
      <c r="AO145" s="134" t="s">
        <v>56</v>
      </c>
      <c r="AP145" s="134" t="s">
        <v>56</v>
      </c>
      <c r="AQ145" s="148">
        <f>V145+AD145</f>
        <v>43560400</v>
      </c>
      <c r="AR145" s="239" t="s">
        <v>1491</v>
      </c>
      <c r="AS145" s="134" t="s">
        <v>70</v>
      </c>
    </row>
    <row r="146" spans="2:45" ht="30" customHeight="1">
      <c r="B146" s="134" t="s">
        <v>1492</v>
      </c>
      <c r="C146" s="134" t="s">
        <v>873</v>
      </c>
      <c r="D146" s="134" t="s">
        <v>1493</v>
      </c>
      <c r="E146" s="134">
        <v>27</v>
      </c>
      <c r="F146" s="145" t="s">
        <v>1425</v>
      </c>
      <c r="G146" s="283">
        <v>45547</v>
      </c>
      <c r="H146" s="142" t="s">
        <v>1494</v>
      </c>
      <c r="I146" s="134" t="s">
        <v>56</v>
      </c>
      <c r="J146" s="279" t="s">
        <v>729</v>
      </c>
      <c r="K146" s="279" t="s">
        <v>730</v>
      </c>
      <c r="L146" s="128" t="s">
        <v>56</v>
      </c>
      <c r="M146" s="134" t="s">
        <v>86</v>
      </c>
      <c r="N146" s="134">
        <v>24424</v>
      </c>
      <c r="O146" s="134">
        <v>59124</v>
      </c>
      <c r="P146" s="283">
        <v>45547</v>
      </c>
      <c r="Q146" s="137" t="s">
        <v>58</v>
      </c>
      <c r="R146" s="138" t="s">
        <v>59</v>
      </c>
      <c r="S146" s="134">
        <v>20</v>
      </c>
      <c r="T146" s="134">
        <v>80141902</v>
      </c>
      <c r="U146" s="134" t="s">
        <v>56</v>
      </c>
      <c r="V146" s="139">
        <v>52000000</v>
      </c>
      <c r="W146" s="145" t="s">
        <v>705</v>
      </c>
      <c r="X146" s="134" t="s">
        <v>66</v>
      </c>
      <c r="Y146" s="134" t="s">
        <v>88</v>
      </c>
      <c r="Z146" s="134">
        <v>105</v>
      </c>
      <c r="AA146" s="142" t="s">
        <v>68</v>
      </c>
      <c r="AB146" s="134" t="s">
        <v>56</v>
      </c>
      <c r="AC146" s="134" t="s">
        <v>56</v>
      </c>
      <c r="AD146" s="134">
        <v>0</v>
      </c>
      <c r="AE146" s="134" t="s">
        <v>56</v>
      </c>
      <c r="AF146" s="134" t="s">
        <v>56</v>
      </c>
      <c r="AG146" s="134" t="s">
        <v>56</v>
      </c>
      <c r="AH146" s="283">
        <v>45551</v>
      </c>
      <c r="AI146" s="136">
        <v>45656</v>
      </c>
      <c r="AJ146" s="134" t="s">
        <v>56</v>
      </c>
      <c r="AK146" s="134" t="s">
        <v>56</v>
      </c>
      <c r="AL146" s="134" t="s">
        <v>56</v>
      </c>
      <c r="AM146" s="134"/>
      <c r="AN146" s="134" t="s">
        <v>56</v>
      </c>
      <c r="AO146" s="134" t="s">
        <v>56</v>
      </c>
      <c r="AP146" s="134" t="s">
        <v>56</v>
      </c>
      <c r="AQ146" s="148">
        <f>V146+AD146</f>
        <v>52000000</v>
      </c>
      <c r="AR146" s="144" t="s">
        <v>1495</v>
      </c>
      <c r="AS146" s="134" t="s">
        <v>70</v>
      </c>
    </row>
    <row r="147" spans="2:45" ht="30" customHeight="1">
      <c r="B147" s="209"/>
      <c r="C147" s="209"/>
      <c r="D147" s="209"/>
      <c r="E147" s="209"/>
      <c r="F147" s="209"/>
      <c r="G147" s="209"/>
      <c r="H147" s="209"/>
      <c r="I147" s="209"/>
      <c r="J147" s="209"/>
      <c r="K147" s="209"/>
      <c r="L147" s="209"/>
      <c r="M147" s="209"/>
      <c r="N147" s="209"/>
      <c r="O147" s="209"/>
      <c r="P147" s="209"/>
      <c r="Q147" s="209"/>
      <c r="R147" s="209"/>
      <c r="S147" s="209"/>
      <c r="T147" s="209"/>
      <c r="U147" s="209"/>
      <c r="V147" s="209"/>
      <c r="W147" s="209"/>
      <c r="X147" s="209"/>
      <c r="Y147" s="209"/>
      <c r="Z147" s="209"/>
      <c r="AA147" s="209"/>
      <c r="AB147" s="209"/>
      <c r="AC147" s="209"/>
      <c r="AD147" s="209"/>
      <c r="AE147" s="209"/>
      <c r="AF147" s="209"/>
      <c r="AG147" s="209"/>
      <c r="AH147" s="209"/>
      <c r="AI147" s="209"/>
      <c r="AJ147" s="209"/>
      <c r="AK147" s="209"/>
      <c r="AL147" s="209"/>
      <c r="AM147" s="209"/>
      <c r="AN147" s="209"/>
      <c r="AO147" s="209"/>
      <c r="AP147" s="209"/>
      <c r="AQ147" s="148"/>
      <c r="AR147" s="209"/>
      <c r="AS147" s="209"/>
    </row>
    <row r="148" spans="2:45" ht="30" customHeight="1">
      <c r="B148" s="145" t="s">
        <v>1496</v>
      </c>
      <c r="C148" s="134" t="s">
        <v>873</v>
      </c>
      <c r="D148" s="65" t="s">
        <v>1497</v>
      </c>
      <c r="E148" s="134">
        <v>1</v>
      </c>
      <c r="F148" s="145" t="s">
        <v>1498</v>
      </c>
      <c r="G148" s="177">
        <v>45373</v>
      </c>
      <c r="H148" s="145" t="s">
        <v>1499</v>
      </c>
      <c r="I148" s="134" t="s">
        <v>56</v>
      </c>
      <c r="J148" s="137" t="s">
        <v>729</v>
      </c>
      <c r="K148" s="135" t="s">
        <v>803</v>
      </c>
      <c r="L148" s="134" t="s">
        <v>56</v>
      </c>
      <c r="M148" s="134" t="s">
        <v>123</v>
      </c>
      <c r="N148" s="134">
        <v>11824</v>
      </c>
      <c r="O148" s="134">
        <v>13124</v>
      </c>
      <c r="P148" s="177">
        <v>45373</v>
      </c>
      <c r="Q148" s="137" t="s">
        <v>58</v>
      </c>
      <c r="R148" s="138" t="s">
        <v>156</v>
      </c>
      <c r="S148" s="139">
        <v>21</v>
      </c>
      <c r="T148" s="134">
        <v>78181701</v>
      </c>
      <c r="U148" s="134" t="s">
        <v>56</v>
      </c>
      <c r="V148" s="139">
        <v>10000000</v>
      </c>
      <c r="W148" s="145" t="s">
        <v>705</v>
      </c>
      <c r="X148" s="134" t="s">
        <v>66</v>
      </c>
      <c r="Y148" s="134" t="s">
        <v>124</v>
      </c>
      <c r="Z148" s="134">
        <v>274</v>
      </c>
      <c r="AA148" s="142" t="s">
        <v>68</v>
      </c>
      <c r="AB148" s="134" t="s">
        <v>56</v>
      </c>
      <c r="AC148" s="134" t="s">
        <v>56</v>
      </c>
      <c r="AD148" s="134">
        <v>0</v>
      </c>
      <c r="AE148" s="134" t="s">
        <v>56</v>
      </c>
      <c r="AF148" s="134" t="s">
        <v>56</v>
      </c>
      <c r="AG148" s="134" t="s">
        <v>56</v>
      </c>
      <c r="AH148" s="177">
        <v>45378</v>
      </c>
      <c r="AI148" s="136">
        <v>45656</v>
      </c>
      <c r="AJ148" s="134" t="s">
        <v>56</v>
      </c>
      <c r="AK148" s="134" t="s">
        <v>56</v>
      </c>
      <c r="AL148" s="134" t="s">
        <v>56</v>
      </c>
      <c r="AM148" s="134"/>
      <c r="AN148" s="134" t="s">
        <v>56</v>
      </c>
      <c r="AO148" s="134" t="s">
        <v>56</v>
      </c>
      <c r="AP148" s="134" t="s">
        <v>56</v>
      </c>
      <c r="AQ148" s="148">
        <f>V148+AD148</f>
        <v>10000000</v>
      </c>
      <c r="AR148" s="208" t="s">
        <v>1500</v>
      </c>
      <c r="AS148" s="134" t="s">
        <v>70</v>
      </c>
    </row>
    <row r="149" spans="2:45" ht="30" customHeight="1">
      <c r="B149" s="145" t="s">
        <v>1501</v>
      </c>
      <c r="C149" s="134" t="s">
        <v>873</v>
      </c>
      <c r="D149" s="134" t="s">
        <v>1502</v>
      </c>
      <c r="E149" s="134">
        <v>2</v>
      </c>
      <c r="F149" s="145" t="s">
        <v>1503</v>
      </c>
      <c r="G149" s="177">
        <v>45390</v>
      </c>
      <c r="H149" s="145" t="s">
        <v>1504</v>
      </c>
      <c r="I149" s="134" t="s">
        <v>56</v>
      </c>
      <c r="J149" s="137" t="s">
        <v>729</v>
      </c>
      <c r="K149" s="135" t="s">
        <v>803</v>
      </c>
      <c r="L149" s="134" t="s">
        <v>56</v>
      </c>
      <c r="M149" s="134" t="s">
        <v>117</v>
      </c>
      <c r="N149" s="134">
        <v>11924</v>
      </c>
      <c r="O149" s="134">
        <v>15024</v>
      </c>
      <c r="P149" s="177">
        <v>45390</v>
      </c>
      <c r="Q149" s="137" t="s">
        <v>58</v>
      </c>
      <c r="R149" s="138" t="s">
        <v>149</v>
      </c>
      <c r="S149" s="139">
        <v>21</v>
      </c>
      <c r="T149" s="134">
        <v>78181701</v>
      </c>
      <c r="U149" s="134" t="s">
        <v>56</v>
      </c>
      <c r="V149" s="139">
        <v>3000000</v>
      </c>
      <c r="W149" s="145" t="s">
        <v>705</v>
      </c>
      <c r="X149" s="134" t="s">
        <v>66</v>
      </c>
      <c r="Y149" s="134" t="s">
        <v>118</v>
      </c>
      <c r="Z149" s="134">
        <v>259</v>
      </c>
      <c r="AA149" s="142" t="s">
        <v>68</v>
      </c>
      <c r="AB149" s="134" t="s">
        <v>56</v>
      </c>
      <c r="AC149" s="134" t="s">
        <v>56</v>
      </c>
      <c r="AD149" s="134">
        <v>0</v>
      </c>
      <c r="AE149" s="134" t="s">
        <v>56</v>
      </c>
      <c r="AF149" s="134" t="s">
        <v>56</v>
      </c>
      <c r="AG149" s="134" t="s">
        <v>56</v>
      </c>
      <c r="AH149" s="177">
        <v>45394</v>
      </c>
      <c r="AI149" s="136">
        <v>45656</v>
      </c>
      <c r="AJ149" s="134" t="s">
        <v>56</v>
      </c>
      <c r="AK149" s="134" t="s">
        <v>56</v>
      </c>
      <c r="AL149" s="134" t="s">
        <v>56</v>
      </c>
      <c r="AM149" s="134"/>
      <c r="AN149" s="134" t="s">
        <v>56</v>
      </c>
      <c r="AO149" s="134" t="s">
        <v>56</v>
      </c>
      <c r="AP149" s="134" t="s">
        <v>56</v>
      </c>
      <c r="AQ149" s="148">
        <f>V149+AD149</f>
        <v>3000000</v>
      </c>
      <c r="AR149" s="208" t="s">
        <v>1505</v>
      </c>
      <c r="AS149" s="134" t="s">
        <v>70</v>
      </c>
    </row>
    <row r="150" spans="2:45" ht="30" customHeight="1">
      <c r="B150" s="145" t="s">
        <v>1506</v>
      </c>
      <c r="C150" s="134" t="s">
        <v>873</v>
      </c>
      <c r="D150" s="134" t="s">
        <v>1507</v>
      </c>
      <c r="E150" s="134">
        <v>3</v>
      </c>
      <c r="F150" s="145" t="s">
        <v>1508</v>
      </c>
      <c r="G150" s="177">
        <v>45442</v>
      </c>
      <c r="H150" s="145" t="s">
        <v>1509</v>
      </c>
      <c r="I150" s="134" t="s">
        <v>56</v>
      </c>
      <c r="J150" s="137" t="s">
        <v>729</v>
      </c>
      <c r="K150" s="135" t="s">
        <v>803</v>
      </c>
      <c r="L150" s="134" t="s">
        <v>56</v>
      </c>
      <c r="M150" s="134" t="s">
        <v>195</v>
      </c>
      <c r="N150" s="145" t="s">
        <v>1510</v>
      </c>
      <c r="O150" s="145" t="s">
        <v>1511</v>
      </c>
      <c r="P150" s="177">
        <v>45442</v>
      </c>
      <c r="Q150" s="137" t="s">
        <v>58</v>
      </c>
      <c r="R150" s="285" t="s">
        <v>1512</v>
      </c>
      <c r="S150" s="134">
        <v>20</v>
      </c>
      <c r="T150" s="134">
        <v>78181701</v>
      </c>
      <c r="U150" s="134" t="s">
        <v>56</v>
      </c>
      <c r="V150" s="139">
        <v>10000000</v>
      </c>
      <c r="W150" s="142" t="s">
        <v>61</v>
      </c>
      <c r="X150" s="134" t="s">
        <v>66</v>
      </c>
      <c r="Y150" s="134" t="s">
        <v>88</v>
      </c>
      <c r="Z150" s="134">
        <v>192</v>
      </c>
      <c r="AA150" s="142" t="s">
        <v>68</v>
      </c>
      <c r="AB150" s="134" t="s">
        <v>56</v>
      </c>
      <c r="AC150" s="134" t="s">
        <v>56</v>
      </c>
      <c r="AD150" s="134">
        <v>0</v>
      </c>
      <c r="AE150" s="134" t="s">
        <v>56</v>
      </c>
      <c r="AF150" s="134" t="s">
        <v>56</v>
      </c>
      <c r="AG150" s="134" t="s">
        <v>56</v>
      </c>
      <c r="AH150" s="177">
        <v>45447</v>
      </c>
      <c r="AI150" s="136">
        <v>45641</v>
      </c>
      <c r="AJ150" s="134" t="s">
        <v>56</v>
      </c>
      <c r="AK150" s="134" t="s">
        <v>56</v>
      </c>
      <c r="AL150" s="134" t="s">
        <v>56</v>
      </c>
      <c r="AM150" s="134"/>
      <c r="AN150" s="134" t="s">
        <v>56</v>
      </c>
      <c r="AO150" s="134" t="s">
        <v>56</v>
      </c>
      <c r="AP150" s="134" t="s">
        <v>56</v>
      </c>
      <c r="AQ150" s="148">
        <f>V150+AD150</f>
        <v>10000000</v>
      </c>
      <c r="AR150" s="208" t="s">
        <v>1513</v>
      </c>
      <c r="AS150" s="134" t="s">
        <v>70</v>
      </c>
    </row>
    <row r="151" spans="2:45" ht="30" customHeight="1">
      <c r="B151" s="145" t="s">
        <v>1514</v>
      </c>
      <c r="C151" s="134" t="s">
        <v>873</v>
      </c>
      <c r="D151" s="134" t="s">
        <v>1515</v>
      </c>
      <c r="E151" s="134">
        <v>4</v>
      </c>
      <c r="F151" s="145" t="s">
        <v>1516</v>
      </c>
      <c r="G151" s="283">
        <v>45510</v>
      </c>
      <c r="H151" s="145" t="s">
        <v>1517</v>
      </c>
      <c r="I151" s="134" t="s">
        <v>56</v>
      </c>
      <c r="J151" s="137" t="s">
        <v>1518</v>
      </c>
      <c r="K151" s="135" t="s">
        <v>803</v>
      </c>
      <c r="L151" s="134" t="s">
        <v>56</v>
      </c>
      <c r="M151" s="134" t="s">
        <v>57</v>
      </c>
      <c r="N151" s="134" t="s">
        <v>1519</v>
      </c>
      <c r="O151" s="134" t="s">
        <v>1520</v>
      </c>
      <c r="P151" s="283">
        <v>45510</v>
      </c>
      <c r="Q151" s="137" t="s">
        <v>1521</v>
      </c>
      <c r="R151" s="285" t="s">
        <v>1522</v>
      </c>
      <c r="S151" s="134">
        <v>20</v>
      </c>
      <c r="T151" s="134">
        <v>25172504</v>
      </c>
      <c r="U151" s="134" t="s">
        <v>56</v>
      </c>
      <c r="V151" s="139">
        <f>113000000+38336781</f>
        <v>151336781</v>
      </c>
      <c r="W151" s="145" t="s">
        <v>705</v>
      </c>
      <c r="X151" s="134" t="s">
        <v>66</v>
      </c>
      <c r="Y151" s="134" t="s">
        <v>88</v>
      </c>
      <c r="Z151" s="134">
        <v>90</v>
      </c>
      <c r="AA151" s="142" t="s">
        <v>68</v>
      </c>
      <c r="AB151" s="134" t="s">
        <v>56</v>
      </c>
      <c r="AC151" s="134" t="s">
        <v>56</v>
      </c>
      <c r="AD151" s="134">
        <v>0</v>
      </c>
      <c r="AE151" s="134" t="s">
        <v>56</v>
      </c>
      <c r="AF151" s="134" t="s">
        <v>56</v>
      </c>
      <c r="AG151" s="134" t="s">
        <v>56</v>
      </c>
      <c r="AH151" s="283">
        <v>45516</v>
      </c>
      <c r="AI151" s="177">
        <v>45607</v>
      </c>
      <c r="AJ151" s="134" t="s">
        <v>56</v>
      </c>
      <c r="AK151" s="134" t="s">
        <v>56</v>
      </c>
      <c r="AL151" s="134" t="s">
        <v>56</v>
      </c>
      <c r="AM151" s="134"/>
      <c r="AN151" s="134" t="s">
        <v>56</v>
      </c>
      <c r="AO151" s="134" t="s">
        <v>56</v>
      </c>
      <c r="AP151" s="134" t="s">
        <v>56</v>
      </c>
      <c r="AQ151" s="148">
        <f>V151+AD151</f>
        <v>151336781</v>
      </c>
      <c r="AR151" s="144" t="s">
        <v>1523</v>
      </c>
      <c r="AS151" s="134" t="s">
        <v>70</v>
      </c>
    </row>
    <row r="152" spans="2:45" ht="30" customHeight="1">
      <c r="B152" s="145" t="s">
        <v>1524</v>
      </c>
      <c r="C152" s="134" t="s">
        <v>873</v>
      </c>
      <c r="D152" s="134" t="s">
        <v>1525</v>
      </c>
      <c r="E152" s="134">
        <v>5</v>
      </c>
      <c r="F152" s="145" t="s">
        <v>1526</v>
      </c>
      <c r="G152" s="283">
        <v>45526</v>
      </c>
      <c r="H152" s="207" t="s">
        <v>1527</v>
      </c>
      <c r="I152" s="134" t="s">
        <v>56</v>
      </c>
      <c r="J152" s="137" t="s">
        <v>729</v>
      </c>
      <c r="K152" s="135" t="s">
        <v>803</v>
      </c>
      <c r="L152" s="134" t="s">
        <v>56</v>
      </c>
      <c r="M152" s="134" t="s">
        <v>876</v>
      </c>
      <c r="N152" s="134">
        <v>22124</v>
      </c>
      <c r="O152" s="134">
        <v>53824</v>
      </c>
      <c r="P152" s="283">
        <v>45526</v>
      </c>
      <c r="Q152" s="137" t="s">
        <v>877</v>
      </c>
      <c r="R152" s="138" t="s">
        <v>156</v>
      </c>
      <c r="S152" s="134">
        <v>20</v>
      </c>
      <c r="T152" s="134">
        <v>78181701</v>
      </c>
      <c r="U152" s="134" t="s">
        <v>56</v>
      </c>
      <c r="V152" s="139">
        <v>25000000</v>
      </c>
      <c r="W152" s="145" t="s">
        <v>705</v>
      </c>
      <c r="X152" s="134" t="s">
        <v>66</v>
      </c>
      <c r="Y152" s="134" t="s">
        <v>878</v>
      </c>
      <c r="Z152" s="134">
        <v>118</v>
      </c>
      <c r="AA152" s="142" t="s">
        <v>68</v>
      </c>
      <c r="AB152" s="134" t="s">
        <v>56</v>
      </c>
      <c r="AC152" s="134" t="s">
        <v>56</v>
      </c>
      <c r="AD152" s="134">
        <v>0</v>
      </c>
      <c r="AE152" s="134" t="s">
        <v>56</v>
      </c>
      <c r="AF152" s="134" t="s">
        <v>56</v>
      </c>
      <c r="AG152" s="134" t="s">
        <v>56</v>
      </c>
      <c r="AH152" s="283">
        <v>45538</v>
      </c>
      <c r="AI152" s="136">
        <v>45656</v>
      </c>
      <c r="AJ152" s="134" t="s">
        <v>56</v>
      </c>
      <c r="AK152" s="134" t="s">
        <v>56</v>
      </c>
      <c r="AL152" s="134" t="s">
        <v>56</v>
      </c>
      <c r="AM152" s="134"/>
      <c r="AN152" s="134" t="s">
        <v>56</v>
      </c>
      <c r="AO152" s="134" t="s">
        <v>56</v>
      </c>
      <c r="AP152" s="134" t="s">
        <v>56</v>
      </c>
      <c r="AQ152" s="148">
        <f>V152+AD152</f>
        <v>25000000</v>
      </c>
      <c r="AR152" s="144" t="s">
        <v>1528</v>
      </c>
      <c r="AS152" s="134" t="s">
        <v>70</v>
      </c>
    </row>
    <row r="153" spans="2:45" ht="30" customHeight="1">
      <c r="B153" s="145" t="s">
        <v>1529</v>
      </c>
      <c r="C153" s="134" t="s">
        <v>873</v>
      </c>
      <c r="D153" s="134" t="s">
        <v>1530</v>
      </c>
      <c r="E153" s="134">
        <v>6</v>
      </c>
      <c r="F153" s="145" t="s">
        <v>812</v>
      </c>
      <c r="G153" s="283">
        <v>45526</v>
      </c>
      <c r="H153" s="145" t="s">
        <v>1531</v>
      </c>
      <c r="I153" s="134" t="s">
        <v>56</v>
      </c>
      <c r="J153" s="137" t="s">
        <v>729</v>
      </c>
      <c r="K153" s="135" t="s">
        <v>803</v>
      </c>
      <c r="L153" s="134" t="s">
        <v>56</v>
      </c>
      <c r="M153" s="134" t="s">
        <v>86</v>
      </c>
      <c r="N153" s="134">
        <v>21224</v>
      </c>
      <c r="O153" s="134">
        <v>54024</v>
      </c>
      <c r="P153" s="283">
        <v>45527</v>
      </c>
      <c r="Q153" s="137" t="s">
        <v>1521</v>
      </c>
      <c r="R153" s="138" t="s">
        <v>156</v>
      </c>
      <c r="S153" s="134">
        <v>20</v>
      </c>
      <c r="T153" s="134">
        <v>15101506</v>
      </c>
      <c r="U153" s="134" t="s">
        <v>56</v>
      </c>
      <c r="V153" s="139">
        <v>10000000</v>
      </c>
      <c r="W153" s="145" t="s">
        <v>61</v>
      </c>
      <c r="X153" s="134" t="s">
        <v>66</v>
      </c>
      <c r="Y153" s="134" t="s">
        <v>88</v>
      </c>
      <c r="Z153" s="134">
        <v>124</v>
      </c>
      <c r="AA153" s="142" t="s">
        <v>68</v>
      </c>
      <c r="AB153" s="134" t="s">
        <v>56</v>
      </c>
      <c r="AC153" s="134" t="s">
        <v>56</v>
      </c>
      <c r="AD153" s="134">
        <v>0</v>
      </c>
      <c r="AE153" s="134" t="s">
        <v>56</v>
      </c>
      <c r="AF153" s="134" t="s">
        <v>56</v>
      </c>
      <c r="AG153" s="134" t="s">
        <v>56</v>
      </c>
      <c r="AH153" s="283">
        <v>45531</v>
      </c>
      <c r="AI153" s="136">
        <v>45656</v>
      </c>
      <c r="AJ153" s="134" t="s">
        <v>56</v>
      </c>
      <c r="AK153" s="134" t="s">
        <v>56</v>
      </c>
      <c r="AL153" s="134" t="s">
        <v>56</v>
      </c>
      <c r="AM153" s="134"/>
      <c r="AN153" s="134" t="s">
        <v>56</v>
      </c>
      <c r="AO153" s="134" t="s">
        <v>56</v>
      </c>
      <c r="AP153" s="134" t="s">
        <v>56</v>
      </c>
      <c r="AQ153" s="148">
        <f>V153+AD153</f>
        <v>10000000</v>
      </c>
      <c r="AR153" s="144" t="s">
        <v>721</v>
      </c>
      <c r="AS153" s="134" t="s">
        <v>70</v>
      </c>
    </row>
    <row r="154" spans="2:45" ht="30" customHeight="1">
      <c r="B154" s="145" t="s">
        <v>1532</v>
      </c>
      <c r="C154" s="134" t="s">
        <v>873</v>
      </c>
      <c r="D154" s="134" t="s">
        <v>1533</v>
      </c>
      <c r="E154" s="134">
        <v>7</v>
      </c>
      <c r="F154" s="145" t="s">
        <v>859</v>
      </c>
      <c r="G154" s="283">
        <v>45553</v>
      </c>
      <c r="H154" s="145" t="s">
        <v>1534</v>
      </c>
      <c r="I154" s="134" t="s">
        <v>56</v>
      </c>
      <c r="J154" s="137" t="s">
        <v>729</v>
      </c>
      <c r="K154" s="135" t="s">
        <v>803</v>
      </c>
      <c r="L154" s="134" t="s">
        <v>56</v>
      </c>
      <c r="M154" s="134" t="s">
        <v>117</v>
      </c>
      <c r="N154" s="134">
        <v>24824</v>
      </c>
      <c r="O154" s="134">
        <v>60524</v>
      </c>
      <c r="P154" s="283">
        <v>45553</v>
      </c>
      <c r="Q154" s="137" t="s">
        <v>1521</v>
      </c>
      <c r="R154" s="138" t="s">
        <v>59</v>
      </c>
      <c r="S154" s="134">
        <v>20</v>
      </c>
      <c r="T154" s="134">
        <v>78181701</v>
      </c>
      <c r="U154" s="134" t="s">
        <v>56</v>
      </c>
      <c r="V154" s="139">
        <v>7500000</v>
      </c>
      <c r="W154" s="145" t="s">
        <v>61</v>
      </c>
      <c r="X154" s="134" t="s">
        <v>66</v>
      </c>
      <c r="Y154" s="134" t="s">
        <v>235</v>
      </c>
      <c r="Z154" s="134">
        <v>103</v>
      </c>
      <c r="AA154" s="142" t="s">
        <v>68</v>
      </c>
      <c r="AB154" s="134" t="s">
        <v>56</v>
      </c>
      <c r="AC154" s="134" t="s">
        <v>56</v>
      </c>
      <c r="AD154" s="134">
        <v>0</v>
      </c>
      <c r="AE154" s="134" t="s">
        <v>56</v>
      </c>
      <c r="AF154" s="134" t="s">
        <v>56</v>
      </c>
      <c r="AG154" s="134" t="s">
        <v>56</v>
      </c>
      <c r="AH154" s="283">
        <v>45553</v>
      </c>
      <c r="AI154" s="136">
        <v>45656</v>
      </c>
      <c r="AJ154" s="134" t="s">
        <v>56</v>
      </c>
      <c r="AK154" s="134" t="s">
        <v>56</v>
      </c>
      <c r="AL154" s="134" t="s">
        <v>56</v>
      </c>
      <c r="AM154" s="200"/>
      <c r="AN154" s="134" t="s">
        <v>56</v>
      </c>
      <c r="AO154" s="134" t="s">
        <v>56</v>
      </c>
      <c r="AP154" s="134" t="s">
        <v>56</v>
      </c>
      <c r="AQ154" s="148">
        <f>V154+AD154</f>
        <v>7500000</v>
      </c>
      <c r="AR154" s="208" t="s">
        <v>1495</v>
      </c>
      <c r="AS154" s="134" t="s">
        <v>70</v>
      </c>
    </row>
    <row r="155" spans="2:45" ht="15.75" customHeight="1">
      <c r="B155" s="209"/>
      <c r="C155" s="209"/>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209"/>
      <c r="AM155" s="209"/>
      <c r="AN155" s="209"/>
      <c r="AO155" s="209"/>
      <c r="AP155" s="209"/>
      <c r="AQ155" s="231"/>
      <c r="AR155" s="209"/>
      <c r="AS155" s="209"/>
    </row>
    <row r="156" spans="2:45" ht="15.75" customHeight="1">
      <c r="B156" s="209"/>
      <c r="C156" s="209"/>
      <c r="D156" s="209"/>
      <c r="E156" s="209"/>
      <c r="F156" s="209"/>
      <c r="G156" s="209"/>
      <c r="H156" s="209"/>
      <c r="I156" s="209"/>
      <c r="J156" s="209"/>
      <c r="K156" s="209"/>
      <c r="L156" s="209"/>
      <c r="M156" s="209"/>
      <c r="N156" s="209"/>
      <c r="O156" s="209"/>
      <c r="P156" s="209"/>
      <c r="Q156" s="209"/>
      <c r="R156" s="209"/>
      <c r="S156" s="209"/>
      <c r="T156" s="209"/>
      <c r="U156" s="209"/>
      <c r="V156" s="209"/>
      <c r="W156" s="209"/>
      <c r="X156" s="209"/>
      <c r="Y156" s="209"/>
      <c r="Z156" s="209"/>
      <c r="AA156" s="209"/>
      <c r="AB156" s="209"/>
      <c r="AC156" s="209"/>
      <c r="AD156" s="209"/>
      <c r="AE156" s="209"/>
      <c r="AF156" s="209"/>
      <c r="AG156" s="209"/>
      <c r="AH156" s="209"/>
      <c r="AI156" s="209"/>
      <c r="AJ156" s="209"/>
      <c r="AK156" s="209"/>
      <c r="AL156" s="209"/>
      <c r="AM156" s="209"/>
      <c r="AN156" s="209"/>
      <c r="AO156" s="209"/>
      <c r="AP156" s="209"/>
      <c r="AQ156" s="231"/>
      <c r="AR156" s="209"/>
      <c r="AS156" s="209"/>
    </row>
    <row r="157" spans="2:45" ht="15.75" customHeight="1">
      <c r="B157" s="209"/>
      <c r="C157" s="209"/>
      <c r="D157" s="209"/>
      <c r="E157" s="209"/>
      <c r="F157" s="209"/>
      <c r="G157" s="209"/>
      <c r="H157" s="209"/>
      <c r="I157" s="209"/>
      <c r="J157" s="209"/>
      <c r="K157" s="209"/>
      <c r="L157" s="209"/>
      <c r="M157" s="209"/>
      <c r="N157" s="209"/>
      <c r="O157" s="209"/>
      <c r="P157" s="209"/>
      <c r="Q157" s="209"/>
      <c r="R157" s="209"/>
      <c r="S157" s="209"/>
      <c r="T157" s="209"/>
      <c r="U157" s="209"/>
      <c r="V157" s="209"/>
      <c r="W157" s="209"/>
      <c r="X157" s="209"/>
      <c r="Y157" s="209"/>
      <c r="Z157" s="209"/>
      <c r="AA157" s="209"/>
      <c r="AB157" s="209"/>
      <c r="AC157" s="209"/>
      <c r="AD157" s="209"/>
      <c r="AE157" s="209"/>
      <c r="AF157" s="209"/>
      <c r="AG157" s="209"/>
      <c r="AH157" s="209"/>
      <c r="AI157" s="209"/>
      <c r="AJ157" s="209"/>
      <c r="AK157" s="209"/>
      <c r="AL157" s="209"/>
      <c r="AM157" s="209"/>
      <c r="AN157" s="209"/>
      <c r="AO157" s="209"/>
      <c r="AP157" s="209"/>
      <c r="AQ157" s="231"/>
      <c r="AR157" s="209"/>
      <c r="AS157" s="209"/>
    </row>
    <row r="158" spans="2:45" ht="15.75" customHeight="1">
      <c r="B158" s="209"/>
      <c r="C158" s="209"/>
      <c r="D158" s="209"/>
      <c r="E158" s="209"/>
      <c r="F158" s="209"/>
      <c r="G158" s="209"/>
      <c r="H158" s="209"/>
      <c r="I158" s="209"/>
      <c r="J158" s="209"/>
      <c r="K158" s="209"/>
      <c r="L158" s="209"/>
      <c r="M158" s="209"/>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209"/>
      <c r="AK158" s="209"/>
      <c r="AL158" s="209"/>
      <c r="AM158" s="209"/>
      <c r="AN158" s="209"/>
      <c r="AO158" s="209"/>
      <c r="AP158" s="209"/>
      <c r="AQ158" s="231"/>
      <c r="AR158" s="209"/>
      <c r="AS158" s="209"/>
    </row>
    <row r="159" spans="2:45" ht="15.75" customHeight="1">
      <c r="B159" s="209"/>
      <c r="C159" s="209"/>
      <c r="D159" s="209"/>
      <c r="E159" s="209"/>
      <c r="F159" s="209"/>
      <c r="G159" s="209"/>
      <c r="H159" s="209"/>
      <c r="I159" s="209"/>
      <c r="J159" s="209"/>
      <c r="K159" s="209"/>
      <c r="L159" s="209"/>
      <c r="M159" s="209"/>
      <c r="N159" s="209"/>
      <c r="O159" s="209"/>
      <c r="P159" s="209"/>
      <c r="Q159" s="209"/>
      <c r="R159" s="209"/>
      <c r="S159" s="209"/>
      <c r="T159" s="209"/>
      <c r="U159" s="209"/>
      <c r="V159" s="209"/>
      <c r="W159" s="209"/>
      <c r="X159" s="209"/>
      <c r="Y159" s="209"/>
      <c r="Z159" s="209"/>
      <c r="AA159" s="209"/>
      <c r="AB159" s="209"/>
      <c r="AC159" s="209"/>
      <c r="AD159" s="209"/>
      <c r="AE159" s="209"/>
      <c r="AF159" s="209"/>
      <c r="AG159" s="209"/>
      <c r="AH159" s="209"/>
      <c r="AI159" s="209"/>
      <c r="AJ159" s="209"/>
      <c r="AK159" s="209"/>
      <c r="AL159" s="209"/>
      <c r="AM159" s="209"/>
      <c r="AN159" s="209"/>
      <c r="AO159" s="209"/>
      <c r="AP159" s="209"/>
      <c r="AQ159" s="231"/>
      <c r="AR159" s="209"/>
      <c r="AS159" s="209"/>
    </row>
    <row r="160" spans="2:45" ht="15.75" customHeight="1">
      <c r="B160" s="209"/>
      <c r="C160" s="209"/>
      <c r="D160" s="209"/>
      <c r="E160" s="209"/>
      <c r="F160" s="209"/>
      <c r="G160" s="209"/>
      <c r="H160" s="209"/>
      <c r="I160" s="209"/>
      <c r="J160" s="209"/>
      <c r="K160" s="209"/>
      <c r="L160" s="209"/>
      <c r="M160" s="209"/>
      <c r="N160" s="209"/>
      <c r="O160" s="209"/>
      <c r="P160" s="209"/>
      <c r="Q160" s="209"/>
      <c r="R160" s="209"/>
      <c r="S160" s="209"/>
      <c r="T160" s="209"/>
      <c r="U160" s="209"/>
      <c r="V160" s="209"/>
      <c r="W160" s="209"/>
      <c r="X160" s="209"/>
      <c r="Y160" s="209"/>
      <c r="Z160" s="209"/>
      <c r="AA160" s="209"/>
      <c r="AB160" s="209"/>
      <c r="AC160" s="209"/>
      <c r="AD160" s="209"/>
      <c r="AE160" s="209"/>
      <c r="AF160" s="209"/>
      <c r="AG160" s="209"/>
      <c r="AH160" s="209"/>
      <c r="AI160" s="209"/>
      <c r="AJ160" s="209"/>
      <c r="AK160" s="209"/>
      <c r="AL160" s="209"/>
      <c r="AM160" s="209"/>
      <c r="AN160" s="209"/>
      <c r="AO160" s="209"/>
      <c r="AP160" s="209"/>
      <c r="AQ160" s="231"/>
      <c r="AR160" s="209"/>
      <c r="AS160" s="209"/>
    </row>
    <row r="161" spans="2:45" ht="15.75" customHeight="1">
      <c r="B161" s="209"/>
      <c r="C161" s="209"/>
      <c r="D161" s="209"/>
      <c r="E161" s="209"/>
      <c r="F161" s="209"/>
      <c r="G161" s="209"/>
      <c r="H161" s="209"/>
      <c r="I161" s="209"/>
      <c r="J161" s="209"/>
      <c r="K161" s="209"/>
      <c r="L161" s="209"/>
      <c r="M161" s="209"/>
      <c r="N161" s="209"/>
      <c r="O161" s="209"/>
      <c r="P161" s="209"/>
      <c r="Q161" s="209"/>
      <c r="R161" s="209"/>
      <c r="S161" s="209"/>
      <c r="T161" s="209"/>
      <c r="U161" s="209"/>
      <c r="V161" s="209"/>
      <c r="W161" s="209"/>
      <c r="X161" s="209"/>
      <c r="Y161" s="209"/>
      <c r="Z161" s="209"/>
      <c r="AA161" s="209"/>
      <c r="AB161" s="209"/>
      <c r="AC161" s="209"/>
      <c r="AD161" s="209"/>
      <c r="AE161" s="209"/>
      <c r="AF161" s="209"/>
      <c r="AG161" s="209"/>
      <c r="AH161" s="209"/>
      <c r="AI161" s="209"/>
      <c r="AJ161" s="209"/>
      <c r="AK161" s="209"/>
      <c r="AL161" s="209"/>
      <c r="AM161" s="209"/>
      <c r="AN161" s="209"/>
      <c r="AO161" s="209"/>
      <c r="AP161" s="209"/>
      <c r="AQ161" s="231"/>
      <c r="AR161" s="209"/>
      <c r="AS161" s="209"/>
    </row>
    <row r="162" spans="2:45" ht="15.75" customHeight="1">
      <c r="B162" s="209"/>
      <c r="C162" s="209"/>
      <c r="D162" s="209"/>
      <c r="E162" s="209"/>
      <c r="F162" s="209"/>
      <c r="G162" s="209"/>
      <c r="H162" s="209"/>
      <c r="I162" s="209"/>
      <c r="J162" s="209"/>
      <c r="K162" s="209"/>
      <c r="L162" s="209"/>
      <c r="M162" s="209"/>
      <c r="N162" s="209"/>
      <c r="O162" s="209"/>
      <c r="P162" s="209"/>
      <c r="Q162" s="209"/>
      <c r="R162" s="209"/>
      <c r="S162" s="209"/>
      <c r="T162" s="209"/>
      <c r="U162" s="209"/>
      <c r="V162" s="209"/>
      <c r="W162" s="209"/>
      <c r="X162" s="209"/>
      <c r="Y162" s="209"/>
      <c r="Z162" s="209"/>
      <c r="AA162" s="209"/>
      <c r="AB162" s="209"/>
      <c r="AC162" s="209"/>
      <c r="AD162" s="209"/>
      <c r="AE162" s="209"/>
      <c r="AF162" s="209"/>
      <c r="AG162" s="209"/>
      <c r="AH162" s="209"/>
      <c r="AI162" s="209"/>
      <c r="AJ162" s="209"/>
      <c r="AK162" s="209"/>
      <c r="AL162" s="209"/>
      <c r="AM162" s="209"/>
      <c r="AN162" s="209"/>
      <c r="AO162" s="209"/>
      <c r="AP162" s="209"/>
      <c r="AQ162" s="231"/>
      <c r="AR162" s="209"/>
      <c r="AS162" s="209"/>
    </row>
    <row r="163" spans="2:45" ht="15.75" customHeight="1">
      <c r="B163" s="209"/>
      <c r="C163" s="209"/>
      <c r="D163" s="209"/>
      <c r="E163" s="209"/>
      <c r="F163" s="209"/>
      <c r="G163" s="209"/>
      <c r="H163" s="209"/>
      <c r="I163" s="209"/>
      <c r="J163" s="209"/>
      <c r="K163" s="209"/>
      <c r="L163" s="209"/>
      <c r="M163" s="209"/>
      <c r="N163" s="209"/>
      <c r="O163" s="209"/>
      <c r="P163" s="209"/>
      <c r="Q163" s="209"/>
      <c r="R163" s="209"/>
      <c r="S163" s="209"/>
      <c r="T163" s="209"/>
      <c r="U163" s="209"/>
      <c r="V163" s="209"/>
      <c r="W163" s="209"/>
      <c r="X163" s="209"/>
      <c r="Y163" s="209"/>
      <c r="Z163" s="209"/>
      <c r="AA163" s="209"/>
      <c r="AB163" s="209"/>
      <c r="AC163" s="209"/>
      <c r="AD163" s="209"/>
      <c r="AE163" s="209"/>
      <c r="AF163" s="209"/>
      <c r="AG163" s="209"/>
      <c r="AH163" s="209"/>
      <c r="AI163" s="209"/>
      <c r="AJ163" s="209"/>
      <c r="AK163" s="209"/>
      <c r="AL163" s="209"/>
      <c r="AM163" s="209"/>
      <c r="AN163" s="209"/>
      <c r="AO163" s="209"/>
      <c r="AP163" s="209"/>
      <c r="AQ163" s="231"/>
      <c r="AR163" s="209"/>
      <c r="AS163" s="209"/>
    </row>
    <row r="164" spans="2:45" ht="15.75" customHeight="1">
      <c r="B164" s="209"/>
      <c r="C164" s="209"/>
      <c r="D164" s="209"/>
      <c r="E164" s="209"/>
      <c r="F164" s="209"/>
      <c r="G164" s="209"/>
      <c r="H164" s="209"/>
      <c r="I164" s="209"/>
      <c r="J164" s="209"/>
      <c r="K164" s="209"/>
      <c r="L164" s="209"/>
      <c r="M164" s="209"/>
      <c r="N164" s="209"/>
      <c r="O164" s="209"/>
      <c r="P164" s="209"/>
      <c r="Q164" s="209"/>
      <c r="R164" s="209"/>
      <c r="S164" s="209"/>
      <c r="T164" s="209"/>
      <c r="U164" s="209"/>
      <c r="V164" s="209"/>
      <c r="W164" s="209"/>
      <c r="X164" s="209"/>
      <c r="Y164" s="209"/>
      <c r="Z164" s="209"/>
      <c r="AA164" s="209"/>
      <c r="AB164" s="209"/>
      <c r="AC164" s="209"/>
      <c r="AD164" s="209"/>
      <c r="AE164" s="209"/>
      <c r="AF164" s="209"/>
      <c r="AG164" s="209"/>
      <c r="AH164" s="209"/>
      <c r="AI164" s="209"/>
      <c r="AJ164" s="209"/>
      <c r="AK164" s="209"/>
      <c r="AL164" s="209"/>
      <c r="AM164" s="209"/>
      <c r="AN164" s="209"/>
      <c r="AO164" s="209"/>
      <c r="AP164" s="209"/>
      <c r="AQ164" s="231"/>
      <c r="AR164" s="209"/>
      <c r="AS164" s="209"/>
    </row>
    <row r="165" spans="2:45" ht="15.75" customHeight="1">
      <c r="B165" s="209"/>
      <c r="C165" s="209"/>
      <c r="D165" s="209"/>
      <c r="E165" s="209"/>
      <c r="F165" s="209"/>
      <c r="G165" s="209"/>
      <c r="H165" s="209"/>
      <c r="I165" s="209"/>
      <c r="J165" s="209"/>
      <c r="K165" s="209"/>
      <c r="L165" s="209"/>
      <c r="M165" s="209"/>
      <c r="N165" s="209"/>
      <c r="O165" s="209"/>
      <c r="P165" s="209"/>
      <c r="Q165" s="209"/>
      <c r="R165" s="209"/>
      <c r="S165" s="209"/>
      <c r="T165" s="209"/>
      <c r="U165" s="209"/>
      <c r="V165" s="209"/>
      <c r="W165" s="209"/>
      <c r="X165" s="209"/>
      <c r="Y165" s="209"/>
      <c r="Z165" s="209"/>
      <c r="AA165" s="209"/>
      <c r="AB165" s="209"/>
      <c r="AC165" s="209"/>
      <c r="AD165" s="209"/>
      <c r="AE165" s="209"/>
      <c r="AF165" s="209"/>
      <c r="AG165" s="209"/>
      <c r="AH165" s="209"/>
      <c r="AI165" s="209"/>
      <c r="AJ165" s="209"/>
      <c r="AK165" s="209"/>
      <c r="AL165" s="209"/>
      <c r="AM165" s="209"/>
      <c r="AN165" s="209"/>
      <c r="AO165" s="209"/>
      <c r="AP165" s="209"/>
      <c r="AQ165" s="231"/>
      <c r="AR165" s="209"/>
      <c r="AS165" s="209"/>
    </row>
    <row r="166" spans="2:45" ht="15.75" customHeight="1">
      <c r="B166" s="209"/>
      <c r="C166" s="209"/>
      <c r="D166" s="209"/>
      <c r="E166" s="209"/>
      <c r="F166" s="209"/>
      <c r="G166" s="209"/>
      <c r="H166" s="209"/>
      <c r="I166" s="209"/>
      <c r="J166" s="209"/>
      <c r="K166" s="209"/>
      <c r="L166" s="209"/>
      <c r="M166" s="209"/>
      <c r="N166" s="209"/>
      <c r="O166" s="209"/>
      <c r="P166" s="209"/>
      <c r="Q166" s="209"/>
      <c r="R166" s="209"/>
      <c r="S166" s="209"/>
      <c r="T166" s="209"/>
      <c r="U166" s="209"/>
      <c r="V166" s="209"/>
      <c r="W166" s="209"/>
      <c r="X166" s="209"/>
      <c r="Y166" s="209"/>
      <c r="Z166" s="209"/>
      <c r="AA166" s="209"/>
      <c r="AB166" s="209"/>
      <c r="AC166" s="209"/>
      <c r="AD166" s="209"/>
      <c r="AE166" s="209"/>
      <c r="AF166" s="209"/>
      <c r="AG166" s="209"/>
      <c r="AH166" s="209"/>
      <c r="AI166" s="209"/>
      <c r="AJ166" s="209"/>
      <c r="AK166" s="209"/>
      <c r="AL166" s="209"/>
      <c r="AM166" s="209"/>
      <c r="AN166" s="209"/>
      <c r="AO166" s="209"/>
      <c r="AP166" s="209"/>
      <c r="AQ166" s="231"/>
      <c r="AR166" s="209"/>
      <c r="AS166" s="209"/>
    </row>
    <row r="167" spans="2:45" ht="15.75" customHeight="1">
      <c r="B167" s="209"/>
      <c r="C167" s="209"/>
      <c r="D167" s="209"/>
      <c r="E167" s="209"/>
      <c r="F167" s="209"/>
      <c r="G167" s="209"/>
      <c r="H167" s="209"/>
      <c r="I167" s="209"/>
      <c r="J167" s="209"/>
      <c r="K167" s="209"/>
      <c r="L167" s="209"/>
      <c r="M167" s="209"/>
      <c r="N167" s="209"/>
      <c r="O167" s="209"/>
      <c r="P167" s="209"/>
      <c r="Q167" s="209"/>
      <c r="R167" s="209"/>
      <c r="S167" s="209"/>
      <c r="T167" s="209"/>
      <c r="U167" s="209"/>
      <c r="V167" s="209"/>
      <c r="W167" s="209"/>
      <c r="X167" s="209"/>
      <c r="Y167" s="209"/>
      <c r="Z167" s="209"/>
      <c r="AA167" s="209"/>
      <c r="AB167" s="209"/>
      <c r="AC167" s="209"/>
      <c r="AD167" s="209"/>
      <c r="AE167" s="209"/>
      <c r="AF167" s="209"/>
      <c r="AG167" s="209"/>
      <c r="AH167" s="209"/>
      <c r="AI167" s="209"/>
      <c r="AJ167" s="209"/>
      <c r="AK167" s="209"/>
      <c r="AL167" s="209"/>
      <c r="AM167" s="209"/>
      <c r="AN167" s="209"/>
      <c r="AO167" s="209"/>
      <c r="AP167" s="209"/>
      <c r="AQ167" s="231"/>
      <c r="AR167" s="209"/>
      <c r="AS167" s="209"/>
    </row>
    <row r="168" spans="2:45" ht="15.75" customHeight="1">
      <c r="B168" s="209"/>
      <c r="C168" s="209"/>
      <c r="D168" s="209"/>
      <c r="E168" s="209"/>
      <c r="F168" s="209"/>
      <c r="G168" s="209"/>
      <c r="H168" s="209"/>
      <c r="I168" s="209"/>
      <c r="J168" s="209"/>
      <c r="K168" s="209"/>
      <c r="L168" s="209"/>
      <c r="M168" s="209"/>
      <c r="N168" s="209"/>
      <c r="O168" s="209"/>
      <c r="P168" s="209"/>
      <c r="Q168" s="209"/>
      <c r="R168" s="209"/>
      <c r="S168" s="209"/>
      <c r="T168" s="209"/>
      <c r="U168" s="209"/>
      <c r="V168" s="209"/>
      <c r="W168" s="209"/>
      <c r="X168" s="209"/>
      <c r="Y168" s="209"/>
      <c r="Z168" s="209"/>
      <c r="AA168" s="209"/>
      <c r="AB168" s="209"/>
      <c r="AC168" s="209"/>
      <c r="AD168" s="209"/>
      <c r="AE168" s="209"/>
      <c r="AF168" s="209"/>
      <c r="AG168" s="209"/>
      <c r="AH168" s="209"/>
      <c r="AI168" s="209"/>
      <c r="AJ168" s="209"/>
      <c r="AK168" s="209"/>
      <c r="AL168" s="209"/>
      <c r="AM168" s="209"/>
      <c r="AN168" s="209"/>
      <c r="AO168" s="209"/>
      <c r="AP168" s="209"/>
      <c r="AQ168" s="231"/>
      <c r="AR168" s="209"/>
      <c r="AS168" s="209"/>
    </row>
    <row r="169" spans="2:45" ht="15.75" customHeight="1">
      <c r="B169" s="209"/>
      <c r="C169" s="209"/>
      <c r="D169" s="209"/>
      <c r="E169" s="209"/>
      <c r="F169" s="209"/>
      <c r="G169" s="209"/>
      <c r="H169" s="209"/>
      <c r="I169" s="209"/>
      <c r="J169" s="209"/>
      <c r="K169" s="209"/>
      <c r="L169" s="209"/>
      <c r="M169" s="209"/>
      <c r="N169" s="209"/>
      <c r="O169" s="209"/>
      <c r="P169" s="209"/>
      <c r="Q169" s="209"/>
      <c r="R169" s="209"/>
      <c r="S169" s="209"/>
      <c r="T169" s="209"/>
      <c r="U169" s="209"/>
      <c r="V169" s="209"/>
      <c r="W169" s="209"/>
      <c r="X169" s="209"/>
      <c r="Y169" s="209"/>
      <c r="Z169" s="209"/>
      <c r="AA169" s="209"/>
      <c r="AB169" s="209"/>
      <c r="AC169" s="209"/>
      <c r="AD169" s="209"/>
      <c r="AE169" s="209"/>
      <c r="AF169" s="209"/>
      <c r="AG169" s="209"/>
      <c r="AH169" s="209"/>
      <c r="AI169" s="209"/>
      <c r="AJ169" s="209"/>
      <c r="AK169" s="209"/>
      <c r="AL169" s="209"/>
      <c r="AM169" s="209"/>
      <c r="AN169" s="209"/>
      <c r="AO169" s="209"/>
      <c r="AP169" s="209"/>
      <c r="AQ169" s="231"/>
      <c r="AR169" s="209"/>
      <c r="AS169" s="209"/>
    </row>
    <row r="170" spans="2:45" ht="15.75" customHeight="1">
      <c r="B170" s="209"/>
      <c r="C170" s="209"/>
      <c r="D170" s="209"/>
      <c r="E170" s="209"/>
      <c r="F170" s="209"/>
      <c r="G170" s="209"/>
      <c r="H170" s="209"/>
      <c r="I170" s="209"/>
      <c r="J170" s="209"/>
      <c r="K170" s="209"/>
      <c r="L170" s="209"/>
      <c r="M170" s="209"/>
      <c r="N170" s="209"/>
      <c r="O170" s="209"/>
      <c r="P170" s="209"/>
      <c r="Q170" s="209"/>
      <c r="R170" s="209"/>
      <c r="S170" s="209"/>
      <c r="T170" s="209"/>
      <c r="U170" s="209"/>
      <c r="V170" s="209"/>
      <c r="W170" s="209"/>
      <c r="X170" s="209"/>
      <c r="Y170" s="209"/>
      <c r="Z170" s="209"/>
      <c r="AA170" s="209"/>
      <c r="AB170" s="209"/>
      <c r="AC170" s="209"/>
      <c r="AD170" s="209"/>
      <c r="AE170" s="209"/>
      <c r="AF170" s="209"/>
      <c r="AG170" s="209"/>
      <c r="AH170" s="209"/>
      <c r="AI170" s="209"/>
      <c r="AJ170" s="209"/>
      <c r="AK170" s="209"/>
      <c r="AL170" s="209"/>
      <c r="AM170" s="209"/>
      <c r="AN170" s="209"/>
      <c r="AO170" s="209"/>
      <c r="AP170" s="209"/>
      <c r="AQ170" s="231"/>
      <c r="AR170" s="209"/>
      <c r="AS170" s="209"/>
    </row>
    <row r="171" spans="2:45" ht="15.75" customHeight="1">
      <c r="B171" s="209"/>
      <c r="C171" s="209"/>
      <c r="D171" s="209"/>
      <c r="E171" s="209"/>
      <c r="F171" s="209"/>
      <c r="G171" s="209"/>
      <c r="H171" s="209"/>
      <c r="I171" s="209"/>
      <c r="J171" s="209"/>
      <c r="K171" s="209"/>
      <c r="L171" s="209"/>
      <c r="M171" s="209"/>
      <c r="N171" s="209"/>
      <c r="O171" s="209"/>
      <c r="P171" s="209"/>
      <c r="Q171" s="209"/>
      <c r="R171" s="209"/>
      <c r="S171" s="209"/>
      <c r="T171" s="209"/>
      <c r="U171" s="209"/>
      <c r="V171" s="209"/>
      <c r="W171" s="209"/>
      <c r="X171" s="209"/>
      <c r="Y171" s="209"/>
      <c r="Z171" s="209"/>
      <c r="AA171" s="209"/>
      <c r="AB171" s="209"/>
      <c r="AC171" s="209"/>
      <c r="AD171" s="209"/>
      <c r="AE171" s="209"/>
      <c r="AF171" s="209"/>
      <c r="AG171" s="209"/>
      <c r="AH171" s="209"/>
      <c r="AI171" s="209"/>
      <c r="AJ171" s="209"/>
      <c r="AK171" s="209"/>
      <c r="AL171" s="209"/>
      <c r="AM171" s="209"/>
      <c r="AN171" s="209"/>
      <c r="AO171" s="209"/>
      <c r="AP171" s="209"/>
      <c r="AQ171" s="231"/>
      <c r="AR171" s="209"/>
      <c r="AS171" s="209"/>
    </row>
    <row r="172" spans="2:45" ht="15.75" customHeight="1">
      <c r="B172" s="209"/>
      <c r="C172" s="209"/>
      <c r="D172" s="209"/>
      <c r="E172" s="209"/>
      <c r="F172" s="209"/>
      <c r="G172" s="209"/>
      <c r="H172" s="209"/>
      <c r="I172" s="209"/>
      <c r="J172" s="209"/>
      <c r="K172" s="209"/>
      <c r="L172" s="209"/>
      <c r="M172" s="209"/>
      <c r="N172" s="209"/>
      <c r="O172" s="209"/>
      <c r="P172" s="209"/>
      <c r="Q172" s="209"/>
      <c r="R172" s="209"/>
      <c r="S172" s="209"/>
      <c r="T172" s="209"/>
      <c r="U172" s="209"/>
      <c r="V172" s="209"/>
      <c r="W172" s="209"/>
      <c r="X172" s="209"/>
      <c r="Y172" s="209"/>
      <c r="Z172" s="209"/>
      <c r="AA172" s="209"/>
      <c r="AB172" s="209"/>
      <c r="AC172" s="209"/>
      <c r="AD172" s="209"/>
      <c r="AE172" s="209"/>
      <c r="AF172" s="209"/>
      <c r="AG172" s="209"/>
      <c r="AH172" s="209"/>
      <c r="AI172" s="209"/>
      <c r="AJ172" s="209"/>
      <c r="AK172" s="209"/>
      <c r="AL172" s="209"/>
      <c r="AM172" s="209"/>
      <c r="AN172" s="209"/>
      <c r="AO172" s="209"/>
      <c r="AP172" s="209"/>
      <c r="AQ172" s="231"/>
      <c r="AR172" s="209"/>
      <c r="AS172" s="209"/>
    </row>
    <row r="173" spans="2:45" ht="15.75" customHeight="1">
      <c r="B173" s="209"/>
      <c r="C173" s="209"/>
      <c r="D173" s="209"/>
      <c r="E173" s="209"/>
      <c r="F173" s="209"/>
      <c r="G173" s="209"/>
      <c r="H173" s="209"/>
      <c r="I173" s="209"/>
      <c r="J173" s="209"/>
      <c r="K173" s="209"/>
      <c r="L173" s="209"/>
      <c r="M173" s="209"/>
      <c r="N173" s="209"/>
      <c r="O173" s="209"/>
      <c r="P173" s="209"/>
      <c r="Q173" s="209"/>
      <c r="R173" s="209"/>
      <c r="S173" s="209"/>
      <c r="T173" s="209"/>
      <c r="U173" s="209"/>
      <c r="V173" s="209"/>
      <c r="W173" s="209"/>
      <c r="X173" s="209"/>
      <c r="Y173" s="209"/>
      <c r="Z173" s="209"/>
      <c r="AA173" s="209"/>
      <c r="AB173" s="209"/>
      <c r="AC173" s="209"/>
      <c r="AD173" s="209"/>
      <c r="AE173" s="209"/>
      <c r="AF173" s="209"/>
      <c r="AG173" s="209"/>
      <c r="AH173" s="209"/>
      <c r="AI173" s="209"/>
      <c r="AJ173" s="209"/>
      <c r="AK173" s="209"/>
      <c r="AL173" s="209"/>
      <c r="AM173" s="209"/>
      <c r="AN173" s="209"/>
      <c r="AO173" s="209"/>
      <c r="AP173" s="209"/>
      <c r="AQ173" s="231"/>
      <c r="AR173" s="209"/>
      <c r="AS173" s="209"/>
    </row>
    <row r="174" spans="2:45" ht="15.75" customHeight="1">
      <c r="B174" s="209"/>
      <c r="C174" s="209"/>
      <c r="D174" s="209"/>
      <c r="E174" s="209"/>
      <c r="F174" s="209"/>
      <c r="G174" s="209"/>
      <c r="H174" s="209"/>
      <c r="I174" s="209"/>
      <c r="J174" s="209"/>
      <c r="K174" s="209"/>
      <c r="L174" s="209"/>
      <c r="M174" s="209"/>
      <c r="N174" s="209"/>
      <c r="O174" s="209"/>
      <c r="P174" s="209"/>
      <c r="Q174" s="209"/>
      <c r="R174" s="209"/>
      <c r="S174" s="209"/>
      <c r="T174" s="209"/>
      <c r="U174" s="209"/>
      <c r="V174" s="209"/>
      <c r="W174" s="209"/>
      <c r="X174" s="209"/>
      <c r="Y174" s="209"/>
      <c r="Z174" s="209"/>
      <c r="AA174" s="209"/>
      <c r="AB174" s="209"/>
      <c r="AC174" s="209"/>
      <c r="AD174" s="209"/>
      <c r="AE174" s="209"/>
      <c r="AF174" s="209"/>
      <c r="AG174" s="209"/>
      <c r="AH174" s="209"/>
      <c r="AI174" s="209"/>
      <c r="AJ174" s="209"/>
      <c r="AK174" s="209"/>
      <c r="AL174" s="209"/>
      <c r="AM174" s="209"/>
      <c r="AN174" s="209"/>
      <c r="AO174" s="209"/>
      <c r="AP174" s="209"/>
      <c r="AQ174" s="231"/>
      <c r="AR174" s="209"/>
      <c r="AS174" s="209"/>
    </row>
    <row r="175" spans="2:45" ht="15.75" customHeight="1">
      <c r="B175" s="209"/>
      <c r="C175" s="209"/>
      <c r="D175" s="209"/>
      <c r="E175" s="209"/>
      <c r="F175" s="209"/>
      <c r="G175" s="209"/>
      <c r="H175" s="209"/>
      <c r="I175" s="209"/>
      <c r="J175" s="209"/>
      <c r="K175" s="209"/>
      <c r="L175" s="209"/>
      <c r="M175" s="209"/>
      <c r="N175" s="209"/>
      <c r="O175" s="209"/>
      <c r="P175" s="209"/>
      <c r="Q175" s="209"/>
      <c r="R175" s="209"/>
      <c r="S175" s="209"/>
      <c r="T175" s="209"/>
      <c r="U175" s="209"/>
      <c r="V175" s="209"/>
      <c r="W175" s="209"/>
      <c r="X175" s="209"/>
      <c r="Y175" s="209"/>
      <c r="Z175" s="209"/>
      <c r="AA175" s="209"/>
      <c r="AB175" s="209"/>
      <c r="AC175" s="209"/>
      <c r="AD175" s="209"/>
      <c r="AE175" s="209"/>
      <c r="AF175" s="209"/>
      <c r="AG175" s="209"/>
      <c r="AH175" s="209"/>
      <c r="AI175" s="209"/>
      <c r="AJ175" s="209"/>
      <c r="AK175" s="209"/>
      <c r="AL175" s="209"/>
      <c r="AM175" s="209"/>
      <c r="AN175" s="209"/>
      <c r="AO175" s="209"/>
      <c r="AP175" s="209"/>
      <c r="AQ175" s="231"/>
      <c r="AR175" s="209"/>
      <c r="AS175" s="209"/>
    </row>
    <row r="176" spans="2:45" ht="15.75" customHeight="1">
      <c r="B176" s="209"/>
      <c r="C176" s="209"/>
      <c r="D176" s="209"/>
      <c r="E176" s="209"/>
      <c r="F176" s="209"/>
      <c r="G176" s="209"/>
      <c r="H176" s="209"/>
      <c r="I176" s="209"/>
      <c r="J176" s="209"/>
      <c r="K176" s="209"/>
      <c r="L176" s="209"/>
      <c r="M176" s="209"/>
      <c r="N176" s="209"/>
      <c r="O176" s="209"/>
      <c r="P176" s="209"/>
      <c r="Q176" s="209"/>
      <c r="R176" s="209"/>
      <c r="S176" s="209"/>
      <c r="T176" s="209"/>
      <c r="U176" s="209"/>
      <c r="V176" s="209"/>
      <c r="W176" s="209"/>
      <c r="X176" s="209"/>
      <c r="Y176" s="209"/>
      <c r="Z176" s="209"/>
      <c r="AA176" s="209"/>
      <c r="AB176" s="209"/>
      <c r="AC176" s="209"/>
      <c r="AD176" s="209"/>
      <c r="AE176" s="209"/>
      <c r="AF176" s="209"/>
      <c r="AG176" s="209"/>
      <c r="AH176" s="209"/>
      <c r="AI176" s="209"/>
      <c r="AJ176" s="209"/>
      <c r="AK176" s="209"/>
      <c r="AL176" s="209"/>
      <c r="AM176" s="209"/>
      <c r="AN176" s="209"/>
      <c r="AO176" s="209"/>
      <c r="AP176" s="209"/>
      <c r="AQ176" s="231"/>
      <c r="AR176" s="209"/>
      <c r="AS176" s="209"/>
    </row>
    <row r="177" spans="2:45" ht="15.75" customHeight="1">
      <c r="B177" s="209"/>
      <c r="C177" s="209"/>
      <c r="D177" s="209"/>
      <c r="E177" s="209"/>
      <c r="F177" s="209"/>
      <c r="G177" s="209"/>
      <c r="H177" s="209"/>
      <c r="I177" s="209"/>
      <c r="J177" s="209"/>
      <c r="K177" s="209"/>
      <c r="L177" s="209"/>
      <c r="M177" s="209"/>
      <c r="N177" s="209"/>
      <c r="O177" s="209"/>
      <c r="P177" s="209"/>
      <c r="Q177" s="209"/>
      <c r="R177" s="209"/>
      <c r="S177" s="209"/>
      <c r="T177" s="209"/>
      <c r="U177" s="209"/>
      <c r="V177" s="209"/>
      <c r="W177" s="209"/>
      <c r="X177" s="209"/>
      <c r="Y177" s="209"/>
      <c r="Z177" s="209"/>
      <c r="AA177" s="209"/>
      <c r="AB177" s="209"/>
      <c r="AC177" s="209"/>
      <c r="AD177" s="209"/>
      <c r="AE177" s="209"/>
      <c r="AF177" s="209"/>
      <c r="AG177" s="209"/>
      <c r="AH177" s="209"/>
      <c r="AI177" s="209"/>
      <c r="AJ177" s="209"/>
      <c r="AK177" s="209"/>
      <c r="AL177" s="209"/>
      <c r="AM177" s="209"/>
      <c r="AN177" s="209"/>
      <c r="AO177" s="209"/>
      <c r="AP177" s="209"/>
      <c r="AQ177" s="231"/>
      <c r="AR177" s="209"/>
      <c r="AS177" s="209"/>
    </row>
    <row r="178" spans="2:45" ht="15.75" customHeight="1">
      <c r="B178" s="209"/>
      <c r="C178" s="209"/>
      <c r="D178" s="209"/>
      <c r="E178" s="209"/>
      <c r="F178" s="209"/>
      <c r="G178" s="209"/>
      <c r="H178" s="209"/>
      <c r="I178" s="209"/>
      <c r="J178" s="209"/>
      <c r="K178" s="209"/>
      <c r="L178" s="209"/>
      <c r="M178" s="209"/>
      <c r="N178" s="209"/>
      <c r="O178" s="209"/>
      <c r="P178" s="209"/>
      <c r="Q178" s="209"/>
      <c r="R178" s="209"/>
      <c r="S178" s="209"/>
      <c r="T178" s="209"/>
      <c r="U178" s="209"/>
      <c r="V178" s="209"/>
      <c r="W178" s="209"/>
      <c r="X178" s="209"/>
      <c r="Y178" s="209"/>
      <c r="Z178" s="209"/>
      <c r="AA178" s="209"/>
      <c r="AB178" s="209"/>
      <c r="AC178" s="209"/>
      <c r="AD178" s="209"/>
      <c r="AE178" s="209"/>
      <c r="AF178" s="209"/>
      <c r="AG178" s="209"/>
      <c r="AH178" s="209"/>
      <c r="AI178" s="209"/>
      <c r="AJ178" s="209"/>
      <c r="AK178" s="209"/>
      <c r="AL178" s="209"/>
      <c r="AM178" s="209"/>
      <c r="AN178" s="209"/>
      <c r="AO178" s="209"/>
      <c r="AP178" s="209"/>
      <c r="AQ178" s="231"/>
      <c r="AR178" s="209"/>
      <c r="AS178" s="209"/>
    </row>
    <row r="179" spans="2:45" ht="15.75" customHeight="1">
      <c r="B179" s="209"/>
      <c r="C179" s="209"/>
      <c r="D179" s="209"/>
      <c r="E179" s="209"/>
      <c r="F179" s="209"/>
      <c r="G179" s="209"/>
      <c r="H179" s="209"/>
      <c r="I179" s="209"/>
      <c r="J179" s="209"/>
      <c r="K179" s="209"/>
      <c r="L179" s="209"/>
      <c r="M179" s="209"/>
      <c r="N179" s="209"/>
      <c r="O179" s="209"/>
      <c r="P179" s="209"/>
      <c r="Q179" s="209"/>
      <c r="R179" s="209"/>
      <c r="S179" s="209"/>
      <c r="T179" s="209"/>
      <c r="U179" s="209"/>
      <c r="V179" s="209"/>
      <c r="W179" s="209"/>
      <c r="X179" s="209"/>
      <c r="Y179" s="209"/>
      <c r="Z179" s="209"/>
      <c r="AA179" s="209"/>
      <c r="AB179" s="209"/>
      <c r="AC179" s="209"/>
      <c r="AD179" s="209"/>
      <c r="AE179" s="209"/>
      <c r="AF179" s="209"/>
      <c r="AG179" s="209"/>
      <c r="AH179" s="209"/>
      <c r="AI179" s="209"/>
      <c r="AJ179" s="209"/>
      <c r="AK179" s="209"/>
      <c r="AL179" s="209"/>
      <c r="AM179" s="209"/>
      <c r="AN179" s="209"/>
      <c r="AO179" s="209"/>
      <c r="AP179" s="209"/>
      <c r="AQ179" s="231"/>
      <c r="AR179" s="209"/>
      <c r="AS179" s="209"/>
    </row>
    <row r="180" spans="2:45" ht="15.75" customHeight="1">
      <c r="B180" s="209"/>
      <c r="C180" s="209"/>
      <c r="D180" s="209"/>
      <c r="E180" s="209"/>
      <c r="F180" s="209"/>
      <c r="G180" s="209"/>
      <c r="H180" s="209"/>
      <c r="I180" s="209"/>
      <c r="J180" s="209"/>
      <c r="K180" s="209"/>
      <c r="L180" s="209"/>
      <c r="M180" s="209"/>
      <c r="N180" s="209"/>
      <c r="O180" s="209"/>
      <c r="P180" s="209"/>
      <c r="Q180" s="209"/>
      <c r="R180" s="209"/>
      <c r="S180" s="209"/>
      <c r="T180" s="209"/>
      <c r="U180" s="209"/>
      <c r="V180" s="209"/>
      <c r="W180" s="209"/>
      <c r="X180" s="209"/>
      <c r="Y180" s="209"/>
      <c r="Z180" s="209"/>
      <c r="AA180" s="209"/>
      <c r="AB180" s="209"/>
      <c r="AC180" s="209"/>
      <c r="AD180" s="209"/>
      <c r="AE180" s="209"/>
      <c r="AF180" s="209"/>
      <c r="AG180" s="209"/>
      <c r="AH180" s="209"/>
      <c r="AI180" s="209"/>
      <c r="AJ180" s="209"/>
      <c r="AK180" s="209"/>
      <c r="AL180" s="209"/>
      <c r="AM180" s="209"/>
      <c r="AN180" s="209"/>
      <c r="AO180" s="209"/>
      <c r="AP180" s="209"/>
      <c r="AQ180" s="231"/>
      <c r="AR180" s="209"/>
      <c r="AS180" s="209"/>
    </row>
    <row r="181" spans="2:45" ht="15.75" customHeight="1">
      <c r="B181" s="209"/>
      <c r="C181" s="209"/>
      <c r="D181" s="209"/>
      <c r="E181" s="209"/>
      <c r="F181" s="209"/>
      <c r="G181" s="209"/>
      <c r="H181" s="209"/>
      <c r="I181" s="209"/>
      <c r="J181" s="209"/>
      <c r="K181" s="209"/>
      <c r="L181" s="209"/>
      <c r="M181" s="209"/>
      <c r="N181" s="209"/>
      <c r="O181" s="209"/>
      <c r="P181" s="209"/>
      <c r="Q181" s="209"/>
      <c r="R181" s="209"/>
      <c r="S181" s="209"/>
      <c r="T181" s="209"/>
      <c r="U181" s="209"/>
      <c r="V181" s="209"/>
      <c r="W181" s="209"/>
      <c r="X181" s="209"/>
      <c r="Y181" s="209"/>
      <c r="Z181" s="209"/>
      <c r="AA181" s="209"/>
      <c r="AB181" s="209"/>
      <c r="AC181" s="209"/>
      <c r="AD181" s="209"/>
      <c r="AE181" s="209"/>
      <c r="AF181" s="209"/>
      <c r="AG181" s="209"/>
      <c r="AH181" s="209"/>
      <c r="AI181" s="209"/>
      <c r="AJ181" s="209"/>
      <c r="AK181" s="209"/>
      <c r="AL181" s="209"/>
      <c r="AM181" s="209"/>
      <c r="AN181" s="209"/>
      <c r="AO181" s="209"/>
      <c r="AP181" s="209"/>
      <c r="AQ181" s="231"/>
      <c r="AR181" s="209"/>
      <c r="AS181" s="209"/>
    </row>
    <row r="182" spans="2:45" ht="15.75" customHeight="1">
      <c r="B182" s="209"/>
      <c r="C182" s="209"/>
      <c r="D182" s="209"/>
      <c r="E182" s="209"/>
      <c r="F182" s="209"/>
      <c r="G182" s="209"/>
      <c r="H182" s="209"/>
      <c r="I182" s="209"/>
      <c r="J182" s="209"/>
      <c r="K182" s="209"/>
      <c r="L182" s="209"/>
      <c r="M182" s="209"/>
      <c r="N182" s="209"/>
      <c r="O182" s="209"/>
      <c r="P182" s="209"/>
      <c r="Q182" s="209"/>
      <c r="R182" s="209"/>
      <c r="S182" s="209"/>
      <c r="T182" s="209"/>
      <c r="U182" s="209"/>
      <c r="V182" s="209"/>
      <c r="W182" s="209"/>
      <c r="X182" s="209"/>
      <c r="Y182" s="209"/>
      <c r="Z182" s="209"/>
      <c r="AA182" s="209"/>
      <c r="AB182" s="209"/>
      <c r="AC182" s="209"/>
      <c r="AD182" s="209"/>
      <c r="AE182" s="209"/>
      <c r="AF182" s="209"/>
      <c r="AG182" s="209"/>
      <c r="AH182" s="209"/>
      <c r="AI182" s="209"/>
      <c r="AJ182" s="209"/>
      <c r="AK182" s="209"/>
      <c r="AL182" s="209"/>
      <c r="AM182" s="209"/>
      <c r="AN182" s="209"/>
      <c r="AO182" s="209"/>
      <c r="AP182" s="209"/>
      <c r="AQ182" s="231"/>
      <c r="AR182" s="209"/>
      <c r="AS182" s="209"/>
    </row>
    <row r="183" spans="2:45" ht="15.75" customHeight="1">
      <c r="B183" s="209"/>
      <c r="C183" s="209"/>
      <c r="D183" s="209"/>
      <c r="E183" s="209"/>
      <c r="F183" s="209"/>
      <c r="G183" s="209"/>
      <c r="H183" s="209"/>
      <c r="I183" s="209"/>
      <c r="J183" s="209"/>
      <c r="K183" s="209"/>
      <c r="L183" s="209"/>
      <c r="M183" s="209"/>
      <c r="N183" s="209"/>
      <c r="O183" s="209"/>
      <c r="P183" s="209"/>
      <c r="Q183" s="209"/>
      <c r="R183" s="209"/>
      <c r="S183" s="209"/>
      <c r="T183" s="209"/>
      <c r="U183" s="209"/>
      <c r="V183" s="209"/>
      <c r="W183" s="209"/>
      <c r="X183" s="209"/>
      <c r="Y183" s="209"/>
      <c r="Z183" s="209"/>
      <c r="AA183" s="209"/>
      <c r="AB183" s="209"/>
      <c r="AC183" s="209"/>
      <c r="AD183" s="209"/>
      <c r="AE183" s="209"/>
      <c r="AF183" s="209"/>
      <c r="AG183" s="209"/>
      <c r="AH183" s="209"/>
      <c r="AI183" s="209"/>
      <c r="AJ183" s="209"/>
      <c r="AK183" s="209"/>
      <c r="AL183" s="209"/>
      <c r="AM183" s="209"/>
      <c r="AN183" s="209"/>
      <c r="AO183" s="209"/>
      <c r="AP183" s="209"/>
      <c r="AQ183" s="231"/>
      <c r="AR183" s="209"/>
      <c r="AS183" s="209"/>
    </row>
    <row r="184" spans="2:45" ht="15.75" customHeight="1">
      <c r="B184" s="209"/>
      <c r="C184" s="209"/>
      <c r="D184" s="209"/>
      <c r="E184" s="209"/>
      <c r="F184" s="209"/>
      <c r="G184" s="209"/>
      <c r="H184" s="209"/>
      <c r="I184" s="209"/>
      <c r="J184" s="209"/>
      <c r="K184" s="209"/>
      <c r="L184" s="209"/>
      <c r="M184" s="209"/>
      <c r="N184" s="209"/>
      <c r="O184" s="209"/>
      <c r="P184" s="209"/>
      <c r="Q184" s="209"/>
      <c r="R184" s="209"/>
      <c r="S184" s="209"/>
      <c r="T184" s="209"/>
      <c r="U184" s="209"/>
      <c r="V184" s="209"/>
      <c r="W184" s="209"/>
      <c r="X184" s="209"/>
      <c r="Y184" s="209"/>
      <c r="Z184" s="209"/>
      <c r="AA184" s="209"/>
      <c r="AB184" s="209"/>
      <c r="AC184" s="209"/>
      <c r="AD184" s="209"/>
      <c r="AE184" s="209"/>
      <c r="AF184" s="209"/>
      <c r="AG184" s="209"/>
      <c r="AH184" s="209"/>
      <c r="AI184" s="209"/>
      <c r="AJ184" s="209"/>
      <c r="AK184" s="209"/>
      <c r="AL184" s="209"/>
      <c r="AM184" s="209"/>
      <c r="AN184" s="209"/>
      <c r="AO184" s="209"/>
      <c r="AP184" s="209"/>
      <c r="AQ184" s="231"/>
      <c r="AR184" s="209"/>
      <c r="AS184" s="209"/>
    </row>
    <row r="185" spans="2:45" ht="15.75" customHeight="1">
      <c r="B185" s="209"/>
      <c r="C185" s="209"/>
      <c r="D185" s="209"/>
      <c r="E185" s="209"/>
      <c r="F185" s="209"/>
      <c r="G185" s="209"/>
      <c r="H185" s="209"/>
      <c r="I185" s="209"/>
      <c r="J185" s="209"/>
      <c r="K185" s="209"/>
      <c r="L185" s="209"/>
      <c r="M185" s="209"/>
      <c r="N185" s="209"/>
      <c r="O185" s="209"/>
      <c r="P185" s="209"/>
      <c r="Q185" s="209"/>
      <c r="R185" s="209"/>
      <c r="S185" s="209"/>
      <c r="T185" s="209"/>
      <c r="U185" s="209"/>
      <c r="V185" s="209"/>
      <c r="W185" s="209"/>
      <c r="X185" s="209"/>
      <c r="Y185" s="209"/>
      <c r="Z185" s="209"/>
      <c r="AA185" s="209"/>
      <c r="AB185" s="209"/>
      <c r="AC185" s="209"/>
      <c r="AD185" s="209"/>
      <c r="AE185" s="209"/>
      <c r="AF185" s="209"/>
      <c r="AG185" s="209"/>
      <c r="AH185" s="209"/>
      <c r="AI185" s="209"/>
      <c r="AJ185" s="209"/>
      <c r="AK185" s="209"/>
      <c r="AL185" s="209"/>
      <c r="AM185" s="209"/>
      <c r="AN185" s="209"/>
      <c r="AO185" s="209"/>
      <c r="AP185" s="209"/>
      <c r="AQ185" s="231"/>
      <c r="AR185" s="209"/>
      <c r="AS185" s="209"/>
    </row>
    <row r="186" spans="2:45" ht="15.75" customHeight="1">
      <c r="B186" s="209"/>
      <c r="C186" s="209"/>
      <c r="D186" s="209"/>
      <c r="E186" s="209"/>
      <c r="F186" s="209"/>
      <c r="G186" s="209"/>
      <c r="H186" s="209"/>
      <c r="I186" s="209"/>
      <c r="J186" s="209"/>
      <c r="K186" s="209"/>
      <c r="L186" s="209"/>
      <c r="M186" s="209"/>
      <c r="N186" s="209"/>
      <c r="O186" s="209"/>
      <c r="P186" s="209"/>
      <c r="Q186" s="209"/>
      <c r="R186" s="209"/>
      <c r="S186" s="209"/>
      <c r="T186" s="209"/>
      <c r="U186" s="209"/>
      <c r="V186" s="209"/>
      <c r="W186" s="209"/>
      <c r="X186" s="209"/>
      <c r="Y186" s="209"/>
      <c r="Z186" s="209"/>
      <c r="AA186" s="209"/>
      <c r="AB186" s="209"/>
      <c r="AC186" s="209"/>
      <c r="AD186" s="209"/>
      <c r="AE186" s="209"/>
      <c r="AF186" s="209"/>
      <c r="AG186" s="209"/>
      <c r="AH186" s="209"/>
      <c r="AI186" s="209"/>
      <c r="AJ186" s="209"/>
      <c r="AK186" s="209"/>
      <c r="AL186" s="209"/>
      <c r="AM186" s="209"/>
      <c r="AN186" s="209"/>
      <c r="AO186" s="209"/>
      <c r="AP186" s="209"/>
      <c r="AQ186" s="231"/>
      <c r="AR186" s="209"/>
      <c r="AS186" s="209"/>
    </row>
    <row r="187" spans="2:45" ht="15.75" customHeight="1">
      <c r="B187" s="209"/>
      <c r="C187" s="209"/>
      <c r="D187" s="209"/>
      <c r="E187" s="209"/>
      <c r="F187" s="209"/>
      <c r="G187" s="209"/>
      <c r="H187" s="209"/>
      <c r="I187" s="209"/>
      <c r="J187" s="209"/>
      <c r="K187" s="209"/>
      <c r="L187" s="209"/>
      <c r="M187" s="209"/>
      <c r="N187" s="209"/>
      <c r="O187" s="209"/>
      <c r="P187" s="209"/>
      <c r="Q187" s="209"/>
      <c r="R187" s="209"/>
      <c r="S187" s="209"/>
      <c r="T187" s="209"/>
      <c r="U187" s="209"/>
      <c r="V187" s="209"/>
      <c r="W187" s="209"/>
      <c r="X187" s="209"/>
      <c r="Y187" s="209"/>
      <c r="Z187" s="209"/>
      <c r="AA187" s="209"/>
      <c r="AB187" s="209"/>
      <c r="AC187" s="209"/>
      <c r="AD187" s="209"/>
      <c r="AE187" s="209"/>
      <c r="AF187" s="209"/>
      <c r="AG187" s="209"/>
      <c r="AH187" s="209"/>
      <c r="AI187" s="209"/>
      <c r="AJ187" s="209"/>
      <c r="AK187" s="209"/>
      <c r="AL187" s="209"/>
      <c r="AM187" s="209"/>
      <c r="AN187" s="209"/>
      <c r="AO187" s="209"/>
      <c r="AP187" s="209"/>
      <c r="AQ187" s="231"/>
      <c r="AR187" s="209"/>
      <c r="AS187" s="209"/>
    </row>
    <row r="188" spans="2:45" ht="15.75" customHeight="1">
      <c r="B188" s="209"/>
      <c r="C188" s="209"/>
      <c r="D188" s="209"/>
      <c r="E188" s="209"/>
      <c r="F188" s="209"/>
      <c r="G188" s="209"/>
      <c r="H188" s="209"/>
      <c r="I188" s="209"/>
      <c r="J188" s="209"/>
      <c r="K188" s="209"/>
      <c r="L188" s="209"/>
      <c r="M188" s="209"/>
      <c r="N188" s="209"/>
      <c r="O188" s="209"/>
      <c r="P188" s="209"/>
      <c r="Q188" s="209"/>
      <c r="R188" s="209"/>
      <c r="S188" s="209"/>
      <c r="T188" s="209"/>
      <c r="U188" s="209"/>
      <c r="V188" s="209"/>
      <c r="W188" s="209"/>
      <c r="X188" s="209"/>
      <c r="Y188" s="209"/>
      <c r="Z188" s="209"/>
      <c r="AA188" s="209"/>
      <c r="AB188" s="209"/>
      <c r="AC188" s="209"/>
      <c r="AD188" s="209"/>
      <c r="AE188" s="209"/>
      <c r="AF188" s="209"/>
      <c r="AG188" s="209"/>
      <c r="AH188" s="209"/>
      <c r="AI188" s="209"/>
      <c r="AJ188" s="209"/>
      <c r="AK188" s="209"/>
      <c r="AL188" s="209"/>
      <c r="AM188" s="209"/>
      <c r="AN188" s="209"/>
      <c r="AO188" s="209"/>
      <c r="AP188" s="209"/>
      <c r="AQ188" s="231"/>
      <c r="AR188" s="209"/>
      <c r="AS188" s="209"/>
    </row>
    <row r="189" spans="2:45" ht="15.75" customHeight="1">
      <c r="B189" s="209"/>
      <c r="C189" s="209"/>
      <c r="D189" s="209"/>
      <c r="E189" s="209"/>
      <c r="F189" s="209"/>
      <c r="G189" s="209"/>
      <c r="H189" s="209"/>
      <c r="I189" s="209"/>
      <c r="J189" s="209"/>
      <c r="K189" s="209"/>
      <c r="L189" s="209"/>
      <c r="M189" s="209"/>
      <c r="N189" s="209"/>
      <c r="O189" s="209"/>
      <c r="P189" s="209"/>
      <c r="Q189" s="209"/>
      <c r="R189" s="209"/>
      <c r="S189" s="209"/>
      <c r="T189" s="209"/>
      <c r="U189" s="209"/>
      <c r="V189" s="209"/>
      <c r="W189" s="209"/>
      <c r="X189" s="209"/>
      <c r="Y189" s="209"/>
      <c r="Z189" s="209"/>
      <c r="AA189" s="209"/>
      <c r="AB189" s="209"/>
      <c r="AC189" s="209"/>
      <c r="AD189" s="209"/>
      <c r="AE189" s="209"/>
      <c r="AF189" s="209"/>
      <c r="AG189" s="209"/>
      <c r="AH189" s="209"/>
      <c r="AI189" s="209"/>
      <c r="AJ189" s="209"/>
      <c r="AK189" s="209"/>
      <c r="AL189" s="209"/>
      <c r="AM189" s="209"/>
      <c r="AN189" s="209"/>
      <c r="AO189" s="209"/>
      <c r="AP189" s="209"/>
      <c r="AQ189" s="231"/>
      <c r="AR189" s="209"/>
      <c r="AS189" s="209"/>
    </row>
    <row r="190" spans="2:45" ht="15.75" customHeight="1">
      <c r="B190" s="209"/>
      <c r="C190" s="209"/>
      <c r="D190" s="209"/>
      <c r="E190" s="209"/>
      <c r="F190" s="209"/>
      <c r="G190" s="209"/>
      <c r="H190" s="209"/>
      <c r="I190" s="209"/>
      <c r="J190" s="209"/>
      <c r="K190" s="209"/>
      <c r="L190" s="209"/>
      <c r="M190" s="209"/>
      <c r="N190" s="209"/>
      <c r="O190" s="209"/>
      <c r="P190" s="209"/>
      <c r="Q190" s="209"/>
      <c r="R190" s="209"/>
      <c r="S190" s="209"/>
      <c r="T190" s="209"/>
      <c r="U190" s="209"/>
      <c r="V190" s="209"/>
      <c r="W190" s="209"/>
      <c r="X190" s="209"/>
      <c r="Y190" s="209"/>
      <c r="Z190" s="209"/>
      <c r="AA190" s="209"/>
      <c r="AB190" s="209"/>
      <c r="AC190" s="209"/>
      <c r="AD190" s="209"/>
      <c r="AE190" s="209"/>
      <c r="AF190" s="209"/>
      <c r="AG190" s="209"/>
      <c r="AH190" s="209"/>
      <c r="AI190" s="209"/>
      <c r="AJ190" s="209"/>
      <c r="AK190" s="209"/>
      <c r="AL190" s="209"/>
      <c r="AM190" s="209"/>
      <c r="AN190" s="209"/>
      <c r="AO190" s="209"/>
      <c r="AP190" s="209"/>
      <c r="AQ190" s="231"/>
      <c r="AR190" s="209"/>
      <c r="AS190" s="209"/>
    </row>
    <row r="191" spans="2:45" ht="15.75" customHeight="1">
      <c r="B191" s="209"/>
      <c r="C191" s="209"/>
      <c r="D191" s="209"/>
      <c r="E191" s="209"/>
      <c r="F191" s="209"/>
      <c r="G191" s="209"/>
      <c r="H191" s="209"/>
      <c r="I191" s="209"/>
      <c r="J191" s="209"/>
      <c r="K191" s="209"/>
      <c r="L191" s="209"/>
      <c r="M191" s="209"/>
      <c r="N191" s="209"/>
      <c r="O191" s="209"/>
      <c r="P191" s="209"/>
      <c r="Q191" s="209"/>
      <c r="R191" s="209"/>
      <c r="S191" s="209"/>
      <c r="T191" s="209"/>
      <c r="U191" s="209"/>
      <c r="V191" s="209"/>
      <c r="W191" s="209"/>
      <c r="X191" s="209"/>
      <c r="Y191" s="209"/>
      <c r="Z191" s="209"/>
      <c r="AA191" s="209"/>
      <c r="AB191" s="209"/>
      <c r="AC191" s="209"/>
      <c r="AD191" s="209"/>
      <c r="AE191" s="209"/>
      <c r="AF191" s="209"/>
      <c r="AG191" s="209"/>
      <c r="AH191" s="209"/>
      <c r="AI191" s="209"/>
      <c r="AJ191" s="209"/>
      <c r="AK191" s="209"/>
      <c r="AL191" s="209"/>
      <c r="AM191" s="209"/>
      <c r="AN191" s="209"/>
      <c r="AO191" s="209"/>
      <c r="AP191" s="209"/>
      <c r="AQ191" s="231"/>
      <c r="AR191" s="209"/>
      <c r="AS191" s="209"/>
    </row>
    <row r="192" spans="2:45" ht="15.75" customHeight="1">
      <c r="B192" s="209"/>
      <c r="C192" s="209"/>
      <c r="D192" s="209"/>
      <c r="E192" s="209"/>
      <c r="F192" s="209"/>
      <c r="G192" s="209"/>
      <c r="H192" s="209"/>
      <c r="I192" s="209"/>
      <c r="J192" s="209"/>
      <c r="K192" s="209"/>
      <c r="L192" s="209"/>
      <c r="M192" s="209"/>
      <c r="N192" s="209"/>
      <c r="O192" s="209"/>
      <c r="P192" s="209"/>
      <c r="Q192" s="209"/>
      <c r="R192" s="209"/>
      <c r="S192" s="209"/>
      <c r="T192" s="209"/>
      <c r="U192" s="209"/>
      <c r="V192" s="209"/>
      <c r="W192" s="209"/>
      <c r="X192" s="209"/>
      <c r="Y192" s="209"/>
      <c r="Z192" s="209"/>
      <c r="AA192" s="209"/>
      <c r="AB192" s="209"/>
      <c r="AC192" s="209"/>
      <c r="AD192" s="209"/>
      <c r="AE192" s="209"/>
      <c r="AF192" s="209"/>
      <c r="AG192" s="209"/>
      <c r="AH192" s="209"/>
      <c r="AI192" s="209"/>
      <c r="AJ192" s="209"/>
      <c r="AK192" s="209"/>
      <c r="AL192" s="209"/>
      <c r="AM192" s="209"/>
      <c r="AN192" s="209"/>
      <c r="AO192" s="209"/>
      <c r="AP192" s="209"/>
      <c r="AQ192" s="231"/>
      <c r="AR192" s="209"/>
      <c r="AS192" s="209"/>
    </row>
    <row r="193" spans="2:45" ht="15.75" customHeight="1">
      <c r="B193" s="209"/>
      <c r="C193" s="209"/>
      <c r="D193" s="209"/>
      <c r="E193" s="209"/>
      <c r="F193" s="209"/>
      <c r="G193" s="209"/>
      <c r="H193" s="209"/>
      <c r="I193" s="209"/>
      <c r="J193" s="209"/>
      <c r="K193" s="209"/>
      <c r="L193" s="209"/>
      <c r="M193" s="209"/>
      <c r="N193" s="209"/>
      <c r="O193" s="209"/>
      <c r="P193" s="209"/>
      <c r="Q193" s="209"/>
      <c r="R193" s="209"/>
      <c r="S193" s="209"/>
      <c r="T193" s="209"/>
      <c r="U193" s="209"/>
      <c r="V193" s="209"/>
      <c r="W193" s="209"/>
      <c r="X193" s="209"/>
      <c r="Y193" s="209"/>
      <c r="Z193" s="209"/>
      <c r="AA193" s="209"/>
      <c r="AB193" s="209"/>
      <c r="AC193" s="209"/>
      <c r="AD193" s="209"/>
      <c r="AE193" s="209"/>
      <c r="AF193" s="209"/>
      <c r="AG193" s="209"/>
      <c r="AH193" s="209"/>
      <c r="AI193" s="209"/>
      <c r="AJ193" s="209"/>
      <c r="AK193" s="209"/>
      <c r="AL193" s="209"/>
      <c r="AM193" s="209"/>
      <c r="AN193" s="209"/>
      <c r="AO193" s="209"/>
      <c r="AP193" s="209"/>
      <c r="AQ193" s="231"/>
      <c r="AR193" s="209"/>
      <c r="AS193" s="209"/>
    </row>
    <row r="194" spans="2:45" ht="15.75" customHeight="1">
      <c r="B194" s="209"/>
      <c r="C194" s="209"/>
      <c r="D194" s="209"/>
      <c r="E194" s="209"/>
      <c r="F194" s="209"/>
      <c r="G194" s="209"/>
      <c r="H194" s="209"/>
      <c r="I194" s="209"/>
      <c r="J194" s="209"/>
      <c r="K194" s="209"/>
      <c r="L194" s="209"/>
      <c r="M194" s="209"/>
      <c r="N194" s="209"/>
      <c r="O194" s="209"/>
      <c r="P194" s="209"/>
      <c r="Q194" s="209"/>
      <c r="R194" s="209"/>
      <c r="S194" s="209"/>
      <c r="T194" s="209"/>
      <c r="U194" s="209"/>
      <c r="V194" s="209"/>
      <c r="W194" s="209"/>
      <c r="X194" s="209"/>
      <c r="Y194" s="209"/>
      <c r="Z194" s="209"/>
      <c r="AA194" s="209"/>
      <c r="AB194" s="209"/>
      <c r="AC194" s="209"/>
      <c r="AD194" s="209"/>
      <c r="AE194" s="209"/>
      <c r="AF194" s="209"/>
      <c r="AG194" s="209"/>
      <c r="AH194" s="209"/>
      <c r="AI194" s="209"/>
      <c r="AJ194" s="209"/>
      <c r="AK194" s="209"/>
      <c r="AL194" s="209"/>
      <c r="AM194" s="209"/>
      <c r="AN194" s="209"/>
      <c r="AO194" s="209"/>
      <c r="AP194" s="209"/>
      <c r="AQ194" s="231"/>
      <c r="AR194" s="209"/>
      <c r="AS194" s="209"/>
    </row>
    <row r="195" spans="2:45" ht="15.75" customHeight="1">
      <c r="B195" s="209"/>
      <c r="C195" s="209"/>
      <c r="D195" s="209"/>
      <c r="E195" s="209"/>
      <c r="F195" s="209"/>
      <c r="G195" s="209"/>
      <c r="H195" s="209"/>
      <c r="I195" s="209"/>
      <c r="J195" s="209"/>
      <c r="K195" s="209"/>
      <c r="L195" s="209"/>
      <c r="M195" s="209"/>
      <c r="N195" s="209"/>
      <c r="O195" s="209"/>
      <c r="P195" s="209"/>
      <c r="Q195" s="209"/>
      <c r="R195" s="209"/>
      <c r="S195" s="209"/>
      <c r="T195" s="209"/>
      <c r="U195" s="209"/>
      <c r="V195" s="209"/>
      <c r="W195" s="209"/>
      <c r="X195" s="209"/>
      <c r="Y195" s="209"/>
      <c r="Z195" s="209"/>
      <c r="AA195" s="209"/>
      <c r="AB195" s="209"/>
      <c r="AC195" s="209"/>
      <c r="AD195" s="209"/>
      <c r="AE195" s="209"/>
      <c r="AF195" s="209"/>
      <c r="AG195" s="209"/>
      <c r="AH195" s="209"/>
      <c r="AI195" s="209"/>
      <c r="AJ195" s="209"/>
      <c r="AK195" s="209"/>
      <c r="AL195" s="209"/>
      <c r="AM195" s="209"/>
      <c r="AN195" s="209"/>
      <c r="AO195" s="209"/>
      <c r="AP195" s="209"/>
      <c r="AQ195" s="231"/>
      <c r="AR195" s="209"/>
      <c r="AS195" s="209"/>
    </row>
    <row r="196" spans="2:45" ht="15.75" customHeight="1">
      <c r="B196" s="209"/>
      <c r="C196" s="209"/>
      <c r="D196" s="209"/>
      <c r="E196" s="209"/>
      <c r="F196" s="209"/>
      <c r="G196" s="209"/>
      <c r="H196" s="209"/>
      <c r="I196" s="209"/>
      <c r="J196" s="209"/>
      <c r="K196" s="209"/>
      <c r="L196" s="209"/>
      <c r="M196" s="209"/>
      <c r="N196" s="209"/>
      <c r="O196" s="209"/>
      <c r="P196" s="209"/>
      <c r="Q196" s="209"/>
      <c r="R196" s="209"/>
      <c r="S196" s="209"/>
      <c r="T196" s="209"/>
      <c r="U196" s="209"/>
      <c r="V196" s="209"/>
      <c r="W196" s="209"/>
      <c r="X196" s="209"/>
      <c r="Y196" s="209"/>
      <c r="Z196" s="209"/>
      <c r="AA196" s="209"/>
      <c r="AB196" s="209"/>
      <c r="AC196" s="209"/>
      <c r="AD196" s="209"/>
      <c r="AE196" s="209"/>
      <c r="AF196" s="209"/>
      <c r="AG196" s="209"/>
      <c r="AH196" s="209"/>
      <c r="AI196" s="209"/>
      <c r="AJ196" s="209"/>
      <c r="AK196" s="209"/>
      <c r="AL196" s="209"/>
      <c r="AM196" s="209"/>
      <c r="AN196" s="209"/>
      <c r="AO196" s="209"/>
      <c r="AP196" s="209"/>
      <c r="AQ196" s="231"/>
      <c r="AR196" s="209"/>
      <c r="AS196" s="209"/>
    </row>
    <row r="197" spans="2:45" ht="15.75" customHeight="1">
      <c r="B197" s="209"/>
      <c r="C197" s="209"/>
      <c r="D197" s="209"/>
      <c r="E197" s="209"/>
      <c r="F197" s="209"/>
      <c r="G197" s="209"/>
      <c r="H197" s="209"/>
      <c r="I197" s="209"/>
      <c r="J197" s="209"/>
      <c r="K197" s="209"/>
      <c r="L197" s="209"/>
      <c r="M197" s="209"/>
      <c r="N197" s="209"/>
      <c r="O197" s="209"/>
      <c r="P197" s="209"/>
      <c r="Q197" s="209"/>
      <c r="R197" s="209"/>
      <c r="S197" s="209"/>
      <c r="T197" s="209"/>
      <c r="U197" s="209"/>
      <c r="V197" s="209"/>
      <c r="W197" s="209"/>
      <c r="X197" s="209"/>
      <c r="Y197" s="209"/>
      <c r="Z197" s="209"/>
      <c r="AA197" s="209"/>
      <c r="AB197" s="209"/>
      <c r="AC197" s="209"/>
      <c r="AD197" s="209"/>
      <c r="AE197" s="209"/>
      <c r="AF197" s="209"/>
      <c r="AG197" s="209"/>
      <c r="AH197" s="209"/>
      <c r="AI197" s="209"/>
      <c r="AJ197" s="209"/>
      <c r="AK197" s="209"/>
      <c r="AL197" s="209"/>
      <c r="AM197" s="209"/>
      <c r="AN197" s="209"/>
      <c r="AO197" s="209"/>
      <c r="AP197" s="209"/>
      <c r="AQ197" s="231"/>
      <c r="AR197" s="209"/>
      <c r="AS197" s="209"/>
    </row>
    <row r="198" spans="2:45" ht="15.75" customHeight="1">
      <c r="B198" s="209"/>
      <c r="C198" s="209"/>
      <c r="D198" s="209"/>
      <c r="E198" s="209"/>
      <c r="F198" s="209"/>
      <c r="G198" s="209"/>
      <c r="H198" s="209"/>
      <c r="I198" s="209"/>
      <c r="J198" s="209"/>
      <c r="K198" s="209"/>
      <c r="L198" s="209"/>
      <c r="M198" s="209"/>
      <c r="N198" s="209"/>
      <c r="O198" s="209"/>
      <c r="P198" s="209"/>
      <c r="Q198" s="209"/>
      <c r="R198" s="209"/>
      <c r="S198" s="209"/>
      <c r="T198" s="209"/>
      <c r="U198" s="209"/>
      <c r="V198" s="209"/>
      <c r="W198" s="209"/>
      <c r="X198" s="209"/>
      <c r="Y198" s="209"/>
      <c r="Z198" s="209"/>
      <c r="AA198" s="209"/>
      <c r="AB198" s="209"/>
      <c r="AC198" s="209"/>
      <c r="AD198" s="209"/>
      <c r="AE198" s="209"/>
      <c r="AF198" s="209"/>
      <c r="AG198" s="209"/>
      <c r="AH198" s="209"/>
      <c r="AI198" s="209"/>
      <c r="AJ198" s="209"/>
      <c r="AK198" s="209"/>
      <c r="AL198" s="209"/>
      <c r="AM198" s="209"/>
      <c r="AN198" s="209"/>
      <c r="AO198" s="209"/>
      <c r="AP198" s="209"/>
      <c r="AQ198" s="231"/>
      <c r="AR198" s="209"/>
      <c r="AS198" s="209"/>
    </row>
    <row r="199" spans="2:45" ht="15.75" customHeight="1">
      <c r="B199" s="209"/>
      <c r="C199" s="209"/>
      <c r="D199" s="209"/>
      <c r="E199" s="209"/>
      <c r="F199" s="209"/>
      <c r="G199" s="209"/>
      <c r="H199" s="209"/>
      <c r="I199" s="209"/>
      <c r="J199" s="209"/>
      <c r="K199" s="209"/>
      <c r="L199" s="209"/>
      <c r="M199" s="209"/>
      <c r="N199" s="209"/>
      <c r="O199" s="209"/>
      <c r="P199" s="209"/>
      <c r="Q199" s="209"/>
      <c r="R199" s="209"/>
      <c r="S199" s="209"/>
      <c r="T199" s="209"/>
      <c r="U199" s="209"/>
      <c r="V199" s="209"/>
      <c r="W199" s="209"/>
      <c r="X199" s="209"/>
      <c r="Y199" s="209"/>
      <c r="Z199" s="209"/>
      <c r="AA199" s="209"/>
      <c r="AB199" s="209"/>
      <c r="AC199" s="209"/>
      <c r="AD199" s="209"/>
      <c r="AE199" s="209"/>
      <c r="AF199" s="209"/>
      <c r="AG199" s="209"/>
      <c r="AH199" s="209"/>
      <c r="AI199" s="209"/>
      <c r="AJ199" s="209"/>
      <c r="AK199" s="209"/>
      <c r="AL199" s="209"/>
      <c r="AM199" s="209"/>
      <c r="AN199" s="209"/>
      <c r="AO199" s="209"/>
      <c r="AP199" s="209"/>
      <c r="AQ199" s="231"/>
      <c r="AR199" s="209"/>
      <c r="AS199" s="209"/>
    </row>
    <row r="200" spans="2:45" ht="15.75" customHeight="1">
      <c r="B200" s="209"/>
      <c r="C200" s="209"/>
      <c r="D200" s="209"/>
      <c r="E200" s="209"/>
      <c r="F200" s="209"/>
      <c r="G200" s="209"/>
      <c r="H200" s="209"/>
      <c r="I200" s="209"/>
      <c r="J200" s="209"/>
      <c r="K200" s="209"/>
      <c r="L200" s="209"/>
      <c r="M200" s="209"/>
      <c r="N200" s="209"/>
      <c r="O200" s="209"/>
      <c r="P200" s="209"/>
      <c r="Q200" s="209"/>
      <c r="R200" s="209"/>
      <c r="S200" s="209"/>
      <c r="T200" s="209"/>
      <c r="U200" s="209"/>
      <c r="V200" s="209"/>
      <c r="W200" s="209"/>
      <c r="X200" s="209"/>
      <c r="Y200" s="209"/>
      <c r="Z200" s="209"/>
      <c r="AA200" s="209"/>
      <c r="AB200" s="209"/>
      <c r="AC200" s="209"/>
      <c r="AD200" s="209"/>
      <c r="AE200" s="209"/>
      <c r="AF200" s="209"/>
      <c r="AG200" s="209"/>
      <c r="AH200" s="209"/>
      <c r="AI200" s="209"/>
      <c r="AJ200" s="209"/>
      <c r="AK200" s="209"/>
      <c r="AL200" s="209"/>
      <c r="AM200" s="209"/>
      <c r="AN200" s="209"/>
      <c r="AO200" s="209"/>
      <c r="AP200" s="209"/>
      <c r="AQ200" s="231"/>
      <c r="AR200" s="209"/>
      <c r="AS200" s="209"/>
    </row>
    <row r="201" spans="2:45" ht="15.75" customHeight="1">
      <c r="B201" s="209"/>
      <c r="C201" s="209"/>
      <c r="D201" s="209"/>
      <c r="E201" s="209"/>
      <c r="F201" s="209"/>
      <c r="G201" s="209"/>
      <c r="H201" s="209"/>
      <c r="I201" s="209"/>
      <c r="J201" s="209"/>
      <c r="K201" s="209"/>
      <c r="L201" s="209"/>
      <c r="M201" s="209"/>
      <c r="N201" s="209"/>
      <c r="O201" s="209"/>
      <c r="P201" s="209"/>
      <c r="Q201" s="209"/>
      <c r="R201" s="209"/>
      <c r="S201" s="209"/>
      <c r="T201" s="209"/>
      <c r="U201" s="209"/>
      <c r="V201" s="209"/>
      <c r="W201" s="209"/>
      <c r="X201" s="209"/>
      <c r="Y201" s="209"/>
      <c r="Z201" s="209"/>
      <c r="AA201" s="209"/>
      <c r="AB201" s="209"/>
      <c r="AC201" s="209"/>
      <c r="AD201" s="209"/>
      <c r="AE201" s="209"/>
      <c r="AF201" s="209"/>
      <c r="AG201" s="209"/>
      <c r="AH201" s="209"/>
      <c r="AI201" s="209"/>
      <c r="AJ201" s="209"/>
      <c r="AK201" s="209"/>
      <c r="AL201" s="209"/>
      <c r="AM201" s="209"/>
      <c r="AN201" s="209"/>
      <c r="AO201" s="209"/>
      <c r="AP201" s="209"/>
      <c r="AQ201" s="231"/>
      <c r="AR201" s="209"/>
      <c r="AS201" s="209"/>
    </row>
    <row r="202" spans="2:45" ht="15.75" customHeight="1">
      <c r="B202" s="209"/>
      <c r="C202" s="209"/>
      <c r="D202" s="209"/>
      <c r="E202" s="209"/>
      <c r="F202" s="209"/>
      <c r="G202" s="209"/>
      <c r="H202" s="209"/>
      <c r="I202" s="209"/>
      <c r="J202" s="209"/>
      <c r="K202" s="209"/>
      <c r="L202" s="209"/>
      <c r="M202" s="209"/>
      <c r="N202" s="209"/>
      <c r="O202" s="209"/>
      <c r="P202" s="209"/>
      <c r="Q202" s="209"/>
      <c r="R202" s="209"/>
      <c r="S202" s="209"/>
      <c r="T202" s="209"/>
      <c r="U202" s="209"/>
      <c r="V202" s="209"/>
      <c r="W202" s="209"/>
      <c r="X202" s="209"/>
      <c r="Y202" s="209"/>
      <c r="Z202" s="209"/>
      <c r="AA202" s="209"/>
      <c r="AB202" s="209"/>
      <c r="AC202" s="209"/>
      <c r="AD202" s="209"/>
      <c r="AE202" s="209"/>
      <c r="AF202" s="209"/>
      <c r="AG202" s="209"/>
      <c r="AH202" s="209"/>
      <c r="AI202" s="209"/>
      <c r="AJ202" s="209"/>
      <c r="AK202" s="209"/>
      <c r="AL202" s="209"/>
      <c r="AM202" s="209"/>
      <c r="AN202" s="209"/>
      <c r="AO202" s="209"/>
      <c r="AP202" s="209"/>
      <c r="AQ202" s="231"/>
      <c r="AR202" s="209"/>
      <c r="AS202" s="209"/>
    </row>
    <row r="203" spans="2:45" ht="15.75" customHeight="1">
      <c r="B203" s="209"/>
      <c r="C203" s="209"/>
      <c r="D203" s="209"/>
      <c r="E203" s="209"/>
      <c r="F203" s="209"/>
      <c r="G203" s="209"/>
      <c r="H203" s="209"/>
      <c r="I203" s="209"/>
      <c r="J203" s="209"/>
      <c r="K203" s="209"/>
      <c r="L203" s="209"/>
      <c r="M203" s="209"/>
      <c r="N203" s="209"/>
      <c r="O203" s="209"/>
      <c r="P203" s="209"/>
      <c r="Q203" s="209"/>
      <c r="R203" s="209"/>
      <c r="S203" s="209"/>
      <c r="T203" s="209"/>
      <c r="U203" s="209"/>
      <c r="V203" s="209"/>
      <c r="W203" s="209"/>
      <c r="X203" s="209"/>
      <c r="Y203" s="209"/>
      <c r="Z203" s="209"/>
      <c r="AA203" s="209"/>
      <c r="AB203" s="209"/>
      <c r="AC203" s="209"/>
      <c r="AD203" s="209"/>
      <c r="AE203" s="209"/>
      <c r="AF203" s="209"/>
      <c r="AG203" s="209"/>
      <c r="AH203" s="209"/>
      <c r="AI203" s="209"/>
      <c r="AJ203" s="209"/>
      <c r="AK203" s="209"/>
      <c r="AL203" s="209"/>
      <c r="AM203" s="209"/>
      <c r="AN203" s="209"/>
      <c r="AO203" s="209"/>
      <c r="AP203" s="209"/>
      <c r="AQ203" s="231"/>
      <c r="AR203" s="209"/>
      <c r="AS203" s="209"/>
    </row>
    <row r="204" spans="2:45" ht="15.75" customHeight="1">
      <c r="B204" s="209"/>
      <c r="C204" s="209"/>
      <c r="D204" s="209"/>
      <c r="E204" s="209"/>
      <c r="F204" s="209"/>
      <c r="G204" s="209"/>
      <c r="H204" s="209"/>
      <c r="I204" s="209"/>
      <c r="J204" s="209"/>
      <c r="K204" s="209"/>
      <c r="L204" s="209"/>
      <c r="M204" s="209"/>
      <c r="N204" s="209"/>
      <c r="O204" s="209"/>
      <c r="P204" s="209"/>
      <c r="Q204" s="209"/>
      <c r="R204" s="209"/>
      <c r="S204" s="209"/>
      <c r="T204" s="209"/>
      <c r="U204" s="209"/>
      <c r="V204" s="209"/>
      <c r="W204" s="209"/>
      <c r="X204" s="209"/>
      <c r="Y204" s="209"/>
      <c r="Z204" s="209"/>
      <c r="AA204" s="209"/>
      <c r="AB204" s="209"/>
      <c r="AC204" s="209"/>
      <c r="AD204" s="209"/>
      <c r="AE204" s="209"/>
      <c r="AF204" s="209"/>
      <c r="AG204" s="209"/>
      <c r="AH204" s="209"/>
      <c r="AI204" s="209"/>
      <c r="AJ204" s="209"/>
      <c r="AK204" s="209"/>
      <c r="AL204" s="209"/>
      <c r="AM204" s="209"/>
      <c r="AN204" s="209"/>
      <c r="AO204" s="209"/>
      <c r="AP204" s="209"/>
      <c r="AQ204" s="231"/>
      <c r="AR204" s="209"/>
      <c r="AS204" s="209"/>
    </row>
    <row r="205" spans="2:45" ht="15.75" customHeight="1">
      <c r="B205" s="209"/>
      <c r="C205" s="209"/>
      <c r="D205" s="209"/>
      <c r="E205" s="209"/>
      <c r="F205" s="209"/>
      <c r="G205" s="209"/>
      <c r="H205" s="209"/>
      <c r="I205" s="209"/>
      <c r="J205" s="209"/>
      <c r="K205" s="209"/>
      <c r="L205" s="209"/>
      <c r="M205" s="209"/>
      <c r="N205" s="209"/>
      <c r="O205" s="209"/>
      <c r="P205" s="209"/>
      <c r="Q205" s="209"/>
      <c r="R205" s="209"/>
      <c r="S205" s="209"/>
      <c r="T205" s="209"/>
      <c r="U205" s="209"/>
      <c r="V205" s="209"/>
      <c r="W205" s="209"/>
      <c r="X205" s="209"/>
      <c r="Y205" s="209"/>
      <c r="Z205" s="209"/>
      <c r="AA205" s="209"/>
      <c r="AB205" s="209"/>
      <c r="AC205" s="209"/>
      <c r="AD205" s="209"/>
      <c r="AE205" s="209"/>
      <c r="AF205" s="209"/>
      <c r="AG205" s="209"/>
      <c r="AH205" s="209"/>
      <c r="AI205" s="209"/>
      <c r="AJ205" s="209"/>
      <c r="AK205" s="209"/>
      <c r="AL205" s="209"/>
      <c r="AM205" s="209"/>
      <c r="AN205" s="209"/>
      <c r="AO205" s="209"/>
      <c r="AP205" s="209"/>
      <c r="AQ205" s="231"/>
      <c r="AR205" s="209"/>
      <c r="AS205" s="209"/>
    </row>
    <row r="206" spans="2:45" ht="15.75" customHeight="1">
      <c r="B206" s="209"/>
      <c r="C206" s="209"/>
      <c r="D206" s="209"/>
      <c r="E206" s="209"/>
      <c r="F206" s="209"/>
      <c r="G206" s="209"/>
      <c r="H206" s="209"/>
      <c r="I206" s="209"/>
      <c r="J206" s="209"/>
      <c r="K206" s="209"/>
      <c r="L206" s="209"/>
      <c r="M206" s="209"/>
      <c r="N206" s="209"/>
      <c r="O206" s="209"/>
      <c r="P206" s="209"/>
      <c r="Q206" s="209"/>
      <c r="R206" s="209"/>
      <c r="S206" s="209"/>
      <c r="T206" s="209"/>
      <c r="U206" s="209"/>
      <c r="V206" s="209"/>
      <c r="W206" s="209"/>
      <c r="X206" s="209"/>
      <c r="Y206" s="209"/>
      <c r="Z206" s="209"/>
      <c r="AA206" s="209"/>
      <c r="AB206" s="209"/>
      <c r="AC206" s="209"/>
      <c r="AD206" s="209"/>
      <c r="AE206" s="209"/>
      <c r="AF206" s="209"/>
      <c r="AG206" s="209"/>
      <c r="AH206" s="209"/>
      <c r="AI206" s="209"/>
      <c r="AJ206" s="209"/>
      <c r="AK206" s="209"/>
      <c r="AL206" s="209"/>
      <c r="AM206" s="209"/>
      <c r="AN206" s="209"/>
      <c r="AO206" s="209"/>
      <c r="AP206" s="209"/>
      <c r="AQ206" s="231"/>
      <c r="AR206" s="209"/>
      <c r="AS206" s="209"/>
    </row>
    <row r="207" spans="2:45" ht="15.75" customHeight="1">
      <c r="B207" s="209"/>
      <c r="C207" s="209"/>
      <c r="D207" s="209"/>
      <c r="E207" s="209"/>
      <c r="F207" s="209"/>
      <c r="G207" s="209"/>
      <c r="H207" s="209"/>
      <c r="I207" s="209"/>
      <c r="J207" s="209"/>
      <c r="K207" s="209"/>
      <c r="L207" s="209"/>
      <c r="M207" s="209"/>
      <c r="N207" s="209"/>
      <c r="O207" s="209"/>
      <c r="P207" s="209"/>
      <c r="Q207" s="209"/>
      <c r="R207" s="209"/>
      <c r="S207" s="209"/>
      <c r="T207" s="209"/>
      <c r="U207" s="209"/>
      <c r="V207" s="209"/>
      <c r="W207" s="209"/>
      <c r="X207" s="209"/>
      <c r="Y207" s="209"/>
      <c r="Z207" s="209"/>
      <c r="AA207" s="209"/>
      <c r="AB207" s="209"/>
      <c r="AC207" s="209"/>
      <c r="AD207" s="209"/>
      <c r="AE207" s="209"/>
      <c r="AF207" s="209"/>
      <c r="AG207" s="209"/>
      <c r="AH207" s="209"/>
      <c r="AI207" s="209"/>
      <c r="AJ207" s="209"/>
      <c r="AK207" s="209"/>
      <c r="AL207" s="209"/>
      <c r="AM207" s="209"/>
      <c r="AN207" s="209"/>
      <c r="AO207" s="209"/>
      <c r="AP207" s="209"/>
      <c r="AQ207" s="231"/>
      <c r="AR207" s="209"/>
      <c r="AS207" s="209"/>
    </row>
    <row r="208" spans="2:45" ht="15.75" customHeight="1">
      <c r="B208" s="209"/>
      <c r="C208" s="209"/>
      <c r="D208" s="209"/>
      <c r="E208" s="209"/>
      <c r="F208" s="209"/>
      <c r="G208" s="209"/>
      <c r="H208" s="209"/>
      <c r="I208" s="209"/>
      <c r="J208" s="209"/>
      <c r="K208" s="209"/>
      <c r="L208" s="209"/>
      <c r="M208" s="209"/>
      <c r="N208" s="209"/>
      <c r="O208" s="209"/>
      <c r="P208" s="209"/>
      <c r="Q208" s="209"/>
      <c r="R208" s="209"/>
      <c r="S208" s="209"/>
      <c r="T208" s="209"/>
      <c r="U208" s="209"/>
      <c r="V208" s="209"/>
      <c r="W208" s="209"/>
      <c r="X208" s="209"/>
      <c r="Y208" s="209"/>
      <c r="Z208" s="209"/>
      <c r="AA208" s="209"/>
      <c r="AB208" s="209"/>
      <c r="AC208" s="209"/>
      <c r="AD208" s="209"/>
      <c r="AE208" s="209"/>
      <c r="AF208" s="209"/>
      <c r="AG208" s="209"/>
      <c r="AH208" s="209"/>
      <c r="AI208" s="209"/>
      <c r="AJ208" s="209"/>
      <c r="AK208" s="209"/>
      <c r="AL208" s="209"/>
      <c r="AM208" s="209"/>
      <c r="AN208" s="209"/>
      <c r="AO208" s="209"/>
      <c r="AP208" s="209"/>
      <c r="AQ208" s="231"/>
      <c r="AR208" s="209"/>
      <c r="AS208" s="209"/>
    </row>
    <row r="209" spans="2:45" ht="15.75" customHeight="1">
      <c r="B209" s="209"/>
      <c r="C209" s="209"/>
      <c r="D209" s="209"/>
      <c r="E209" s="209"/>
      <c r="F209" s="209"/>
      <c r="G209" s="209"/>
      <c r="H209" s="209"/>
      <c r="I209" s="209"/>
      <c r="J209" s="209"/>
      <c r="K209" s="209"/>
      <c r="L209" s="209"/>
      <c r="M209" s="209"/>
      <c r="N209" s="209"/>
      <c r="O209" s="209"/>
      <c r="P209" s="209"/>
      <c r="Q209" s="209"/>
      <c r="R209" s="209"/>
      <c r="S209" s="209"/>
      <c r="T209" s="209"/>
      <c r="U209" s="209"/>
      <c r="V209" s="209"/>
      <c r="W209" s="209"/>
      <c r="X209" s="209"/>
      <c r="Y209" s="209"/>
      <c r="Z209" s="209"/>
      <c r="AA209" s="209"/>
      <c r="AB209" s="209"/>
      <c r="AC209" s="209"/>
      <c r="AD209" s="209"/>
      <c r="AE209" s="209"/>
      <c r="AF209" s="209"/>
      <c r="AG209" s="209"/>
      <c r="AH209" s="209"/>
      <c r="AI209" s="209"/>
      <c r="AJ209" s="209"/>
      <c r="AK209" s="209"/>
      <c r="AL209" s="209"/>
      <c r="AM209" s="209"/>
      <c r="AN209" s="209"/>
      <c r="AO209" s="209"/>
      <c r="AP209" s="209"/>
      <c r="AQ209" s="231"/>
      <c r="AR209" s="209"/>
      <c r="AS209" s="209"/>
    </row>
    <row r="210" spans="2:45" ht="15.75" customHeight="1">
      <c r="B210" s="209"/>
      <c r="C210" s="209"/>
      <c r="D210" s="209"/>
      <c r="E210" s="209"/>
      <c r="F210" s="209"/>
      <c r="G210" s="209"/>
      <c r="H210" s="209"/>
      <c r="I210" s="209"/>
      <c r="J210" s="209"/>
      <c r="K210" s="209"/>
      <c r="L210" s="209"/>
      <c r="M210" s="209"/>
      <c r="N210" s="209"/>
      <c r="O210" s="209"/>
      <c r="P210" s="209"/>
      <c r="Q210" s="209"/>
      <c r="R210" s="209"/>
      <c r="S210" s="209"/>
      <c r="T210" s="209"/>
      <c r="U210" s="209"/>
      <c r="V210" s="209"/>
      <c r="W210" s="209"/>
      <c r="X210" s="209"/>
      <c r="Y210" s="209"/>
      <c r="Z210" s="209"/>
      <c r="AA210" s="209"/>
      <c r="AB210" s="209"/>
      <c r="AC210" s="209"/>
      <c r="AD210" s="209"/>
      <c r="AE210" s="209"/>
      <c r="AF210" s="209"/>
      <c r="AG210" s="209"/>
      <c r="AH210" s="209"/>
      <c r="AI210" s="209"/>
      <c r="AJ210" s="209"/>
      <c r="AK210" s="209"/>
      <c r="AL210" s="209"/>
      <c r="AM210" s="209"/>
      <c r="AN210" s="209"/>
      <c r="AO210" s="209"/>
      <c r="AP210" s="209"/>
      <c r="AQ210" s="231"/>
      <c r="AR210" s="209"/>
      <c r="AS210" s="209"/>
    </row>
    <row r="211" spans="2:45" ht="15.75" customHeight="1">
      <c r="B211" s="209"/>
      <c r="C211" s="209"/>
      <c r="D211" s="209"/>
      <c r="E211" s="209"/>
      <c r="F211" s="209"/>
      <c r="G211" s="209"/>
      <c r="H211" s="209"/>
      <c r="I211" s="209"/>
      <c r="J211" s="209"/>
      <c r="K211" s="209"/>
      <c r="L211" s="209"/>
      <c r="M211" s="209"/>
      <c r="N211" s="209"/>
      <c r="O211" s="209"/>
      <c r="P211" s="209"/>
      <c r="Q211" s="209"/>
      <c r="R211" s="209"/>
      <c r="S211" s="209"/>
      <c r="T211" s="209"/>
      <c r="U211" s="209"/>
      <c r="V211" s="209"/>
      <c r="W211" s="209"/>
      <c r="X211" s="209"/>
      <c r="Y211" s="209"/>
      <c r="Z211" s="209"/>
      <c r="AA211" s="209"/>
      <c r="AB211" s="209"/>
      <c r="AC211" s="209"/>
      <c r="AD211" s="209"/>
      <c r="AE211" s="209"/>
      <c r="AF211" s="209"/>
      <c r="AG211" s="209"/>
      <c r="AH211" s="209"/>
      <c r="AI211" s="209"/>
      <c r="AJ211" s="209"/>
      <c r="AK211" s="209"/>
      <c r="AL211" s="209"/>
      <c r="AM211" s="209"/>
      <c r="AN211" s="209"/>
      <c r="AO211" s="209"/>
      <c r="AP211" s="209"/>
      <c r="AQ211" s="231"/>
      <c r="AR211" s="209"/>
      <c r="AS211" s="209"/>
    </row>
    <row r="212" spans="2:45" ht="15.75" customHeight="1">
      <c r="B212" s="209"/>
      <c r="C212" s="209"/>
      <c r="D212" s="209"/>
      <c r="E212" s="209"/>
      <c r="F212" s="209"/>
      <c r="G212" s="209"/>
      <c r="H212" s="209"/>
      <c r="I212" s="209"/>
      <c r="J212" s="209"/>
      <c r="K212" s="209"/>
      <c r="L212" s="209"/>
      <c r="M212" s="209"/>
      <c r="N212" s="209"/>
      <c r="O212" s="209"/>
      <c r="P212" s="209"/>
      <c r="Q212" s="209"/>
      <c r="R212" s="209"/>
      <c r="S212" s="209"/>
      <c r="T212" s="209"/>
      <c r="U212" s="209"/>
      <c r="V212" s="209"/>
      <c r="W212" s="209"/>
      <c r="X212" s="209"/>
      <c r="Y212" s="209"/>
      <c r="Z212" s="209"/>
      <c r="AA212" s="209"/>
      <c r="AB212" s="209"/>
      <c r="AC212" s="209"/>
      <c r="AD212" s="209"/>
      <c r="AE212" s="209"/>
      <c r="AF212" s="209"/>
      <c r="AG212" s="209"/>
      <c r="AH212" s="209"/>
      <c r="AI212" s="209"/>
      <c r="AJ212" s="209"/>
      <c r="AK212" s="209"/>
      <c r="AL212" s="209"/>
      <c r="AM212" s="209"/>
      <c r="AN212" s="209"/>
      <c r="AO212" s="209"/>
      <c r="AP212" s="209"/>
      <c r="AQ212" s="231"/>
      <c r="AR212" s="209"/>
      <c r="AS212" s="209"/>
    </row>
    <row r="213" spans="2:45" ht="15.75" customHeight="1">
      <c r="B213" s="209"/>
      <c r="C213" s="209"/>
      <c r="D213" s="209"/>
      <c r="E213" s="209"/>
      <c r="F213" s="209"/>
      <c r="G213" s="209"/>
      <c r="H213" s="209"/>
      <c r="I213" s="209"/>
      <c r="J213" s="209"/>
      <c r="K213" s="209"/>
      <c r="L213" s="209"/>
      <c r="M213" s="209"/>
      <c r="N213" s="209"/>
      <c r="O213" s="209"/>
      <c r="P213" s="209"/>
      <c r="Q213" s="209"/>
      <c r="R213" s="209"/>
      <c r="S213" s="209"/>
      <c r="T213" s="209"/>
      <c r="U213" s="209"/>
      <c r="V213" s="209"/>
      <c r="W213" s="209"/>
      <c r="X213" s="209"/>
      <c r="Y213" s="209"/>
      <c r="Z213" s="209"/>
      <c r="AA213" s="209"/>
      <c r="AB213" s="209"/>
      <c r="AC213" s="209"/>
      <c r="AD213" s="209"/>
      <c r="AE213" s="209"/>
      <c r="AF213" s="209"/>
      <c r="AG213" s="209"/>
      <c r="AH213" s="209"/>
      <c r="AI213" s="209"/>
      <c r="AJ213" s="209"/>
      <c r="AK213" s="209"/>
      <c r="AL213" s="209"/>
      <c r="AM213" s="209"/>
      <c r="AN213" s="209"/>
      <c r="AO213" s="209"/>
      <c r="AP213" s="209"/>
      <c r="AQ213" s="231"/>
      <c r="AR213" s="209"/>
      <c r="AS213" s="209"/>
    </row>
    <row r="214" spans="2:45" ht="15.75" customHeight="1">
      <c r="B214" s="209"/>
      <c r="C214" s="209"/>
      <c r="D214" s="209"/>
      <c r="E214" s="209"/>
      <c r="F214" s="209"/>
      <c r="G214" s="209"/>
      <c r="H214" s="209"/>
      <c r="I214" s="209"/>
      <c r="J214" s="209"/>
      <c r="K214" s="209"/>
      <c r="L214" s="209"/>
      <c r="M214" s="209"/>
      <c r="N214" s="209"/>
      <c r="O214" s="209"/>
      <c r="P214" s="209"/>
      <c r="Q214" s="209"/>
      <c r="R214" s="209"/>
      <c r="S214" s="209"/>
      <c r="T214" s="209"/>
      <c r="U214" s="209"/>
      <c r="V214" s="209"/>
      <c r="W214" s="209"/>
      <c r="X214" s="209"/>
      <c r="Y214" s="209"/>
      <c r="Z214" s="209"/>
      <c r="AA214" s="209"/>
      <c r="AB214" s="209"/>
      <c r="AC214" s="209"/>
      <c r="AD214" s="209"/>
      <c r="AE214" s="209"/>
      <c r="AF214" s="209"/>
      <c r="AG214" s="209"/>
      <c r="AH214" s="209"/>
      <c r="AI214" s="209"/>
      <c r="AJ214" s="209"/>
      <c r="AK214" s="209"/>
      <c r="AL214" s="209"/>
      <c r="AM214" s="209"/>
      <c r="AN214" s="209"/>
      <c r="AO214" s="209"/>
      <c r="AP214" s="209"/>
      <c r="AQ214" s="231"/>
      <c r="AR214" s="209"/>
      <c r="AS214" s="209"/>
    </row>
    <row r="215" spans="2:45" ht="15.75" customHeight="1">
      <c r="B215" s="209"/>
      <c r="C215" s="209"/>
      <c r="D215" s="209"/>
      <c r="E215" s="209"/>
      <c r="F215" s="209"/>
      <c r="G215" s="209"/>
      <c r="H215" s="209"/>
      <c r="I215" s="209"/>
      <c r="J215" s="209"/>
      <c r="K215" s="209"/>
      <c r="L215" s="209"/>
      <c r="M215" s="209"/>
      <c r="N215" s="209"/>
      <c r="O215" s="209"/>
      <c r="P215" s="209"/>
      <c r="Q215" s="209"/>
      <c r="R215" s="209"/>
      <c r="S215" s="209"/>
      <c r="T215" s="209"/>
      <c r="U215" s="209"/>
      <c r="V215" s="209"/>
      <c r="W215" s="209"/>
      <c r="X215" s="209"/>
      <c r="Y215" s="209"/>
      <c r="Z215" s="209"/>
      <c r="AA215" s="209"/>
      <c r="AB215" s="209"/>
      <c r="AC215" s="209"/>
      <c r="AD215" s="209"/>
      <c r="AE215" s="209"/>
      <c r="AF215" s="209"/>
      <c r="AG215" s="209"/>
      <c r="AH215" s="209"/>
      <c r="AI215" s="209"/>
      <c r="AJ215" s="209"/>
      <c r="AK215" s="209"/>
      <c r="AL215" s="209"/>
      <c r="AM215" s="209"/>
      <c r="AN215" s="209"/>
      <c r="AO215" s="209"/>
      <c r="AP215" s="209"/>
      <c r="AQ215" s="231"/>
      <c r="AR215" s="209"/>
      <c r="AS215" s="209"/>
    </row>
    <row r="216" spans="2:45" ht="15.75" customHeight="1">
      <c r="B216" s="209"/>
      <c r="C216" s="209"/>
      <c r="D216" s="209"/>
      <c r="E216" s="209"/>
      <c r="F216" s="209"/>
      <c r="G216" s="209"/>
      <c r="H216" s="209"/>
      <c r="I216" s="209"/>
      <c r="J216" s="209"/>
      <c r="K216" s="209"/>
      <c r="L216" s="209"/>
      <c r="M216" s="209"/>
      <c r="N216" s="209"/>
      <c r="O216" s="209"/>
      <c r="P216" s="209"/>
      <c r="Q216" s="209"/>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09"/>
      <c r="AN216" s="209"/>
      <c r="AO216" s="209"/>
      <c r="AP216" s="209"/>
      <c r="AQ216" s="231"/>
      <c r="AR216" s="209"/>
      <c r="AS216" s="209"/>
    </row>
    <row r="217" spans="2:45" ht="15.75" customHeight="1">
      <c r="B217" s="209"/>
      <c r="C217" s="209"/>
      <c r="D217" s="209"/>
      <c r="E217" s="209"/>
      <c r="F217" s="209"/>
      <c r="G217" s="209"/>
      <c r="H217" s="209"/>
      <c r="I217" s="209"/>
      <c r="J217" s="209"/>
      <c r="K217" s="209"/>
      <c r="L217" s="209"/>
      <c r="M217" s="209"/>
      <c r="N217" s="209"/>
      <c r="O217" s="209"/>
      <c r="P217" s="209"/>
      <c r="Q217" s="209"/>
      <c r="R217" s="209"/>
      <c r="S217" s="209"/>
      <c r="T217" s="209"/>
      <c r="U217" s="209"/>
      <c r="V217" s="209"/>
      <c r="W217" s="209"/>
      <c r="X217" s="209"/>
      <c r="Y217" s="209"/>
      <c r="Z217" s="209"/>
      <c r="AA217" s="209"/>
      <c r="AB217" s="209"/>
      <c r="AC217" s="209"/>
      <c r="AD217" s="209"/>
      <c r="AE217" s="209"/>
      <c r="AF217" s="209"/>
      <c r="AG217" s="209"/>
      <c r="AH217" s="209"/>
      <c r="AI217" s="209"/>
      <c r="AJ217" s="209"/>
      <c r="AK217" s="209"/>
      <c r="AL217" s="209"/>
      <c r="AM217" s="209"/>
      <c r="AN217" s="209"/>
      <c r="AO217" s="209"/>
      <c r="AP217" s="209"/>
      <c r="AQ217" s="231"/>
      <c r="AR217" s="209"/>
      <c r="AS217" s="209"/>
    </row>
    <row r="218" spans="2:45" ht="15.75" customHeight="1">
      <c r="B218" s="209"/>
      <c r="C218" s="209"/>
      <c r="D218" s="209"/>
      <c r="E218" s="209"/>
      <c r="F218" s="209"/>
      <c r="G218" s="209"/>
      <c r="H218" s="209"/>
      <c r="I218" s="209"/>
      <c r="J218" s="209"/>
      <c r="K218" s="209"/>
      <c r="L218" s="209"/>
      <c r="M218" s="209"/>
      <c r="N218" s="209"/>
      <c r="O218" s="209"/>
      <c r="P218" s="209"/>
      <c r="Q218" s="209"/>
      <c r="R218" s="209"/>
      <c r="S218" s="209"/>
      <c r="T218" s="209"/>
      <c r="U218" s="209"/>
      <c r="V218" s="209"/>
      <c r="W218" s="209"/>
      <c r="X218" s="209"/>
      <c r="Y218" s="209"/>
      <c r="Z218" s="209"/>
      <c r="AA218" s="209"/>
      <c r="AB218" s="209"/>
      <c r="AC218" s="209"/>
      <c r="AD218" s="209"/>
      <c r="AE218" s="209"/>
      <c r="AF218" s="209"/>
      <c r="AG218" s="209"/>
      <c r="AH218" s="209"/>
      <c r="AI218" s="209"/>
      <c r="AJ218" s="209"/>
      <c r="AK218" s="209"/>
      <c r="AL218" s="209"/>
      <c r="AM218" s="209"/>
      <c r="AN218" s="209"/>
      <c r="AO218" s="209"/>
      <c r="AP218" s="209"/>
      <c r="AQ218" s="231"/>
      <c r="AR218" s="209"/>
      <c r="AS218" s="209"/>
    </row>
    <row r="219" spans="2:45" ht="15.75" customHeight="1">
      <c r="B219" s="209"/>
      <c r="C219" s="209"/>
      <c r="D219" s="209"/>
      <c r="E219" s="209"/>
      <c r="F219" s="209"/>
      <c r="G219" s="209"/>
      <c r="H219" s="209"/>
      <c r="I219" s="209"/>
      <c r="J219" s="209"/>
      <c r="K219" s="209"/>
      <c r="L219" s="209"/>
      <c r="M219" s="209"/>
      <c r="N219" s="209"/>
      <c r="O219" s="209"/>
      <c r="P219" s="209"/>
      <c r="Q219" s="209"/>
      <c r="R219" s="209"/>
      <c r="S219" s="209"/>
      <c r="T219" s="209"/>
      <c r="U219" s="209"/>
      <c r="V219" s="209"/>
      <c r="W219" s="209"/>
      <c r="X219" s="209"/>
      <c r="Y219" s="209"/>
      <c r="Z219" s="209"/>
      <c r="AA219" s="209"/>
      <c r="AB219" s="209"/>
      <c r="AC219" s="209"/>
      <c r="AD219" s="209"/>
      <c r="AE219" s="209"/>
      <c r="AF219" s="209"/>
      <c r="AG219" s="209"/>
      <c r="AH219" s="209"/>
      <c r="AI219" s="209"/>
      <c r="AJ219" s="209"/>
      <c r="AK219" s="209"/>
      <c r="AL219" s="209"/>
      <c r="AM219" s="209"/>
      <c r="AN219" s="209"/>
      <c r="AO219" s="209"/>
      <c r="AP219" s="209"/>
      <c r="AQ219" s="231"/>
      <c r="AR219" s="209"/>
      <c r="AS219" s="209"/>
    </row>
    <row r="220" spans="2:45" ht="15.75" customHeight="1">
      <c r="B220" s="209"/>
      <c r="C220" s="209"/>
      <c r="D220" s="209"/>
      <c r="E220" s="209"/>
      <c r="F220" s="209"/>
      <c r="G220" s="209"/>
      <c r="H220" s="209"/>
      <c r="I220" s="209"/>
      <c r="J220" s="209"/>
      <c r="K220" s="209"/>
      <c r="L220" s="209"/>
      <c r="M220" s="209"/>
      <c r="N220" s="209"/>
      <c r="O220" s="209"/>
      <c r="P220" s="209"/>
      <c r="Q220" s="209"/>
      <c r="R220" s="209"/>
      <c r="S220" s="209"/>
      <c r="T220" s="209"/>
      <c r="U220" s="209"/>
      <c r="V220" s="209"/>
      <c r="W220" s="209"/>
      <c r="X220" s="209"/>
      <c r="Y220" s="209"/>
      <c r="Z220" s="209"/>
      <c r="AA220" s="209"/>
      <c r="AB220" s="209"/>
      <c r="AC220" s="209"/>
      <c r="AD220" s="209"/>
      <c r="AE220" s="209"/>
      <c r="AF220" s="209"/>
      <c r="AG220" s="209"/>
      <c r="AH220" s="209"/>
      <c r="AI220" s="209"/>
      <c r="AJ220" s="209"/>
      <c r="AK220" s="209"/>
      <c r="AL220" s="209"/>
      <c r="AM220" s="209"/>
      <c r="AN220" s="209"/>
      <c r="AO220" s="209"/>
      <c r="AP220" s="209"/>
      <c r="AQ220" s="231"/>
      <c r="AR220" s="209"/>
      <c r="AS220" s="209"/>
    </row>
    <row r="221" spans="2:45" ht="15.75" customHeight="1">
      <c r="B221" s="209"/>
      <c r="C221" s="209"/>
      <c r="D221" s="209"/>
      <c r="E221" s="209"/>
      <c r="F221" s="209"/>
      <c r="G221" s="209"/>
      <c r="H221" s="209"/>
      <c r="I221" s="209"/>
      <c r="J221" s="209"/>
      <c r="K221" s="209"/>
      <c r="L221" s="209"/>
      <c r="M221" s="209"/>
      <c r="N221" s="209"/>
      <c r="O221" s="209"/>
      <c r="P221" s="209"/>
      <c r="Q221" s="209"/>
      <c r="R221" s="209"/>
      <c r="S221" s="209"/>
      <c r="T221" s="209"/>
      <c r="U221" s="209"/>
      <c r="V221" s="209"/>
      <c r="W221" s="209"/>
      <c r="X221" s="209"/>
      <c r="Y221" s="209"/>
      <c r="Z221" s="209"/>
      <c r="AA221" s="209"/>
      <c r="AB221" s="209"/>
      <c r="AC221" s="209"/>
      <c r="AD221" s="209"/>
      <c r="AE221" s="209"/>
      <c r="AF221" s="209"/>
      <c r="AG221" s="209"/>
      <c r="AH221" s="209"/>
      <c r="AI221" s="209"/>
      <c r="AJ221" s="209"/>
      <c r="AK221" s="209"/>
      <c r="AL221" s="209"/>
      <c r="AM221" s="209"/>
      <c r="AN221" s="209"/>
      <c r="AO221" s="209"/>
      <c r="AP221" s="209"/>
      <c r="AQ221" s="231"/>
      <c r="AR221" s="209"/>
      <c r="AS221" s="209"/>
    </row>
    <row r="222" spans="2:45" ht="15.75" customHeight="1">
      <c r="B222" s="209"/>
      <c r="C222" s="209"/>
      <c r="D222" s="209"/>
      <c r="E222" s="209"/>
      <c r="F222" s="209"/>
      <c r="G222" s="209"/>
      <c r="H222" s="209"/>
      <c r="I222" s="209"/>
      <c r="J222" s="209"/>
      <c r="K222" s="209"/>
      <c r="L222" s="209"/>
      <c r="M222" s="209"/>
      <c r="N222" s="209"/>
      <c r="O222" s="209"/>
      <c r="P222" s="209"/>
      <c r="Q222" s="209"/>
      <c r="R222" s="209"/>
      <c r="S222" s="209"/>
      <c r="T222" s="209"/>
      <c r="U222" s="209"/>
      <c r="V222" s="209"/>
      <c r="W222" s="209"/>
      <c r="X222" s="209"/>
      <c r="Y222" s="209"/>
      <c r="Z222" s="209"/>
      <c r="AA222" s="209"/>
      <c r="AB222" s="209"/>
      <c r="AC222" s="209"/>
      <c r="AD222" s="209"/>
      <c r="AE222" s="209"/>
      <c r="AF222" s="209"/>
      <c r="AG222" s="209"/>
      <c r="AH222" s="209"/>
      <c r="AI222" s="209"/>
      <c r="AJ222" s="209"/>
      <c r="AK222" s="209"/>
      <c r="AL222" s="209"/>
      <c r="AM222" s="209"/>
      <c r="AN222" s="209"/>
      <c r="AO222" s="209"/>
      <c r="AP222" s="209"/>
      <c r="AQ222" s="231"/>
      <c r="AR222" s="209"/>
      <c r="AS222" s="209"/>
    </row>
    <row r="223" spans="2:45" ht="15.75" customHeight="1">
      <c r="B223" s="209"/>
      <c r="C223" s="209"/>
      <c r="D223" s="209"/>
      <c r="E223" s="209"/>
      <c r="F223" s="209"/>
      <c r="G223" s="209"/>
      <c r="H223" s="209"/>
      <c r="I223" s="209"/>
      <c r="J223" s="209"/>
      <c r="K223" s="209"/>
      <c r="L223" s="209"/>
      <c r="M223" s="209"/>
      <c r="N223" s="209"/>
      <c r="O223" s="209"/>
      <c r="P223" s="209"/>
      <c r="Q223" s="209"/>
      <c r="R223" s="209"/>
      <c r="S223" s="209"/>
      <c r="T223" s="209"/>
      <c r="U223" s="209"/>
      <c r="V223" s="209"/>
      <c r="W223" s="209"/>
      <c r="X223" s="209"/>
      <c r="Y223" s="209"/>
      <c r="Z223" s="209"/>
      <c r="AA223" s="209"/>
      <c r="AB223" s="209"/>
      <c r="AC223" s="209"/>
      <c r="AD223" s="209"/>
      <c r="AE223" s="209"/>
      <c r="AF223" s="209"/>
      <c r="AG223" s="209"/>
      <c r="AH223" s="209"/>
      <c r="AI223" s="209"/>
      <c r="AJ223" s="209"/>
      <c r="AK223" s="209"/>
      <c r="AL223" s="209"/>
      <c r="AM223" s="209"/>
      <c r="AN223" s="209"/>
      <c r="AO223" s="209"/>
      <c r="AP223" s="209"/>
      <c r="AQ223" s="231"/>
      <c r="AR223" s="209"/>
      <c r="AS223" s="209"/>
    </row>
    <row r="224" spans="2:45" ht="15.75" customHeight="1">
      <c r="B224" s="209"/>
      <c r="C224" s="209"/>
      <c r="D224" s="209"/>
      <c r="E224" s="209"/>
      <c r="F224" s="209"/>
      <c r="G224" s="209"/>
      <c r="H224" s="209"/>
      <c r="I224" s="209"/>
      <c r="J224" s="209"/>
      <c r="K224" s="209"/>
      <c r="L224" s="209"/>
      <c r="M224" s="209"/>
      <c r="N224" s="209"/>
      <c r="O224" s="209"/>
      <c r="P224" s="209"/>
      <c r="Q224" s="209"/>
      <c r="R224" s="209"/>
      <c r="S224" s="209"/>
      <c r="T224" s="209"/>
      <c r="U224" s="209"/>
      <c r="V224" s="209"/>
      <c r="W224" s="209"/>
      <c r="X224" s="209"/>
      <c r="Y224" s="209"/>
      <c r="Z224" s="209"/>
      <c r="AA224" s="209"/>
      <c r="AB224" s="209"/>
      <c r="AC224" s="209"/>
      <c r="AD224" s="209"/>
      <c r="AE224" s="209"/>
      <c r="AF224" s="209"/>
      <c r="AG224" s="209"/>
      <c r="AH224" s="209"/>
      <c r="AI224" s="209"/>
      <c r="AJ224" s="209"/>
      <c r="AK224" s="209"/>
      <c r="AL224" s="209"/>
      <c r="AM224" s="209"/>
      <c r="AN224" s="209"/>
      <c r="AO224" s="209"/>
      <c r="AP224" s="209"/>
      <c r="AQ224" s="231"/>
      <c r="AR224" s="209"/>
      <c r="AS224" s="209"/>
    </row>
    <row r="225" spans="2:45" ht="15.75" customHeight="1">
      <c r="B225" s="209"/>
      <c r="C225" s="209"/>
      <c r="D225" s="209"/>
      <c r="E225" s="209"/>
      <c r="F225" s="209"/>
      <c r="G225" s="209"/>
      <c r="H225" s="209"/>
      <c r="I225" s="209"/>
      <c r="J225" s="209"/>
      <c r="K225" s="209"/>
      <c r="L225" s="209"/>
      <c r="M225" s="209"/>
      <c r="N225" s="209"/>
      <c r="O225" s="209"/>
      <c r="P225" s="209"/>
      <c r="Q225" s="209"/>
      <c r="R225" s="209"/>
      <c r="S225" s="209"/>
      <c r="T225" s="209"/>
      <c r="U225" s="209"/>
      <c r="V225" s="209"/>
      <c r="W225" s="209"/>
      <c r="X225" s="209"/>
      <c r="Y225" s="209"/>
      <c r="Z225" s="209"/>
      <c r="AA225" s="209"/>
      <c r="AB225" s="209"/>
      <c r="AC225" s="209"/>
      <c r="AD225" s="209"/>
      <c r="AE225" s="209"/>
      <c r="AF225" s="209"/>
      <c r="AG225" s="209"/>
      <c r="AH225" s="209"/>
      <c r="AI225" s="209"/>
      <c r="AJ225" s="209"/>
      <c r="AK225" s="209"/>
      <c r="AL225" s="209"/>
      <c r="AM225" s="209"/>
      <c r="AN225" s="209"/>
      <c r="AO225" s="209"/>
      <c r="AP225" s="209"/>
      <c r="AQ225" s="231"/>
      <c r="AR225" s="209"/>
      <c r="AS225" s="209"/>
    </row>
    <row r="226" spans="2:45" ht="15.75" customHeight="1">
      <c r="B226" s="209"/>
      <c r="C226" s="209"/>
      <c r="D226" s="209"/>
      <c r="E226" s="209"/>
      <c r="F226" s="209"/>
      <c r="G226" s="209"/>
      <c r="H226" s="209"/>
      <c r="I226" s="209"/>
      <c r="J226" s="209"/>
      <c r="K226" s="209"/>
      <c r="L226" s="209"/>
      <c r="M226" s="209"/>
      <c r="N226" s="209"/>
      <c r="O226" s="209"/>
      <c r="P226" s="209"/>
      <c r="Q226" s="209"/>
      <c r="R226" s="209"/>
      <c r="S226" s="209"/>
      <c r="T226" s="209"/>
      <c r="U226" s="209"/>
      <c r="V226" s="209"/>
      <c r="W226" s="209"/>
      <c r="X226" s="209"/>
      <c r="Y226" s="209"/>
      <c r="Z226" s="209"/>
      <c r="AA226" s="209"/>
      <c r="AB226" s="209"/>
      <c r="AC226" s="209"/>
      <c r="AD226" s="209"/>
      <c r="AE226" s="209"/>
      <c r="AF226" s="209"/>
      <c r="AG226" s="209"/>
      <c r="AH226" s="209"/>
      <c r="AI226" s="209"/>
      <c r="AJ226" s="209"/>
      <c r="AK226" s="209"/>
      <c r="AL226" s="209"/>
      <c r="AM226" s="209"/>
      <c r="AN226" s="209"/>
      <c r="AO226" s="209"/>
      <c r="AP226" s="209"/>
      <c r="AQ226" s="231"/>
      <c r="AR226" s="209"/>
      <c r="AS226" s="209"/>
    </row>
    <row r="227" spans="2:45" ht="15.75" customHeight="1">
      <c r="B227" s="209"/>
      <c r="C227" s="209"/>
      <c r="D227" s="209"/>
      <c r="E227" s="209"/>
      <c r="F227" s="209"/>
      <c r="G227" s="209"/>
      <c r="H227" s="209"/>
      <c r="I227" s="209"/>
      <c r="J227" s="209"/>
      <c r="K227" s="209"/>
      <c r="L227" s="209"/>
      <c r="M227" s="209"/>
      <c r="N227" s="209"/>
      <c r="O227" s="209"/>
      <c r="P227" s="209"/>
      <c r="Q227" s="209"/>
      <c r="R227" s="209"/>
      <c r="S227" s="209"/>
      <c r="T227" s="209"/>
      <c r="U227" s="209"/>
      <c r="V227" s="209"/>
      <c r="W227" s="209"/>
      <c r="X227" s="209"/>
      <c r="Y227" s="209"/>
      <c r="Z227" s="209"/>
      <c r="AA227" s="209"/>
      <c r="AB227" s="209"/>
      <c r="AC227" s="209"/>
      <c r="AD227" s="209"/>
      <c r="AE227" s="209"/>
      <c r="AF227" s="209"/>
      <c r="AG227" s="209"/>
      <c r="AH227" s="209"/>
      <c r="AI227" s="209"/>
      <c r="AJ227" s="209"/>
      <c r="AK227" s="209"/>
      <c r="AL227" s="209"/>
      <c r="AM227" s="209"/>
      <c r="AN227" s="209"/>
      <c r="AO227" s="209"/>
      <c r="AP227" s="209"/>
      <c r="AQ227" s="231"/>
      <c r="AR227" s="209"/>
      <c r="AS227" s="209"/>
    </row>
    <row r="228" spans="2:45" ht="15.75" customHeight="1">
      <c r="B228" s="209"/>
      <c r="C228" s="209"/>
      <c r="D228" s="209"/>
      <c r="E228" s="209"/>
      <c r="F228" s="209"/>
      <c r="G228" s="209"/>
      <c r="H228" s="209"/>
      <c r="I228" s="209"/>
      <c r="J228" s="209"/>
      <c r="K228" s="209"/>
      <c r="L228" s="209"/>
      <c r="M228" s="209"/>
      <c r="N228" s="209"/>
      <c r="O228" s="209"/>
      <c r="P228" s="209"/>
      <c r="Q228" s="209"/>
      <c r="R228" s="209"/>
      <c r="S228" s="209"/>
      <c r="T228" s="209"/>
      <c r="U228" s="209"/>
      <c r="V228" s="209"/>
      <c r="W228" s="209"/>
      <c r="X228" s="209"/>
      <c r="Y228" s="209"/>
      <c r="Z228" s="209"/>
      <c r="AA228" s="209"/>
      <c r="AB228" s="209"/>
      <c r="AC228" s="209"/>
      <c r="AD228" s="209"/>
      <c r="AE228" s="209"/>
      <c r="AF228" s="209"/>
      <c r="AG228" s="209"/>
      <c r="AH228" s="209"/>
      <c r="AI228" s="209"/>
      <c r="AJ228" s="209"/>
      <c r="AK228" s="209"/>
      <c r="AL228" s="209"/>
      <c r="AM228" s="209"/>
      <c r="AN228" s="209"/>
      <c r="AO228" s="209"/>
      <c r="AP228" s="209"/>
      <c r="AQ228" s="231"/>
      <c r="AR228" s="209"/>
      <c r="AS228" s="209"/>
    </row>
    <row r="229" spans="2:45" ht="15.75" customHeight="1">
      <c r="B229" s="209"/>
      <c r="C229" s="209"/>
      <c r="D229" s="209"/>
      <c r="E229" s="209"/>
      <c r="F229" s="209"/>
      <c r="G229" s="209"/>
      <c r="H229" s="209"/>
      <c r="I229" s="209"/>
      <c r="J229" s="209"/>
      <c r="K229" s="209"/>
      <c r="L229" s="209"/>
      <c r="M229" s="209"/>
      <c r="N229" s="209"/>
      <c r="O229" s="209"/>
      <c r="P229" s="209"/>
      <c r="Q229" s="209"/>
      <c r="R229" s="209"/>
      <c r="S229" s="209"/>
      <c r="T229" s="209"/>
      <c r="U229" s="209"/>
      <c r="V229" s="209"/>
      <c r="W229" s="209"/>
      <c r="X229" s="209"/>
      <c r="Y229" s="209"/>
      <c r="Z229" s="209"/>
      <c r="AA229" s="209"/>
      <c r="AB229" s="209"/>
      <c r="AC229" s="209"/>
      <c r="AD229" s="209"/>
      <c r="AE229" s="209"/>
      <c r="AF229" s="209"/>
      <c r="AG229" s="209"/>
      <c r="AH229" s="209"/>
      <c r="AI229" s="209"/>
      <c r="AJ229" s="209"/>
      <c r="AK229" s="209"/>
      <c r="AL229" s="209"/>
      <c r="AM229" s="209"/>
      <c r="AN229" s="209"/>
      <c r="AO229" s="209"/>
      <c r="AP229" s="209"/>
      <c r="AQ229" s="231"/>
      <c r="AR229" s="209"/>
      <c r="AS229" s="209"/>
    </row>
    <row r="230" spans="2:45" ht="15.75" customHeight="1">
      <c r="B230" s="209"/>
      <c r="C230" s="209"/>
      <c r="D230" s="209"/>
      <c r="E230" s="209"/>
      <c r="F230" s="209"/>
      <c r="G230" s="209"/>
      <c r="H230" s="209"/>
      <c r="I230" s="209"/>
      <c r="J230" s="209"/>
      <c r="K230" s="209"/>
      <c r="L230" s="209"/>
      <c r="M230" s="209"/>
      <c r="N230" s="209"/>
      <c r="O230" s="209"/>
      <c r="P230" s="209"/>
      <c r="Q230" s="209"/>
      <c r="R230" s="209"/>
      <c r="S230" s="209"/>
      <c r="T230" s="209"/>
      <c r="U230" s="209"/>
      <c r="V230" s="209"/>
      <c r="W230" s="209"/>
      <c r="X230" s="209"/>
      <c r="Y230" s="209"/>
      <c r="Z230" s="209"/>
      <c r="AA230" s="209"/>
      <c r="AB230" s="209"/>
      <c r="AC230" s="209"/>
      <c r="AD230" s="209"/>
      <c r="AE230" s="209"/>
      <c r="AF230" s="209"/>
      <c r="AG230" s="209"/>
      <c r="AH230" s="209"/>
      <c r="AI230" s="209"/>
      <c r="AJ230" s="209"/>
      <c r="AK230" s="209"/>
      <c r="AL230" s="209"/>
      <c r="AM230" s="209"/>
      <c r="AN230" s="209"/>
      <c r="AO230" s="209"/>
      <c r="AP230" s="209"/>
      <c r="AQ230" s="231"/>
      <c r="AR230" s="209"/>
      <c r="AS230" s="209"/>
    </row>
    <row r="231" spans="2:45" ht="15.75" customHeight="1">
      <c r="B231" s="209"/>
      <c r="C231" s="209"/>
      <c r="D231" s="209"/>
      <c r="E231" s="209"/>
      <c r="F231" s="209"/>
      <c r="G231" s="209"/>
      <c r="H231" s="209"/>
      <c r="I231" s="209"/>
      <c r="J231" s="209"/>
      <c r="K231" s="209"/>
      <c r="L231" s="209"/>
      <c r="M231" s="209"/>
      <c r="N231" s="209"/>
      <c r="O231" s="209"/>
      <c r="P231" s="209"/>
      <c r="Q231" s="209"/>
      <c r="R231" s="209"/>
      <c r="S231" s="209"/>
      <c r="T231" s="209"/>
      <c r="U231" s="209"/>
      <c r="V231" s="209"/>
      <c r="W231" s="209"/>
      <c r="X231" s="209"/>
      <c r="Y231" s="209"/>
      <c r="Z231" s="209"/>
      <c r="AA231" s="209"/>
      <c r="AB231" s="209"/>
      <c r="AC231" s="209"/>
      <c r="AD231" s="209"/>
      <c r="AE231" s="209"/>
      <c r="AF231" s="209"/>
      <c r="AG231" s="209"/>
      <c r="AH231" s="209"/>
      <c r="AI231" s="209"/>
      <c r="AJ231" s="209"/>
      <c r="AK231" s="209"/>
      <c r="AL231" s="209"/>
      <c r="AM231" s="209"/>
      <c r="AN231" s="209"/>
      <c r="AO231" s="209"/>
      <c r="AP231" s="209"/>
      <c r="AQ231" s="231"/>
      <c r="AR231" s="209"/>
      <c r="AS231" s="209"/>
    </row>
    <row r="232" spans="2:45" ht="15.75" customHeight="1">
      <c r="B232" s="209"/>
      <c r="C232" s="209"/>
      <c r="D232" s="209"/>
      <c r="E232" s="209"/>
      <c r="F232" s="209"/>
      <c r="G232" s="209"/>
      <c r="H232" s="209"/>
      <c r="I232" s="209"/>
      <c r="J232" s="209"/>
      <c r="K232" s="209"/>
      <c r="L232" s="209"/>
      <c r="M232" s="209"/>
      <c r="N232" s="209"/>
      <c r="O232" s="209"/>
      <c r="P232" s="209"/>
      <c r="Q232" s="209"/>
      <c r="R232" s="209"/>
      <c r="S232" s="209"/>
      <c r="T232" s="209"/>
      <c r="U232" s="209"/>
      <c r="V232" s="209"/>
      <c r="W232" s="209"/>
      <c r="X232" s="209"/>
      <c r="Y232" s="209"/>
      <c r="Z232" s="209"/>
      <c r="AA232" s="209"/>
      <c r="AB232" s="209"/>
      <c r="AC232" s="209"/>
      <c r="AD232" s="209"/>
      <c r="AE232" s="209"/>
      <c r="AF232" s="209"/>
      <c r="AG232" s="209"/>
      <c r="AH232" s="209"/>
      <c r="AI232" s="209"/>
      <c r="AJ232" s="209"/>
      <c r="AK232" s="209"/>
      <c r="AL232" s="209"/>
      <c r="AM232" s="209"/>
      <c r="AN232" s="209"/>
      <c r="AO232" s="209"/>
      <c r="AP232" s="209"/>
      <c r="AQ232" s="231"/>
      <c r="AR232" s="209"/>
      <c r="AS232" s="209"/>
    </row>
    <row r="233" spans="2:45" ht="15.75" customHeight="1">
      <c r="B233" s="209"/>
      <c r="C233" s="209"/>
      <c r="D233" s="209"/>
      <c r="E233" s="209"/>
      <c r="F233" s="209"/>
      <c r="G233" s="209"/>
      <c r="H233" s="209"/>
      <c r="I233" s="209"/>
      <c r="J233" s="209"/>
      <c r="K233" s="209"/>
      <c r="L233" s="209"/>
      <c r="M233" s="209"/>
      <c r="N233" s="209"/>
      <c r="O233" s="209"/>
      <c r="P233" s="209"/>
      <c r="Q233" s="209"/>
      <c r="R233" s="209"/>
      <c r="S233" s="209"/>
      <c r="T233" s="209"/>
      <c r="U233" s="209"/>
      <c r="V233" s="209"/>
      <c r="W233" s="209"/>
      <c r="X233" s="209"/>
      <c r="Y233" s="209"/>
      <c r="Z233" s="209"/>
      <c r="AA233" s="209"/>
      <c r="AB233" s="209"/>
      <c r="AC233" s="209"/>
      <c r="AD233" s="209"/>
      <c r="AE233" s="209"/>
      <c r="AF233" s="209"/>
      <c r="AG233" s="209"/>
      <c r="AH233" s="209"/>
      <c r="AI233" s="209"/>
      <c r="AJ233" s="209"/>
      <c r="AK233" s="209"/>
      <c r="AL233" s="209"/>
      <c r="AM233" s="209"/>
      <c r="AN233" s="209"/>
      <c r="AO233" s="209"/>
      <c r="AP233" s="209"/>
      <c r="AQ233" s="231"/>
      <c r="AR233" s="209"/>
      <c r="AS233" s="209"/>
    </row>
    <row r="234" spans="2:45" ht="15.75" customHeight="1">
      <c r="B234" s="209"/>
      <c r="C234" s="209"/>
      <c r="D234" s="209"/>
      <c r="E234" s="209"/>
      <c r="F234" s="209"/>
      <c r="G234" s="209"/>
      <c r="H234" s="209"/>
      <c r="I234" s="209"/>
      <c r="J234" s="209"/>
      <c r="K234" s="209"/>
      <c r="L234" s="209"/>
      <c r="M234" s="209"/>
      <c r="N234" s="209"/>
      <c r="O234" s="209"/>
      <c r="P234" s="209"/>
      <c r="Q234" s="209"/>
      <c r="R234" s="209"/>
      <c r="S234" s="209"/>
      <c r="T234" s="209"/>
      <c r="U234" s="209"/>
      <c r="V234" s="209"/>
      <c r="W234" s="209"/>
      <c r="X234" s="209"/>
      <c r="Y234" s="209"/>
      <c r="Z234" s="209"/>
      <c r="AA234" s="209"/>
      <c r="AB234" s="209"/>
      <c r="AC234" s="209"/>
      <c r="AD234" s="209"/>
      <c r="AE234" s="209"/>
      <c r="AF234" s="209"/>
      <c r="AG234" s="209"/>
      <c r="AH234" s="209"/>
      <c r="AI234" s="209"/>
      <c r="AJ234" s="209"/>
      <c r="AK234" s="209"/>
      <c r="AL234" s="209"/>
      <c r="AM234" s="209"/>
      <c r="AN234" s="209"/>
      <c r="AO234" s="209"/>
      <c r="AP234" s="209"/>
      <c r="AQ234" s="231"/>
      <c r="AR234" s="209"/>
      <c r="AS234" s="209"/>
    </row>
    <row r="235" spans="2:45" ht="15.75" customHeight="1">
      <c r="B235" s="209"/>
      <c r="C235" s="209"/>
      <c r="D235" s="209"/>
      <c r="E235" s="209"/>
      <c r="F235" s="209"/>
      <c r="G235" s="209"/>
      <c r="H235" s="209"/>
      <c r="I235" s="209"/>
      <c r="J235" s="209"/>
      <c r="K235" s="209"/>
      <c r="L235" s="209"/>
      <c r="M235" s="209"/>
      <c r="N235" s="209"/>
      <c r="O235" s="209"/>
      <c r="P235" s="209"/>
      <c r="Q235" s="209"/>
      <c r="R235" s="209"/>
      <c r="S235" s="209"/>
      <c r="T235" s="209"/>
      <c r="U235" s="209"/>
      <c r="V235" s="209"/>
      <c r="W235" s="209"/>
      <c r="X235" s="209"/>
      <c r="Y235" s="209"/>
      <c r="Z235" s="209"/>
      <c r="AA235" s="209"/>
      <c r="AB235" s="209"/>
      <c r="AC235" s="209"/>
      <c r="AD235" s="209"/>
      <c r="AE235" s="209"/>
      <c r="AF235" s="209"/>
      <c r="AG235" s="209"/>
      <c r="AH235" s="209"/>
      <c r="AI235" s="209"/>
      <c r="AJ235" s="209"/>
      <c r="AK235" s="209"/>
      <c r="AL235" s="209"/>
      <c r="AM235" s="209"/>
      <c r="AN235" s="209"/>
      <c r="AO235" s="209"/>
      <c r="AP235" s="209"/>
      <c r="AQ235" s="231"/>
      <c r="AR235" s="209"/>
      <c r="AS235" s="209"/>
    </row>
    <row r="236" spans="2:45" ht="15.75" customHeight="1">
      <c r="B236" s="209"/>
      <c r="C236" s="209"/>
      <c r="D236" s="209"/>
      <c r="E236" s="209"/>
      <c r="F236" s="209"/>
      <c r="G236" s="209"/>
      <c r="H236" s="209"/>
      <c r="I236" s="209"/>
      <c r="J236" s="209"/>
      <c r="K236" s="209"/>
      <c r="L236" s="209"/>
      <c r="M236" s="209"/>
      <c r="N236" s="209"/>
      <c r="O236" s="209"/>
      <c r="P236" s="209"/>
      <c r="Q236" s="209"/>
      <c r="R236" s="209"/>
      <c r="S236" s="209"/>
      <c r="T236" s="209"/>
      <c r="U236" s="209"/>
      <c r="V236" s="209"/>
      <c r="W236" s="209"/>
      <c r="X236" s="209"/>
      <c r="Y236" s="209"/>
      <c r="Z236" s="209"/>
      <c r="AA236" s="209"/>
      <c r="AB236" s="209"/>
      <c r="AC236" s="209"/>
      <c r="AD236" s="209"/>
      <c r="AE236" s="209"/>
      <c r="AF236" s="209"/>
      <c r="AG236" s="209"/>
      <c r="AH236" s="209"/>
      <c r="AI236" s="209"/>
      <c r="AJ236" s="209"/>
      <c r="AK236" s="209"/>
      <c r="AL236" s="209"/>
      <c r="AM236" s="209"/>
      <c r="AN236" s="209"/>
      <c r="AO236" s="209"/>
      <c r="AP236" s="209"/>
      <c r="AQ236" s="231"/>
      <c r="AR236" s="209"/>
      <c r="AS236" s="209"/>
    </row>
    <row r="237" spans="2:45" ht="15.75" customHeight="1">
      <c r="B237" s="209"/>
      <c r="C237" s="209"/>
      <c r="D237" s="209"/>
      <c r="E237" s="209"/>
      <c r="F237" s="209"/>
      <c r="G237" s="209"/>
      <c r="H237" s="209"/>
      <c r="I237" s="209"/>
      <c r="J237" s="209"/>
      <c r="K237" s="209"/>
      <c r="L237" s="209"/>
      <c r="M237" s="209"/>
      <c r="N237" s="209"/>
      <c r="O237" s="209"/>
      <c r="P237" s="209"/>
      <c r="Q237" s="209"/>
      <c r="R237" s="209"/>
      <c r="S237" s="209"/>
      <c r="T237" s="209"/>
      <c r="U237" s="209"/>
      <c r="V237" s="209"/>
      <c r="W237" s="209"/>
      <c r="X237" s="209"/>
      <c r="Y237" s="209"/>
      <c r="Z237" s="209"/>
      <c r="AA237" s="209"/>
      <c r="AB237" s="209"/>
      <c r="AC237" s="209"/>
      <c r="AD237" s="209"/>
      <c r="AE237" s="209"/>
      <c r="AF237" s="209"/>
      <c r="AG237" s="209"/>
      <c r="AH237" s="209"/>
      <c r="AI237" s="209"/>
      <c r="AJ237" s="209"/>
      <c r="AK237" s="209"/>
      <c r="AL237" s="209"/>
      <c r="AM237" s="209"/>
      <c r="AN237" s="209"/>
      <c r="AO237" s="209"/>
      <c r="AP237" s="209"/>
      <c r="AQ237" s="231"/>
      <c r="AR237" s="209"/>
      <c r="AS237" s="209"/>
    </row>
    <row r="238" spans="2:45" ht="15.75" customHeight="1">
      <c r="B238" s="209"/>
      <c r="C238" s="209"/>
      <c r="D238" s="209"/>
      <c r="E238" s="209"/>
      <c r="F238" s="209"/>
      <c r="G238" s="209"/>
      <c r="H238" s="209"/>
      <c r="I238" s="209"/>
      <c r="J238" s="209"/>
      <c r="K238" s="209"/>
      <c r="L238" s="209"/>
      <c r="M238" s="209"/>
      <c r="N238" s="209"/>
      <c r="O238" s="209"/>
      <c r="P238" s="209"/>
      <c r="Q238" s="209"/>
      <c r="R238" s="209"/>
      <c r="S238" s="209"/>
      <c r="T238" s="209"/>
      <c r="U238" s="209"/>
      <c r="V238" s="209"/>
      <c r="W238" s="209"/>
      <c r="X238" s="209"/>
      <c r="Y238" s="209"/>
      <c r="Z238" s="209"/>
      <c r="AA238" s="209"/>
      <c r="AB238" s="209"/>
      <c r="AC238" s="209"/>
      <c r="AD238" s="209"/>
      <c r="AE238" s="209"/>
      <c r="AF238" s="209"/>
      <c r="AG238" s="209"/>
      <c r="AH238" s="209"/>
      <c r="AI238" s="209"/>
      <c r="AJ238" s="209"/>
      <c r="AK238" s="209"/>
      <c r="AL238" s="209"/>
      <c r="AM238" s="209"/>
      <c r="AN238" s="209"/>
      <c r="AO238" s="209"/>
      <c r="AP238" s="209"/>
      <c r="AQ238" s="231"/>
      <c r="AR238" s="209"/>
      <c r="AS238" s="209"/>
    </row>
    <row r="239" spans="2:45" ht="15.75" customHeight="1">
      <c r="B239" s="209"/>
      <c r="C239" s="209"/>
      <c r="D239" s="209"/>
      <c r="E239" s="209"/>
      <c r="F239" s="209"/>
      <c r="G239" s="209"/>
      <c r="H239" s="209"/>
      <c r="I239" s="209"/>
      <c r="J239" s="209"/>
      <c r="K239" s="209"/>
      <c r="L239" s="209"/>
      <c r="M239" s="209"/>
      <c r="N239" s="209"/>
      <c r="O239" s="209"/>
      <c r="P239" s="209"/>
      <c r="Q239" s="209"/>
      <c r="R239" s="209"/>
      <c r="S239" s="209"/>
      <c r="T239" s="209"/>
      <c r="U239" s="209"/>
      <c r="V239" s="209"/>
      <c r="W239" s="209"/>
      <c r="X239" s="209"/>
      <c r="Y239" s="209"/>
      <c r="Z239" s="209"/>
      <c r="AA239" s="209"/>
      <c r="AB239" s="209"/>
      <c r="AC239" s="209"/>
      <c r="AD239" s="209"/>
      <c r="AE239" s="209"/>
      <c r="AF239" s="209"/>
      <c r="AG239" s="209"/>
      <c r="AH239" s="209"/>
      <c r="AI239" s="209"/>
      <c r="AJ239" s="209"/>
      <c r="AK239" s="209"/>
      <c r="AL239" s="209"/>
      <c r="AM239" s="209"/>
      <c r="AN239" s="209"/>
      <c r="AO239" s="209"/>
      <c r="AP239" s="209"/>
      <c r="AQ239" s="231"/>
      <c r="AR239" s="209"/>
      <c r="AS239" s="209"/>
    </row>
    <row r="240" spans="2:45" ht="15.75" customHeight="1">
      <c r="B240" s="209"/>
      <c r="C240" s="209"/>
      <c r="D240" s="209"/>
      <c r="E240" s="209"/>
      <c r="F240" s="209"/>
      <c r="G240" s="209"/>
      <c r="H240" s="209"/>
      <c r="I240" s="209"/>
      <c r="J240" s="209"/>
      <c r="K240" s="209"/>
      <c r="L240" s="209"/>
      <c r="M240" s="209"/>
      <c r="N240" s="209"/>
      <c r="O240" s="209"/>
      <c r="P240" s="209"/>
      <c r="Q240" s="209"/>
      <c r="R240" s="209"/>
      <c r="S240" s="209"/>
      <c r="T240" s="209"/>
      <c r="U240" s="209"/>
      <c r="V240" s="209"/>
      <c r="W240" s="209"/>
      <c r="X240" s="209"/>
      <c r="Y240" s="209"/>
      <c r="Z240" s="209"/>
      <c r="AA240" s="209"/>
      <c r="AB240" s="209"/>
      <c r="AC240" s="209"/>
      <c r="AD240" s="209"/>
      <c r="AE240" s="209"/>
      <c r="AF240" s="209"/>
      <c r="AG240" s="209"/>
      <c r="AH240" s="209"/>
      <c r="AI240" s="209"/>
      <c r="AJ240" s="209"/>
      <c r="AK240" s="209"/>
      <c r="AL240" s="209"/>
      <c r="AM240" s="209"/>
      <c r="AN240" s="209"/>
      <c r="AO240" s="209"/>
      <c r="AP240" s="209"/>
      <c r="AQ240" s="231"/>
      <c r="AR240" s="209"/>
      <c r="AS240" s="209"/>
    </row>
    <row r="241" spans="2:45" ht="15.75" customHeight="1">
      <c r="B241" s="209"/>
      <c r="C241" s="209"/>
      <c r="D241" s="209"/>
      <c r="E241" s="209"/>
      <c r="F241" s="209"/>
      <c r="G241" s="209"/>
      <c r="H241" s="209"/>
      <c r="I241" s="209"/>
      <c r="J241" s="209"/>
      <c r="K241" s="209"/>
      <c r="L241" s="209"/>
      <c r="M241" s="209"/>
      <c r="N241" s="209"/>
      <c r="O241" s="209"/>
      <c r="P241" s="209"/>
      <c r="Q241" s="209"/>
      <c r="R241" s="209"/>
      <c r="S241" s="209"/>
      <c r="T241" s="209"/>
      <c r="U241" s="209"/>
      <c r="V241" s="209"/>
      <c r="W241" s="209"/>
      <c r="X241" s="209"/>
      <c r="Y241" s="209"/>
      <c r="Z241" s="209"/>
      <c r="AA241" s="209"/>
      <c r="AB241" s="209"/>
      <c r="AC241" s="209"/>
      <c r="AD241" s="209"/>
      <c r="AE241" s="209"/>
      <c r="AF241" s="209"/>
      <c r="AG241" s="209"/>
      <c r="AH241" s="209"/>
      <c r="AI241" s="209"/>
      <c r="AJ241" s="209"/>
      <c r="AK241" s="209"/>
      <c r="AL241" s="209"/>
      <c r="AM241" s="209"/>
      <c r="AN241" s="209"/>
      <c r="AO241" s="209"/>
      <c r="AP241" s="209"/>
      <c r="AQ241" s="231"/>
      <c r="AR241" s="209"/>
      <c r="AS241" s="209"/>
    </row>
    <row r="242" spans="2:45" ht="15.75" customHeight="1">
      <c r="B242" s="209"/>
      <c r="C242" s="209"/>
      <c r="D242" s="209"/>
      <c r="E242" s="209"/>
      <c r="F242" s="209"/>
      <c r="G242" s="209"/>
      <c r="H242" s="209"/>
      <c r="I242" s="209"/>
      <c r="J242" s="209"/>
      <c r="K242" s="209"/>
      <c r="L242" s="209"/>
      <c r="M242" s="209"/>
      <c r="N242" s="209"/>
      <c r="O242" s="209"/>
      <c r="P242" s="209"/>
      <c r="Q242" s="209"/>
      <c r="R242" s="209"/>
      <c r="S242" s="209"/>
      <c r="T242" s="209"/>
      <c r="U242" s="209"/>
      <c r="V242" s="209"/>
      <c r="W242" s="209"/>
      <c r="X242" s="209"/>
      <c r="Y242" s="209"/>
      <c r="Z242" s="209"/>
      <c r="AA242" s="209"/>
      <c r="AB242" s="209"/>
      <c r="AC242" s="209"/>
      <c r="AD242" s="209"/>
      <c r="AE242" s="209"/>
      <c r="AF242" s="209"/>
      <c r="AG242" s="209"/>
      <c r="AH242" s="209"/>
      <c r="AI242" s="209"/>
      <c r="AJ242" s="209"/>
      <c r="AK242" s="209"/>
      <c r="AL242" s="209"/>
      <c r="AM242" s="209"/>
      <c r="AN242" s="209"/>
      <c r="AO242" s="209"/>
      <c r="AP242" s="209"/>
      <c r="AQ242" s="231"/>
      <c r="AR242" s="209"/>
      <c r="AS242" s="209"/>
    </row>
    <row r="243" spans="2:45" ht="15.75" customHeight="1">
      <c r="B243" s="209"/>
      <c r="C243" s="209"/>
      <c r="D243" s="209"/>
      <c r="E243" s="209"/>
      <c r="F243" s="209"/>
      <c r="G243" s="209"/>
      <c r="H243" s="209"/>
      <c r="I243" s="209"/>
      <c r="J243" s="209"/>
      <c r="K243" s="209"/>
      <c r="L243" s="209"/>
      <c r="M243" s="209"/>
      <c r="N243" s="209"/>
      <c r="O243" s="209"/>
      <c r="P243" s="209"/>
      <c r="Q243" s="209"/>
      <c r="R243" s="209"/>
      <c r="S243" s="209"/>
      <c r="T243" s="209"/>
      <c r="U243" s="209"/>
      <c r="V243" s="209"/>
      <c r="W243" s="209"/>
      <c r="X243" s="209"/>
      <c r="Y243" s="209"/>
      <c r="Z243" s="209"/>
      <c r="AA243" s="209"/>
      <c r="AB243" s="209"/>
      <c r="AC243" s="209"/>
      <c r="AD243" s="209"/>
      <c r="AE243" s="209"/>
      <c r="AF243" s="209"/>
      <c r="AG243" s="209"/>
      <c r="AH243" s="209"/>
      <c r="AI243" s="209"/>
      <c r="AJ243" s="209"/>
      <c r="AK243" s="209"/>
      <c r="AL243" s="209"/>
      <c r="AM243" s="209"/>
      <c r="AN243" s="209"/>
      <c r="AO243" s="209"/>
      <c r="AP243" s="209"/>
      <c r="AQ243" s="231"/>
      <c r="AR243" s="209"/>
      <c r="AS243" s="209"/>
    </row>
    <row r="244" spans="2:45" ht="15.75" customHeight="1">
      <c r="B244" s="209"/>
      <c r="C244" s="209"/>
      <c r="D244" s="209"/>
      <c r="E244" s="209"/>
      <c r="F244" s="209"/>
      <c r="G244" s="209"/>
      <c r="H244" s="209"/>
      <c r="I244" s="209"/>
      <c r="J244" s="209"/>
      <c r="K244" s="209"/>
      <c r="L244" s="209"/>
      <c r="M244" s="209"/>
      <c r="N244" s="209"/>
      <c r="O244" s="209"/>
      <c r="P244" s="209"/>
      <c r="Q244" s="209"/>
      <c r="R244" s="209"/>
      <c r="S244" s="209"/>
      <c r="T244" s="209"/>
      <c r="U244" s="209"/>
      <c r="V244" s="209"/>
      <c r="W244" s="209"/>
      <c r="X244" s="209"/>
      <c r="Y244" s="209"/>
      <c r="Z244" s="209"/>
      <c r="AA244" s="209"/>
      <c r="AB244" s="209"/>
      <c r="AC244" s="209"/>
      <c r="AD244" s="209"/>
      <c r="AE244" s="209"/>
      <c r="AF244" s="209"/>
      <c r="AG244" s="209"/>
      <c r="AH244" s="209"/>
      <c r="AI244" s="209"/>
      <c r="AJ244" s="209"/>
      <c r="AK244" s="209"/>
      <c r="AL244" s="209"/>
      <c r="AM244" s="209"/>
      <c r="AN244" s="209"/>
      <c r="AO244" s="209"/>
      <c r="AP244" s="209"/>
      <c r="AQ244" s="231"/>
      <c r="AR244" s="209"/>
      <c r="AS244" s="209"/>
    </row>
    <row r="245" spans="2:45" ht="15.75" customHeight="1">
      <c r="B245" s="209"/>
      <c r="C245" s="209"/>
      <c r="D245" s="209"/>
      <c r="E245" s="209"/>
      <c r="F245" s="209"/>
      <c r="G245" s="209"/>
      <c r="H245" s="209"/>
      <c r="I245" s="209"/>
      <c r="J245" s="209"/>
      <c r="K245" s="209"/>
      <c r="L245" s="209"/>
      <c r="M245" s="209"/>
      <c r="N245" s="209"/>
      <c r="O245" s="209"/>
      <c r="P245" s="209"/>
      <c r="Q245" s="209"/>
      <c r="R245" s="209"/>
      <c r="S245" s="209"/>
      <c r="T245" s="209"/>
      <c r="U245" s="209"/>
      <c r="V245" s="209"/>
      <c r="W245" s="209"/>
      <c r="X245" s="209"/>
      <c r="Y245" s="209"/>
      <c r="Z245" s="209"/>
      <c r="AA245" s="209"/>
      <c r="AB245" s="209"/>
      <c r="AC245" s="209"/>
      <c r="AD245" s="209"/>
      <c r="AE245" s="209"/>
      <c r="AF245" s="209"/>
      <c r="AG245" s="209"/>
      <c r="AH245" s="209"/>
      <c r="AI245" s="209"/>
      <c r="AJ245" s="209"/>
      <c r="AK245" s="209"/>
      <c r="AL245" s="209"/>
      <c r="AM245" s="209"/>
      <c r="AN245" s="209"/>
      <c r="AO245" s="209"/>
      <c r="AP245" s="209"/>
      <c r="AQ245" s="231"/>
      <c r="AR245" s="209"/>
      <c r="AS245" s="209"/>
    </row>
    <row r="246" spans="2:45" ht="15.75" customHeight="1">
      <c r="B246" s="209"/>
      <c r="C246" s="209"/>
      <c r="D246" s="209"/>
      <c r="E246" s="209"/>
      <c r="F246" s="209"/>
      <c r="G246" s="209"/>
      <c r="H246" s="209"/>
      <c r="I246" s="209"/>
      <c r="J246" s="209"/>
      <c r="K246" s="209"/>
      <c r="L246" s="209"/>
      <c r="M246" s="209"/>
      <c r="N246" s="209"/>
      <c r="O246" s="209"/>
      <c r="P246" s="209"/>
      <c r="Q246" s="209"/>
      <c r="R246" s="209"/>
      <c r="S246" s="209"/>
      <c r="T246" s="209"/>
      <c r="U246" s="209"/>
      <c r="V246" s="209"/>
      <c r="W246" s="209"/>
      <c r="X246" s="209"/>
      <c r="Y246" s="209"/>
      <c r="Z246" s="209"/>
      <c r="AA246" s="209"/>
      <c r="AB246" s="209"/>
      <c r="AC246" s="209"/>
      <c r="AD246" s="209"/>
      <c r="AE246" s="209"/>
      <c r="AF246" s="209"/>
      <c r="AG246" s="209"/>
      <c r="AH246" s="209"/>
      <c r="AI246" s="209"/>
      <c r="AJ246" s="209"/>
      <c r="AK246" s="209"/>
      <c r="AL246" s="209"/>
      <c r="AM246" s="209"/>
      <c r="AN246" s="209"/>
      <c r="AO246" s="209"/>
      <c r="AP246" s="209"/>
      <c r="AQ246" s="231"/>
      <c r="AR246" s="209"/>
      <c r="AS246" s="209"/>
    </row>
    <row r="247" spans="2:45" ht="15.75" customHeight="1">
      <c r="B247" s="209"/>
      <c r="C247" s="209"/>
      <c r="D247" s="209"/>
      <c r="E247" s="209"/>
      <c r="F247" s="209"/>
      <c r="G247" s="209"/>
      <c r="H247" s="209"/>
      <c r="I247" s="209"/>
      <c r="J247" s="209"/>
      <c r="K247" s="209"/>
      <c r="L247" s="209"/>
      <c r="M247" s="209"/>
      <c r="N247" s="209"/>
      <c r="O247" s="209"/>
      <c r="P247" s="209"/>
      <c r="Q247" s="209"/>
      <c r="R247" s="209"/>
      <c r="S247" s="209"/>
      <c r="T247" s="209"/>
      <c r="U247" s="209"/>
      <c r="V247" s="209"/>
      <c r="W247" s="209"/>
      <c r="X247" s="209"/>
      <c r="Y247" s="209"/>
      <c r="Z247" s="209"/>
      <c r="AA247" s="209"/>
      <c r="AB247" s="209"/>
      <c r="AC247" s="209"/>
      <c r="AD247" s="209"/>
      <c r="AE247" s="209"/>
      <c r="AF247" s="209"/>
      <c r="AG247" s="209"/>
      <c r="AH247" s="209"/>
      <c r="AI247" s="209"/>
      <c r="AJ247" s="209"/>
      <c r="AK247" s="209"/>
      <c r="AL247" s="209"/>
      <c r="AM247" s="209"/>
      <c r="AN247" s="209"/>
      <c r="AO247" s="209"/>
      <c r="AP247" s="209"/>
      <c r="AQ247" s="231"/>
      <c r="AR247" s="209"/>
      <c r="AS247" s="209"/>
    </row>
    <row r="248" spans="2:45" ht="15.75" customHeight="1">
      <c r="B248" s="209"/>
      <c r="C248" s="209"/>
      <c r="D248" s="209"/>
      <c r="E248" s="209"/>
      <c r="F248" s="209"/>
      <c r="G248" s="209"/>
      <c r="H248" s="209"/>
      <c r="I248" s="209"/>
      <c r="J248" s="209"/>
      <c r="K248" s="209"/>
      <c r="L248" s="209"/>
      <c r="M248" s="209"/>
      <c r="N248" s="209"/>
      <c r="O248" s="209"/>
      <c r="P248" s="209"/>
      <c r="Q248" s="209"/>
      <c r="R248" s="209"/>
      <c r="S248" s="209"/>
      <c r="T248" s="209"/>
      <c r="U248" s="209"/>
      <c r="V248" s="209"/>
      <c r="W248" s="209"/>
      <c r="X248" s="209"/>
      <c r="Y248" s="209"/>
      <c r="Z248" s="209"/>
      <c r="AA248" s="209"/>
      <c r="AB248" s="209"/>
      <c r="AC248" s="209"/>
      <c r="AD248" s="209"/>
      <c r="AE248" s="209"/>
      <c r="AF248" s="209"/>
      <c r="AG248" s="209"/>
      <c r="AH248" s="209"/>
      <c r="AI248" s="209"/>
      <c r="AJ248" s="209"/>
      <c r="AK248" s="209"/>
      <c r="AL248" s="209"/>
      <c r="AM248" s="209"/>
      <c r="AN248" s="209"/>
      <c r="AO248" s="209"/>
      <c r="AP248" s="209"/>
      <c r="AQ248" s="231"/>
      <c r="AR248" s="209"/>
      <c r="AS248" s="209"/>
    </row>
    <row r="249" spans="2:45" ht="15.75" customHeight="1">
      <c r="B249" s="209"/>
      <c r="C249" s="209"/>
      <c r="D249" s="209"/>
      <c r="E249" s="209"/>
      <c r="F249" s="209"/>
      <c r="G249" s="209"/>
      <c r="H249" s="209"/>
      <c r="I249" s="209"/>
      <c r="J249" s="209"/>
      <c r="K249" s="209"/>
      <c r="L249" s="209"/>
      <c r="M249" s="209"/>
      <c r="N249" s="209"/>
      <c r="O249" s="209"/>
      <c r="P249" s="209"/>
      <c r="Q249" s="209"/>
      <c r="R249" s="209"/>
      <c r="S249" s="209"/>
      <c r="T249" s="209"/>
      <c r="U249" s="209"/>
      <c r="V249" s="209"/>
      <c r="W249" s="209"/>
      <c r="X249" s="209"/>
      <c r="Y249" s="209"/>
      <c r="Z249" s="209"/>
      <c r="AA249" s="209"/>
      <c r="AB249" s="209"/>
      <c r="AC249" s="209"/>
      <c r="AD249" s="209"/>
      <c r="AE249" s="209"/>
      <c r="AF249" s="209"/>
      <c r="AG249" s="209"/>
      <c r="AH249" s="209"/>
      <c r="AI249" s="209"/>
      <c r="AJ249" s="209"/>
      <c r="AK249" s="209"/>
      <c r="AL249" s="209"/>
      <c r="AM249" s="209"/>
      <c r="AN249" s="209"/>
      <c r="AO249" s="209"/>
      <c r="AP249" s="209"/>
      <c r="AQ249" s="231"/>
      <c r="AR249" s="209"/>
      <c r="AS249" s="209"/>
    </row>
    <row r="250" spans="2:45" ht="15.75" customHeight="1">
      <c r="B250" s="209"/>
      <c r="C250" s="209"/>
      <c r="D250" s="209"/>
      <c r="E250" s="209"/>
      <c r="F250" s="209"/>
      <c r="G250" s="209"/>
      <c r="H250" s="209"/>
      <c r="I250" s="209"/>
      <c r="J250" s="209"/>
      <c r="K250" s="209"/>
      <c r="L250" s="209"/>
      <c r="M250" s="209"/>
      <c r="N250" s="209"/>
      <c r="O250" s="209"/>
      <c r="P250" s="209"/>
      <c r="Q250" s="209"/>
      <c r="R250" s="209"/>
      <c r="S250" s="209"/>
      <c r="T250" s="209"/>
      <c r="U250" s="209"/>
      <c r="V250" s="209"/>
      <c r="W250" s="209"/>
      <c r="X250" s="209"/>
      <c r="Y250" s="209"/>
      <c r="Z250" s="209"/>
      <c r="AA250" s="209"/>
      <c r="AB250" s="209"/>
      <c r="AC250" s="209"/>
      <c r="AD250" s="209"/>
      <c r="AE250" s="209"/>
      <c r="AF250" s="209"/>
      <c r="AG250" s="209"/>
      <c r="AH250" s="209"/>
      <c r="AI250" s="209"/>
      <c r="AJ250" s="209"/>
      <c r="AK250" s="209"/>
      <c r="AL250" s="209"/>
      <c r="AM250" s="209"/>
      <c r="AN250" s="209"/>
      <c r="AO250" s="209"/>
      <c r="AP250" s="209"/>
      <c r="AQ250" s="231"/>
      <c r="AR250" s="209"/>
      <c r="AS250" s="209"/>
    </row>
    <row r="251" spans="2:45" ht="15.75" customHeight="1">
      <c r="B251" s="209"/>
      <c r="C251" s="209"/>
      <c r="D251" s="209"/>
      <c r="E251" s="209"/>
      <c r="F251" s="209"/>
      <c r="G251" s="209"/>
      <c r="H251" s="209"/>
      <c r="I251" s="209"/>
      <c r="J251" s="209"/>
      <c r="K251" s="209"/>
      <c r="L251" s="209"/>
      <c r="M251" s="209"/>
      <c r="N251" s="209"/>
      <c r="O251" s="209"/>
      <c r="P251" s="209"/>
      <c r="Q251" s="209"/>
      <c r="R251" s="209"/>
      <c r="S251" s="209"/>
      <c r="T251" s="209"/>
      <c r="U251" s="209"/>
      <c r="V251" s="209"/>
      <c r="W251" s="209"/>
      <c r="X251" s="209"/>
      <c r="Y251" s="209"/>
      <c r="Z251" s="209"/>
      <c r="AA251" s="209"/>
      <c r="AB251" s="209"/>
      <c r="AC251" s="209"/>
      <c r="AD251" s="209"/>
      <c r="AE251" s="209"/>
      <c r="AF251" s="209"/>
      <c r="AG251" s="209"/>
      <c r="AH251" s="209"/>
      <c r="AI251" s="209"/>
      <c r="AJ251" s="209"/>
      <c r="AK251" s="209"/>
      <c r="AL251" s="209"/>
      <c r="AM251" s="209"/>
      <c r="AN251" s="209"/>
      <c r="AO251" s="209"/>
      <c r="AP251" s="209"/>
      <c r="AQ251" s="231"/>
      <c r="AR251" s="209"/>
      <c r="AS251" s="209"/>
    </row>
    <row r="252" spans="2:45" ht="15.75" customHeight="1">
      <c r="B252" s="209"/>
      <c r="C252" s="209"/>
      <c r="D252" s="209"/>
      <c r="E252" s="209"/>
      <c r="F252" s="209"/>
      <c r="G252" s="209"/>
      <c r="H252" s="209"/>
      <c r="I252" s="209"/>
      <c r="J252" s="209"/>
      <c r="K252" s="209"/>
      <c r="L252" s="209"/>
      <c r="M252" s="209"/>
      <c r="N252" s="209"/>
      <c r="O252" s="209"/>
      <c r="P252" s="209"/>
      <c r="Q252" s="209"/>
      <c r="R252" s="209"/>
      <c r="S252" s="209"/>
      <c r="T252" s="209"/>
      <c r="U252" s="209"/>
      <c r="V252" s="209"/>
      <c r="W252" s="209"/>
      <c r="X252" s="209"/>
      <c r="Y252" s="209"/>
      <c r="Z252" s="209"/>
      <c r="AA252" s="209"/>
      <c r="AB252" s="209"/>
      <c r="AC252" s="209"/>
      <c r="AD252" s="209"/>
      <c r="AE252" s="209"/>
      <c r="AF252" s="209"/>
      <c r="AG252" s="209"/>
      <c r="AH252" s="209"/>
      <c r="AI252" s="209"/>
      <c r="AJ252" s="209"/>
      <c r="AK252" s="209"/>
      <c r="AL252" s="209"/>
      <c r="AM252" s="209"/>
      <c r="AN252" s="209"/>
      <c r="AO252" s="209"/>
      <c r="AP252" s="209"/>
      <c r="AQ252" s="231"/>
      <c r="AR252" s="209"/>
      <c r="AS252" s="209"/>
    </row>
    <row r="253" spans="2:45" ht="15.75" customHeight="1">
      <c r="B253" s="209"/>
      <c r="C253" s="209"/>
      <c r="D253" s="209"/>
      <c r="E253" s="209"/>
      <c r="F253" s="209"/>
      <c r="G253" s="209"/>
      <c r="H253" s="209"/>
      <c r="I253" s="209"/>
      <c r="J253" s="209"/>
      <c r="K253" s="209"/>
      <c r="L253" s="209"/>
      <c r="M253" s="209"/>
      <c r="N253" s="209"/>
      <c r="O253" s="209"/>
      <c r="P253" s="209"/>
      <c r="Q253" s="209"/>
      <c r="R253" s="209"/>
      <c r="S253" s="209"/>
      <c r="T253" s="209"/>
      <c r="U253" s="209"/>
      <c r="V253" s="209"/>
      <c r="W253" s="209"/>
      <c r="X253" s="209"/>
      <c r="Y253" s="209"/>
      <c r="Z253" s="209"/>
      <c r="AA253" s="209"/>
      <c r="AB253" s="209"/>
      <c r="AC253" s="209"/>
      <c r="AD253" s="209"/>
      <c r="AE253" s="209"/>
      <c r="AF253" s="209"/>
      <c r="AG253" s="209"/>
      <c r="AH253" s="209"/>
      <c r="AI253" s="209"/>
      <c r="AJ253" s="209"/>
      <c r="AK253" s="209"/>
      <c r="AL253" s="209"/>
      <c r="AM253" s="209"/>
      <c r="AN253" s="209"/>
      <c r="AO253" s="209"/>
      <c r="AP253" s="209"/>
      <c r="AQ253" s="231"/>
      <c r="AR253" s="209"/>
      <c r="AS253" s="209"/>
    </row>
    <row r="254" spans="2:45" ht="15.75" customHeight="1">
      <c r="B254" s="209"/>
      <c r="C254" s="209"/>
      <c r="D254" s="209"/>
      <c r="E254" s="209"/>
      <c r="F254" s="209"/>
      <c r="G254" s="209"/>
      <c r="H254" s="209"/>
      <c r="I254" s="209"/>
      <c r="J254" s="209"/>
      <c r="K254" s="209"/>
      <c r="L254" s="209"/>
      <c r="M254" s="209"/>
      <c r="N254" s="209"/>
      <c r="O254" s="209"/>
      <c r="P254" s="209"/>
      <c r="Q254" s="209"/>
      <c r="R254" s="209"/>
      <c r="S254" s="209"/>
      <c r="T254" s="209"/>
      <c r="U254" s="209"/>
      <c r="V254" s="209"/>
      <c r="W254" s="209"/>
      <c r="X254" s="209"/>
      <c r="Y254" s="209"/>
      <c r="Z254" s="209"/>
      <c r="AA254" s="209"/>
      <c r="AB254" s="209"/>
      <c r="AC254" s="209"/>
      <c r="AD254" s="209"/>
      <c r="AE254" s="209"/>
      <c r="AF254" s="209"/>
      <c r="AG254" s="209"/>
      <c r="AH254" s="209"/>
      <c r="AI254" s="209"/>
      <c r="AJ254" s="209"/>
      <c r="AK254" s="209"/>
      <c r="AL254" s="209"/>
      <c r="AM254" s="209"/>
      <c r="AN254" s="209"/>
      <c r="AO254" s="209"/>
      <c r="AP254" s="209"/>
      <c r="AQ254" s="231"/>
      <c r="AR254" s="209"/>
      <c r="AS254" s="209"/>
    </row>
    <row r="255" spans="2:45" ht="15.75" customHeight="1">
      <c r="B255" s="209"/>
      <c r="C255" s="209"/>
      <c r="D255" s="209"/>
      <c r="E255" s="209"/>
      <c r="F255" s="209"/>
      <c r="G255" s="209"/>
      <c r="H255" s="209"/>
      <c r="I255" s="209"/>
      <c r="J255" s="209"/>
      <c r="K255" s="209"/>
      <c r="L255" s="209"/>
      <c r="M255" s="209"/>
      <c r="N255" s="209"/>
      <c r="O255" s="209"/>
      <c r="P255" s="209"/>
      <c r="Q255" s="209"/>
      <c r="R255" s="209"/>
      <c r="S255" s="209"/>
      <c r="T255" s="209"/>
      <c r="U255" s="209"/>
      <c r="V255" s="209"/>
      <c r="W255" s="209"/>
      <c r="X255" s="209"/>
      <c r="Y255" s="209"/>
      <c r="Z255" s="209"/>
      <c r="AA255" s="209"/>
      <c r="AB255" s="209"/>
      <c r="AC255" s="209"/>
      <c r="AD255" s="209"/>
      <c r="AE255" s="209"/>
      <c r="AF255" s="209"/>
      <c r="AG255" s="209"/>
      <c r="AH255" s="209"/>
      <c r="AI255" s="209"/>
      <c r="AJ255" s="209"/>
      <c r="AK255" s="209"/>
      <c r="AL255" s="209"/>
      <c r="AM255" s="209"/>
      <c r="AN255" s="209"/>
      <c r="AO255" s="209"/>
      <c r="AP255" s="209"/>
      <c r="AQ255" s="231"/>
      <c r="AR255" s="209"/>
      <c r="AS255" s="209"/>
    </row>
    <row r="256" spans="2:45" ht="15.75" customHeight="1">
      <c r="B256" s="209"/>
      <c r="C256" s="209"/>
      <c r="D256" s="209"/>
      <c r="E256" s="209"/>
      <c r="F256" s="209"/>
      <c r="G256" s="209"/>
      <c r="H256" s="209"/>
      <c r="I256" s="209"/>
      <c r="J256" s="209"/>
      <c r="K256" s="209"/>
      <c r="L256" s="209"/>
      <c r="M256" s="209"/>
      <c r="N256" s="209"/>
      <c r="O256" s="209"/>
      <c r="P256" s="209"/>
      <c r="Q256" s="209"/>
      <c r="R256" s="209"/>
      <c r="S256" s="209"/>
      <c r="T256" s="209"/>
      <c r="U256" s="209"/>
      <c r="V256" s="209"/>
      <c r="W256" s="209"/>
      <c r="X256" s="209"/>
      <c r="Y256" s="209"/>
      <c r="Z256" s="209"/>
      <c r="AA256" s="209"/>
      <c r="AB256" s="209"/>
      <c r="AC256" s="209"/>
      <c r="AD256" s="209"/>
      <c r="AE256" s="209"/>
      <c r="AF256" s="209"/>
      <c r="AG256" s="209"/>
      <c r="AH256" s="209"/>
      <c r="AI256" s="209"/>
      <c r="AJ256" s="209"/>
      <c r="AK256" s="209"/>
      <c r="AL256" s="209"/>
      <c r="AM256" s="209"/>
      <c r="AN256" s="209"/>
      <c r="AO256" s="209"/>
      <c r="AP256" s="209"/>
      <c r="AQ256" s="231"/>
      <c r="AR256" s="209"/>
      <c r="AS256" s="209"/>
    </row>
    <row r="257" spans="2:45" ht="15.75" customHeight="1">
      <c r="B257" s="209"/>
      <c r="C257" s="209"/>
      <c r="D257" s="209"/>
      <c r="E257" s="209"/>
      <c r="F257" s="209"/>
      <c r="G257" s="209"/>
      <c r="H257" s="209"/>
      <c r="I257" s="209"/>
      <c r="J257" s="209"/>
      <c r="K257" s="209"/>
      <c r="L257" s="209"/>
      <c r="M257" s="209"/>
      <c r="N257" s="209"/>
      <c r="O257" s="209"/>
      <c r="P257" s="209"/>
      <c r="Q257" s="209"/>
      <c r="R257" s="209"/>
      <c r="S257" s="209"/>
      <c r="T257" s="209"/>
      <c r="U257" s="209"/>
      <c r="V257" s="209"/>
      <c r="W257" s="209"/>
      <c r="X257" s="209"/>
      <c r="Y257" s="209"/>
      <c r="Z257" s="209"/>
      <c r="AA257" s="209"/>
      <c r="AB257" s="209"/>
      <c r="AC257" s="209"/>
      <c r="AD257" s="209"/>
      <c r="AE257" s="209"/>
      <c r="AF257" s="209"/>
      <c r="AG257" s="209"/>
      <c r="AH257" s="209"/>
      <c r="AI257" s="209"/>
      <c r="AJ257" s="209"/>
      <c r="AK257" s="209"/>
      <c r="AL257" s="209"/>
      <c r="AM257" s="209"/>
      <c r="AN257" s="209"/>
      <c r="AO257" s="209"/>
      <c r="AP257" s="209"/>
      <c r="AQ257" s="231"/>
      <c r="AR257" s="209"/>
      <c r="AS257" s="209"/>
    </row>
    <row r="258" spans="2:45" ht="15.75" customHeight="1">
      <c r="AQ258" s="1"/>
    </row>
    <row r="259" spans="2:45" ht="15.75" customHeight="1">
      <c r="AQ259" s="1"/>
    </row>
    <row r="260" spans="2:45" ht="15.75" customHeight="1">
      <c r="AQ260" s="1"/>
    </row>
    <row r="261" spans="2:45" ht="15.75" customHeight="1">
      <c r="AQ261" s="1"/>
    </row>
    <row r="262" spans="2:45" ht="15.75" customHeight="1">
      <c r="AQ262" s="1"/>
    </row>
    <row r="263" spans="2:45" ht="15.75" customHeight="1">
      <c r="AQ263" s="1"/>
    </row>
    <row r="264" spans="2:45" ht="15.75" customHeight="1">
      <c r="AQ264" s="1"/>
    </row>
    <row r="265" spans="2:45" ht="15.75" customHeight="1">
      <c r="AQ265" s="1"/>
    </row>
    <row r="266" spans="2:45" ht="15.75" customHeight="1">
      <c r="AQ266" s="1"/>
    </row>
    <row r="267" spans="2:45" ht="15.75" customHeight="1">
      <c r="AQ267" s="1"/>
    </row>
    <row r="268" spans="2:45" ht="15.75" customHeight="1">
      <c r="AQ268" s="1"/>
    </row>
    <row r="269" spans="2:45" ht="15.75" customHeight="1">
      <c r="AQ269" s="1"/>
    </row>
    <row r="270" spans="2:45" ht="15.75" customHeight="1">
      <c r="AQ270" s="1"/>
    </row>
    <row r="271" spans="2:45" ht="15.75" customHeight="1">
      <c r="AQ271" s="1"/>
    </row>
    <row r="272" spans="2:45" ht="15.75" customHeight="1">
      <c r="AQ272" s="1"/>
    </row>
    <row r="273" spans="43:43" ht="15.75" customHeight="1">
      <c r="AQ273" s="1"/>
    </row>
    <row r="274" spans="43:43" ht="15.75" customHeight="1">
      <c r="AQ274" s="1"/>
    </row>
    <row r="275" spans="43:43" ht="15.75" customHeight="1">
      <c r="AQ275" s="1"/>
    </row>
    <row r="276" spans="43:43" ht="15.75" customHeight="1">
      <c r="AQ276" s="1"/>
    </row>
    <row r="277" spans="43:43" ht="15.75" customHeight="1">
      <c r="AQ277" s="1"/>
    </row>
    <row r="278" spans="43:43" ht="15.75" customHeight="1">
      <c r="AQ278" s="1"/>
    </row>
    <row r="279" spans="43:43" ht="15.75" customHeight="1">
      <c r="AQ279" s="1"/>
    </row>
    <row r="280" spans="43:43" ht="15.75" customHeight="1">
      <c r="AQ280" s="1"/>
    </row>
    <row r="281" spans="43:43" ht="15.75" customHeight="1">
      <c r="AQ281" s="1"/>
    </row>
    <row r="282" spans="43:43" ht="15.75" customHeight="1">
      <c r="AQ282" s="1"/>
    </row>
    <row r="283" spans="43:43" ht="15.75" customHeight="1">
      <c r="AQ283" s="1"/>
    </row>
    <row r="284" spans="43:43" ht="15.75" customHeight="1">
      <c r="AQ284" s="1"/>
    </row>
    <row r="285" spans="43:43" ht="15.75" customHeight="1">
      <c r="AQ285" s="1"/>
    </row>
    <row r="286" spans="43:43" ht="15.75" customHeight="1">
      <c r="AQ286" s="1"/>
    </row>
    <row r="287" spans="43:43" ht="15.75" customHeight="1">
      <c r="AQ287" s="1"/>
    </row>
    <row r="288" spans="43:43" ht="15.75" customHeight="1">
      <c r="AQ288" s="1"/>
    </row>
    <row r="289" spans="43:43" ht="15.75" customHeight="1">
      <c r="AQ289" s="1"/>
    </row>
    <row r="290" spans="43:43" ht="15.75" customHeight="1">
      <c r="AQ290" s="1"/>
    </row>
    <row r="291" spans="43:43" ht="15.75" customHeight="1">
      <c r="AQ291" s="1"/>
    </row>
    <row r="292" spans="43:43" ht="15.75" customHeight="1">
      <c r="AQ292" s="1"/>
    </row>
    <row r="293" spans="43:43" ht="15.75" customHeight="1">
      <c r="AQ293" s="1"/>
    </row>
    <row r="294" spans="43:43" ht="15.75" customHeight="1">
      <c r="AQ294" s="1"/>
    </row>
    <row r="295" spans="43:43" ht="15.75" customHeight="1">
      <c r="AQ295" s="1"/>
    </row>
    <row r="296" spans="43:43" ht="15.75" customHeight="1">
      <c r="AQ296" s="1"/>
    </row>
    <row r="297" spans="43:43" ht="15.75" customHeight="1">
      <c r="AQ297" s="1"/>
    </row>
    <row r="298" spans="43:43" ht="15.75" customHeight="1">
      <c r="AQ298" s="1"/>
    </row>
    <row r="299" spans="43:43" ht="15.75" customHeight="1">
      <c r="AQ299" s="1"/>
    </row>
    <row r="300" spans="43:43" ht="15.75" customHeight="1">
      <c r="AQ300" s="1"/>
    </row>
    <row r="301" spans="43:43" ht="15.75" customHeight="1">
      <c r="AQ301" s="1"/>
    </row>
    <row r="302" spans="43:43" ht="15.75" customHeight="1">
      <c r="AQ302" s="1"/>
    </row>
    <row r="303" spans="43:43" ht="15.75" customHeight="1">
      <c r="AQ303" s="1"/>
    </row>
    <row r="304" spans="43:43" ht="15.75" customHeight="1">
      <c r="AQ304" s="1"/>
    </row>
    <row r="305" spans="43:43" ht="15.75" customHeight="1">
      <c r="AQ305" s="1"/>
    </row>
    <row r="306" spans="43:43" ht="15.75" customHeight="1">
      <c r="AQ306" s="1"/>
    </row>
    <row r="307" spans="43:43" ht="15.75" customHeight="1">
      <c r="AQ307" s="1"/>
    </row>
    <row r="308" spans="43:43" ht="15.75" customHeight="1">
      <c r="AQ308" s="1"/>
    </row>
    <row r="309" spans="43:43" ht="15.75" customHeight="1">
      <c r="AQ309" s="1"/>
    </row>
    <row r="310" spans="43:43" ht="15.75" customHeight="1">
      <c r="AQ310" s="1"/>
    </row>
    <row r="311" spans="43:43" ht="15.75" customHeight="1">
      <c r="AQ311" s="1"/>
    </row>
    <row r="312" spans="43:43" ht="15.75" customHeight="1">
      <c r="AQ312" s="1"/>
    </row>
    <row r="313" spans="43:43" ht="15.75" customHeight="1">
      <c r="AQ313" s="1"/>
    </row>
    <row r="314" spans="43:43" ht="15.75" customHeight="1">
      <c r="AQ314" s="1"/>
    </row>
    <row r="315" spans="43:43" ht="15.75" customHeight="1">
      <c r="AQ315" s="1"/>
    </row>
    <row r="316" spans="43:43" ht="15.75" customHeight="1">
      <c r="AQ316" s="1"/>
    </row>
    <row r="317" spans="43:43" ht="15.75" customHeight="1">
      <c r="AQ317" s="1"/>
    </row>
    <row r="318" spans="43:43" ht="15.75" customHeight="1">
      <c r="AQ318" s="1"/>
    </row>
    <row r="319" spans="43:43" ht="15.75" customHeight="1">
      <c r="AQ319" s="1"/>
    </row>
    <row r="320" spans="43:43" ht="15.75" customHeight="1">
      <c r="AQ320" s="1"/>
    </row>
    <row r="321" spans="43:43" ht="15.75" customHeight="1">
      <c r="AQ321" s="1"/>
    </row>
    <row r="322" spans="43:43" ht="15.75" customHeight="1">
      <c r="AQ322" s="1"/>
    </row>
    <row r="323" spans="43:43" ht="15.75" customHeight="1">
      <c r="AQ323" s="1"/>
    </row>
    <row r="324" spans="43:43" ht="15.75" customHeight="1">
      <c r="AQ324" s="1"/>
    </row>
    <row r="325" spans="43:43" ht="15.75" customHeight="1">
      <c r="AQ325" s="1"/>
    </row>
    <row r="326" spans="43:43" ht="15.75" customHeight="1">
      <c r="AQ326" s="1"/>
    </row>
    <row r="327" spans="43:43" ht="15.75" customHeight="1">
      <c r="AQ327" s="1"/>
    </row>
    <row r="328" spans="43:43" ht="15.75" customHeight="1">
      <c r="AQ328" s="1"/>
    </row>
    <row r="329" spans="43:43" ht="15.75" customHeight="1">
      <c r="AQ329" s="1"/>
    </row>
    <row r="330" spans="43:43" ht="15.75" customHeight="1">
      <c r="AQ330" s="1"/>
    </row>
    <row r="331" spans="43:43" ht="15.75" customHeight="1">
      <c r="AQ331" s="1"/>
    </row>
    <row r="332" spans="43:43" ht="15.75" customHeight="1">
      <c r="AQ332" s="1"/>
    </row>
    <row r="333" spans="43:43" ht="15.75" customHeight="1">
      <c r="AQ333" s="1"/>
    </row>
    <row r="334" spans="43:43" ht="15.75" customHeight="1">
      <c r="AQ334" s="1"/>
    </row>
    <row r="335" spans="43:43" ht="15.75" customHeight="1">
      <c r="AQ335" s="1"/>
    </row>
    <row r="336" spans="43:43" ht="15.75" customHeight="1">
      <c r="AQ336" s="1"/>
    </row>
    <row r="337" spans="43:43" ht="15.75" customHeight="1">
      <c r="AQ337" s="1"/>
    </row>
    <row r="338" spans="43:43" ht="15.75" customHeight="1">
      <c r="AQ338" s="1"/>
    </row>
    <row r="339" spans="43:43" ht="15.75" customHeight="1">
      <c r="AQ339" s="1"/>
    </row>
    <row r="340" spans="43:43" ht="15.75" customHeight="1">
      <c r="AQ340" s="1"/>
    </row>
    <row r="341" spans="43:43" ht="15.75" customHeight="1">
      <c r="AQ341" s="1"/>
    </row>
    <row r="342" spans="43:43" ht="15.75" customHeight="1">
      <c r="AQ342" s="1"/>
    </row>
    <row r="343" spans="43:43" ht="15.75" customHeight="1">
      <c r="AQ343" s="1"/>
    </row>
    <row r="344" spans="43:43" ht="15.75" customHeight="1">
      <c r="AQ344" s="1"/>
    </row>
    <row r="345" spans="43:43" ht="15.75" customHeight="1">
      <c r="AQ345" s="1"/>
    </row>
    <row r="346" spans="43:43" ht="15.75" customHeight="1">
      <c r="AQ346" s="1"/>
    </row>
    <row r="347" spans="43:43" ht="15.75" customHeight="1">
      <c r="AQ347" s="1"/>
    </row>
    <row r="348" spans="43:43" ht="15.75" customHeight="1">
      <c r="AQ348" s="1"/>
    </row>
    <row r="349" spans="43:43" ht="15.75" customHeight="1">
      <c r="AQ349" s="1"/>
    </row>
    <row r="350" spans="43:43" ht="15.75" customHeight="1">
      <c r="AQ350" s="1"/>
    </row>
    <row r="351" spans="43:43" ht="15.75" customHeight="1">
      <c r="AQ351" s="1"/>
    </row>
    <row r="352" spans="43:43" ht="15.75" customHeight="1">
      <c r="AQ352" s="1"/>
    </row>
    <row r="353" spans="43:43" ht="15.75" customHeight="1">
      <c r="AQ353" s="1"/>
    </row>
    <row r="354" spans="43:43" ht="15.75" customHeight="1">
      <c r="AQ354" s="1"/>
    </row>
    <row r="355" spans="43:43" ht="15.75" customHeight="1">
      <c r="AQ355" s="1"/>
    </row>
    <row r="356" spans="43:43" ht="15.75" customHeight="1">
      <c r="AQ356" s="1"/>
    </row>
    <row r="357" spans="43:43" ht="15.75" customHeight="1">
      <c r="AQ357" s="1"/>
    </row>
    <row r="358" spans="43:43" ht="15.75" customHeight="1">
      <c r="AQ358" s="1"/>
    </row>
    <row r="359" spans="43:43" ht="15.75" customHeight="1">
      <c r="AQ359" s="1"/>
    </row>
    <row r="360" spans="43:43" ht="15.75" customHeight="1">
      <c r="AQ360" s="1"/>
    </row>
    <row r="361" spans="43:43" ht="15.75" customHeight="1">
      <c r="AQ361" s="1"/>
    </row>
    <row r="362" spans="43:43" ht="15.75" customHeight="1">
      <c r="AQ362" s="1"/>
    </row>
    <row r="363" spans="43:43" ht="15.75" customHeight="1">
      <c r="AQ363" s="1"/>
    </row>
    <row r="364" spans="43:43" ht="15.75" customHeight="1">
      <c r="AQ364" s="1"/>
    </row>
    <row r="365" spans="43:43" ht="15.75" customHeight="1">
      <c r="AQ365" s="1"/>
    </row>
    <row r="366" spans="43:43" ht="15.75" customHeight="1">
      <c r="AQ366" s="1"/>
    </row>
    <row r="367" spans="43:43" ht="15.75" customHeight="1">
      <c r="AQ367" s="1"/>
    </row>
    <row r="368" spans="43:43" ht="15.75" customHeight="1">
      <c r="AQ368" s="1"/>
    </row>
    <row r="369" spans="43:43" ht="15.75" customHeight="1">
      <c r="AQ369" s="1"/>
    </row>
    <row r="370" spans="43:43" ht="15.75" customHeight="1">
      <c r="AQ370" s="1"/>
    </row>
    <row r="371" spans="43:43" ht="15.75" customHeight="1">
      <c r="AQ371" s="1"/>
    </row>
    <row r="372" spans="43:43" ht="15.75" customHeight="1">
      <c r="AQ372" s="1"/>
    </row>
    <row r="373" spans="43:43" ht="15.75" customHeight="1">
      <c r="AQ373" s="1"/>
    </row>
    <row r="374" spans="43:43" ht="15.75" customHeight="1">
      <c r="AQ374" s="1"/>
    </row>
    <row r="375" spans="43:43" ht="15.75" customHeight="1">
      <c r="AQ375" s="1"/>
    </row>
    <row r="376" spans="43:43" ht="15.75" customHeight="1">
      <c r="AQ376" s="1"/>
    </row>
    <row r="377" spans="43:43" ht="15.75" customHeight="1">
      <c r="AQ377" s="1"/>
    </row>
    <row r="378" spans="43:43" ht="15.75" customHeight="1">
      <c r="AQ378" s="1"/>
    </row>
    <row r="379" spans="43:43" ht="15.75" customHeight="1">
      <c r="AQ379" s="1"/>
    </row>
    <row r="380" spans="43:43" ht="15.75" customHeight="1">
      <c r="AQ380" s="1"/>
    </row>
    <row r="381" spans="43:43" ht="15.75" customHeight="1">
      <c r="AQ381" s="1"/>
    </row>
    <row r="382" spans="43:43" ht="15.75" customHeight="1">
      <c r="AQ382" s="1"/>
    </row>
    <row r="383" spans="43:43" ht="15.75" customHeight="1">
      <c r="AQ383" s="1"/>
    </row>
    <row r="384" spans="43:43" ht="15.75" customHeight="1">
      <c r="AQ384" s="1"/>
    </row>
    <row r="385" spans="43:43" ht="15.75" customHeight="1">
      <c r="AQ385" s="1"/>
    </row>
    <row r="386" spans="43:43" ht="15.75" customHeight="1">
      <c r="AQ386" s="1"/>
    </row>
    <row r="387" spans="43:43" ht="15.75" customHeight="1">
      <c r="AQ387" s="1"/>
    </row>
    <row r="388" spans="43:43" ht="15.75" customHeight="1">
      <c r="AQ388" s="1"/>
    </row>
    <row r="389" spans="43:43" ht="15.75" customHeight="1">
      <c r="AQ389" s="1"/>
    </row>
    <row r="390" spans="43:43" ht="15.75" customHeight="1">
      <c r="AQ390" s="1"/>
    </row>
    <row r="391" spans="43:43" ht="15.75" customHeight="1">
      <c r="AQ391" s="1"/>
    </row>
    <row r="392" spans="43:43" ht="15.75" customHeight="1">
      <c r="AQ392" s="1"/>
    </row>
    <row r="393" spans="43:43" ht="15.75" customHeight="1">
      <c r="AQ393" s="1"/>
    </row>
    <row r="394" spans="43:43" ht="15.75" customHeight="1">
      <c r="AQ394" s="1"/>
    </row>
    <row r="395" spans="43:43" ht="15.75" customHeight="1">
      <c r="AQ395" s="1"/>
    </row>
    <row r="396" spans="43:43" ht="15.75" customHeight="1">
      <c r="AQ396" s="1"/>
    </row>
    <row r="397" spans="43:43" ht="15.75" customHeight="1">
      <c r="AQ397" s="1"/>
    </row>
    <row r="398" spans="43:43" ht="15.75" customHeight="1">
      <c r="AQ398" s="1"/>
    </row>
    <row r="399" spans="43:43" ht="15.75" customHeight="1">
      <c r="AQ399" s="1"/>
    </row>
    <row r="400" spans="43:43" ht="15.75" customHeight="1">
      <c r="AQ400" s="1"/>
    </row>
    <row r="401" spans="43:43" ht="15.75" customHeight="1">
      <c r="AQ401" s="1"/>
    </row>
    <row r="402" spans="43:43" ht="15.75" customHeight="1">
      <c r="AQ402" s="1"/>
    </row>
    <row r="403" spans="43:43" ht="15.75" customHeight="1">
      <c r="AQ403" s="1"/>
    </row>
    <row r="404" spans="43:43" ht="15.75" customHeight="1">
      <c r="AQ404" s="1"/>
    </row>
    <row r="405" spans="43:43" ht="15.75" customHeight="1">
      <c r="AQ405" s="1"/>
    </row>
    <row r="406" spans="43:43" ht="15.75" customHeight="1">
      <c r="AQ406" s="1"/>
    </row>
    <row r="407" spans="43:43" ht="15.75" customHeight="1">
      <c r="AQ407" s="1"/>
    </row>
    <row r="408" spans="43:43" ht="15.75" customHeight="1">
      <c r="AQ408" s="1"/>
    </row>
    <row r="409" spans="43:43" ht="15.75" customHeight="1">
      <c r="AQ409" s="1"/>
    </row>
    <row r="410" spans="43:43" ht="15.75" customHeight="1">
      <c r="AQ410" s="1"/>
    </row>
    <row r="411" spans="43:43" ht="15.75" customHeight="1">
      <c r="AQ411" s="1"/>
    </row>
    <row r="412" spans="43:43" ht="15.75" customHeight="1">
      <c r="AQ412" s="1"/>
    </row>
    <row r="413" spans="43:43" ht="15.75" customHeight="1">
      <c r="AQ413" s="1"/>
    </row>
    <row r="414" spans="43:43" ht="15.75" customHeight="1">
      <c r="AQ414" s="1"/>
    </row>
    <row r="415" spans="43:43" ht="15.75" customHeight="1">
      <c r="AQ415" s="1"/>
    </row>
    <row r="416" spans="43:43" ht="15.75" customHeight="1">
      <c r="AQ416" s="1"/>
    </row>
    <row r="417" spans="43:43" ht="15.75" customHeight="1">
      <c r="AQ417" s="1"/>
    </row>
    <row r="418" spans="43:43" ht="15.75" customHeight="1">
      <c r="AQ418" s="1"/>
    </row>
    <row r="419" spans="43:43" ht="15.75" customHeight="1">
      <c r="AQ419" s="1"/>
    </row>
    <row r="420" spans="43:43" ht="15.75" customHeight="1">
      <c r="AQ420" s="1"/>
    </row>
    <row r="421" spans="43:43" ht="15.75" customHeight="1">
      <c r="AQ421" s="1"/>
    </row>
    <row r="422" spans="43:43" ht="15.75" customHeight="1">
      <c r="AQ422" s="1"/>
    </row>
    <row r="423" spans="43:43" ht="15.75" customHeight="1">
      <c r="AQ423" s="1"/>
    </row>
    <row r="424" spans="43:43" ht="15.75" customHeight="1">
      <c r="AQ424" s="1"/>
    </row>
    <row r="425" spans="43:43" ht="15.75" customHeight="1">
      <c r="AQ425" s="1"/>
    </row>
    <row r="426" spans="43:43" ht="15.75" customHeight="1">
      <c r="AQ426" s="1"/>
    </row>
    <row r="427" spans="43:43" ht="15.75" customHeight="1">
      <c r="AQ427" s="1"/>
    </row>
    <row r="428" spans="43:43" ht="15.75" customHeight="1">
      <c r="AQ428" s="1"/>
    </row>
    <row r="429" spans="43:43" ht="15.75" customHeight="1">
      <c r="AQ429" s="1"/>
    </row>
    <row r="430" spans="43:43" ht="15.75" customHeight="1">
      <c r="AQ430" s="1"/>
    </row>
    <row r="431" spans="43:43" ht="15.75" customHeight="1">
      <c r="AQ431" s="1"/>
    </row>
    <row r="432" spans="43:43" ht="15.75" customHeight="1">
      <c r="AQ432" s="1"/>
    </row>
    <row r="433" spans="43:43" ht="15.75" customHeight="1">
      <c r="AQ433" s="1"/>
    </row>
    <row r="434" spans="43:43" ht="15.75" customHeight="1">
      <c r="AQ434" s="1"/>
    </row>
    <row r="435" spans="43:43" ht="15.75" customHeight="1">
      <c r="AQ435" s="1"/>
    </row>
    <row r="436" spans="43:43" ht="15.75" customHeight="1">
      <c r="AQ436" s="1"/>
    </row>
    <row r="437" spans="43:43" ht="15.75" customHeight="1">
      <c r="AQ437" s="1"/>
    </row>
    <row r="438" spans="43:43" ht="15.75" customHeight="1">
      <c r="AQ438" s="1"/>
    </row>
    <row r="439" spans="43:43" ht="15.75" customHeight="1">
      <c r="AQ439" s="1"/>
    </row>
    <row r="440" spans="43:43" ht="15.75" customHeight="1">
      <c r="AQ440" s="1"/>
    </row>
    <row r="441" spans="43:43" ht="15.75" customHeight="1">
      <c r="AQ441" s="1"/>
    </row>
    <row r="442" spans="43:43" ht="15.75" customHeight="1">
      <c r="AQ442" s="1"/>
    </row>
    <row r="443" spans="43:43" ht="15.75" customHeight="1">
      <c r="AQ443" s="1"/>
    </row>
    <row r="444" spans="43:43" ht="15.75" customHeight="1">
      <c r="AQ444" s="1"/>
    </row>
    <row r="445" spans="43:43" ht="15.75" customHeight="1">
      <c r="AQ445" s="1"/>
    </row>
    <row r="446" spans="43:43" ht="15.75" customHeight="1">
      <c r="AQ446" s="1"/>
    </row>
    <row r="447" spans="43:43" ht="15.75" customHeight="1">
      <c r="AQ447" s="1"/>
    </row>
    <row r="448" spans="43:43" ht="15.75" customHeight="1">
      <c r="AQ448" s="1"/>
    </row>
    <row r="449" spans="43:43" ht="15.75" customHeight="1">
      <c r="AQ449" s="1"/>
    </row>
    <row r="450" spans="43:43" ht="15.75" customHeight="1">
      <c r="AQ450" s="1"/>
    </row>
    <row r="451" spans="43:43" ht="15.75" customHeight="1">
      <c r="AQ451" s="1"/>
    </row>
    <row r="452" spans="43:43" ht="15.75" customHeight="1">
      <c r="AQ452" s="1"/>
    </row>
    <row r="453" spans="43:43" ht="15.75" customHeight="1">
      <c r="AQ453" s="1"/>
    </row>
    <row r="454" spans="43:43" ht="15.75" customHeight="1">
      <c r="AQ454" s="1"/>
    </row>
    <row r="455" spans="43:43" ht="15.75" customHeight="1">
      <c r="AQ455" s="1"/>
    </row>
    <row r="456" spans="43:43" ht="15.75" customHeight="1">
      <c r="AQ456" s="1"/>
    </row>
    <row r="457" spans="43:43" ht="15.75" customHeight="1">
      <c r="AQ457" s="1"/>
    </row>
    <row r="458" spans="43:43" ht="15.75" customHeight="1">
      <c r="AQ458" s="1"/>
    </row>
    <row r="459" spans="43:43" ht="15.75" customHeight="1">
      <c r="AQ459" s="1"/>
    </row>
    <row r="460" spans="43:43" ht="15.75" customHeight="1">
      <c r="AQ460" s="1"/>
    </row>
    <row r="461" spans="43:43" ht="15.75" customHeight="1">
      <c r="AQ461" s="1"/>
    </row>
    <row r="462" spans="43:43" ht="15.75" customHeight="1">
      <c r="AQ462" s="1"/>
    </row>
    <row r="463" spans="43:43" ht="15.75" customHeight="1">
      <c r="AQ463" s="1"/>
    </row>
    <row r="464" spans="43:43" ht="15.75" customHeight="1">
      <c r="AQ464" s="1"/>
    </row>
    <row r="465" spans="43:43" ht="15.75" customHeight="1">
      <c r="AQ465" s="1"/>
    </row>
    <row r="466" spans="43:43" ht="15.75" customHeight="1">
      <c r="AQ466" s="1"/>
    </row>
    <row r="467" spans="43:43" ht="15.75" customHeight="1">
      <c r="AQ467" s="1"/>
    </row>
    <row r="468" spans="43:43" ht="15.75" customHeight="1">
      <c r="AQ468" s="1"/>
    </row>
    <row r="469" spans="43:43" ht="15.75" customHeight="1">
      <c r="AQ469" s="1"/>
    </row>
    <row r="470" spans="43:43" ht="15.75" customHeight="1">
      <c r="AQ470" s="1"/>
    </row>
    <row r="471" spans="43:43" ht="15.75" customHeight="1">
      <c r="AQ471" s="1"/>
    </row>
    <row r="472" spans="43:43" ht="15.75" customHeight="1">
      <c r="AQ472" s="1"/>
    </row>
    <row r="473" spans="43:43" ht="15.75" customHeight="1">
      <c r="AQ473" s="1"/>
    </row>
    <row r="474" spans="43:43" ht="15.75" customHeight="1">
      <c r="AQ474" s="1"/>
    </row>
    <row r="475" spans="43:43" ht="15.75" customHeight="1">
      <c r="AQ475" s="1"/>
    </row>
    <row r="476" spans="43:43" ht="15.75" customHeight="1">
      <c r="AQ476" s="1"/>
    </row>
    <row r="477" spans="43:43" ht="15.75" customHeight="1">
      <c r="AQ477" s="1"/>
    </row>
    <row r="478" spans="43:43" ht="15.75" customHeight="1">
      <c r="AQ478" s="1"/>
    </row>
    <row r="479" spans="43:43" ht="15.75" customHeight="1">
      <c r="AQ479" s="1"/>
    </row>
    <row r="480" spans="43:43" ht="15.75" customHeight="1">
      <c r="AQ480" s="1"/>
    </row>
    <row r="481" spans="43:43" ht="15.75" customHeight="1">
      <c r="AQ481" s="1"/>
    </row>
    <row r="482" spans="43:43" ht="15.75" customHeight="1">
      <c r="AQ482" s="1"/>
    </row>
    <row r="483" spans="43:43" ht="15.75" customHeight="1">
      <c r="AQ483" s="1"/>
    </row>
    <row r="484" spans="43:43" ht="15.75" customHeight="1">
      <c r="AQ484" s="1"/>
    </row>
    <row r="485" spans="43:43" ht="15.75" customHeight="1">
      <c r="AQ485" s="1"/>
    </row>
    <row r="486" spans="43:43" ht="15.75" customHeight="1">
      <c r="AQ486" s="1"/>
    </row>
    <row r="487" spans="43:43" ht="15.75" customHeight="1">
      <c r="AQ487" s="1"/>
    </row>
    <row r="488" spans="43:43" ht="15.75" customHeight="1">
      <c r="AQ488" s="1"/>
    </row>
    <row r="489" spans="43:43" ht="15.75" customHeight="1">
      <c r="AQ489" s="1"/>
    </row>
    <row r="490" spans="43:43" ht="15.75" customHeight="1">
      <c r="AQ490" s="1"/>
    </row>
    <row r="491" spans="43:43" ht="15.75" customHeight="1">
      <c r="AQ491" s="1"/>
    </row>
    <row r="492" spans="43:43" ht="15.75" customHeight="1">
      <c r="AQ492" s="1"/>
    </row>
    <row r="493" spans="43:43" ht="15.75" customHeight="1">
      <c r="AQ493" s="1"/>
    </row>
    <row r="494" spans="43:43" ht="15.75" customHeight="1">
      <c r="AQ494" s="1"/>
    </row>
    <row r="495" spans="43:43" ht="15.75" customHeight="1">
      <c r="AQ495" s="1"/>
    </row>
    <row r="496" spans="43:43" ht="15.75" customHeight="1">
      <c r="AQ496" s="1"/>
    </row>
    <row r="497" spans="43:43" ht="15.75" customHeight="1">
      <c r="AQ497" s="1"/>
    </row>
    <row r="498" spans="43:43" ht="15.75" customHeight="1">
      <c r="AQ498" s="1"/>
    </row>
    <row r="499" spans="43:43" ht="15.75" customHeight="1">
      <c r="AQ499" s="1"/>
    </row>
    <row r="500" spans="43:43" ht="15.75" customHeight="1">
      <c r="AQ500" s="1"/>
    </row>
    <row r="501" spans="43:43" ht="15.75" customHeight="1">
      <c r="AQ501" s="1"/>
    </row>
    <row r="502" spans="43:43" ht="15.75" customHeight="1">
      <c r="AQ502" s="1"/>
    </row>
    <row r="503" spans="43:43" ht="15.75" customHeight="1">
      <c r="AQ503" s="1"/>
    </row>
    <row r="504" spans="43:43" ht="15.75" customHeight="1">
      <c r="AQ504" s="1"/>
    </row>
    <row r="505" spans="43:43" ht="15.75" customHeight="1">
      <c r="AQ505" s="1"/>
    </row>
    <row r="506" spans="43:43" ht="15.75" customHeight="1">
      <c r="AQ506" s="1"/>
    </row>
    <row r="507" spans="43:43" ht="15.75" customHeight="1">
      <c r="AQ507" s="1"/>
    </row>
    <row r="508" spans="43:43" ht="15.75" customHeight="1">
      <c r="AQ508" s="1"/>
    </row>
    <row r="509" spans="43:43" ht="15.75" customHeight="1">
      <c r="AQ509" s="1"/>
    </row>
    <row r="510" spans="43:43" ht="15.75" customHeight="1">
      <c r="AQ510" s="1"/>
    </row>
    <row r="511" spans="43:43" ht="15.75" customHeight="1">
      <c r="AQ511" s="1"/>
    </row>
    <row r="512" spans="43:43" ht="15.75" customHeight="1">
      <c r="AQ512" s="1"/>
    </row>
    <row r="513" spans="43:43" ht="15.75" customHeight="1">
      <c r="AQ513" s="1"/>
    </row>
    <row r="514" spans="43:43" ht="15.75" customHeight="1">
      <c r="AQ514" s="1"/>
    </row>
    <row r="515" spans="43:43" ht="15.75" customHeight="1">
      <c r="AQ515" s="1"/>
    </row>
    <row r="516" spans="43:43" ht="15.75" customHeight="1">
      <c r="AQ516" s="1"/>
    </row>
    <row r="517" spans="43:43" ht="15.75" customHeight="1">
      <c r="AQ517" s="1"/>
    </row>
    <row r="518" spans="43:43" ht="15.75" customHeight="1">
      <c r="AQ518" s="1"/>
    </row>
    <row r="519" spans="43:43" ht="15.75" customHeight="1">
      <c r="AQ519" s="1"/>
    </row>
    <row r="520" spans="43:43" ht="15.75" customHeight="1">
      <c r="AQ520" s="1"/>
    </row>
    <row r="521" spans="43:43" ht="15.75" customHeight="1">
      <c r="AQ521" s="1"/>
    </row>
    <row r="522" spans="43:43" ht="15.75" customHeight="1">
      <c r="AQ522" s="1"/>
    </row>
    <row r="523" spans="43:43" ht="15.75" customHeight="1">
      <c r="AQ523" s="1"/>
    </row>
    <row r="524" spans="43:43" ht="15.75" customHeight="1">
      <c r="AQ524" s="1"/>
    </row>
    <row r="525" spans="43:43" ht="15.75" customHeight="1">
      <c r="AQ525" s="1"/>
    </row>
    <row r="526" spans="43:43" ht="15.75" customHeight="1">
      <c r="AQ526" s="1"/>
    </row>
    <row r="527" spans="43:43" ht="15.75" customHeight="1">
      <c r="AQ527" s="1"/>
    </row>
    <row r="528" spans="43:43" ht="15.75" customHeight="1">
      <c r="AQ528" s="1"/>
    </row>
    <row r="529" spans="43:43" ht="15.75" customHeight="1">
      <c r="AQ529" s="1"/>
    </row>
    <row r="530" spans="43:43" ht="15.75" customHeight="1">
      <c r="AQ530" s="1"/>
    </row>
    <row r="531" spans="43:43" ht="15.75" customHeight="1">
      <c r="AQ531" s="1"/>
    </row>
    <row r="532" spans="43:43" ht="15.75" customHeight="1">
      <c r="AQ532" s="1"/>
    </row>
    <row r="533" spans="43:43" ht="15.75" customHeight="1">
      <c r="AQ533" s="1"/>
    </row>
    <row r="534" spans="43:43" ht="15.75" customHeight="1">
      <c r="AQ534" s="1"/>
    </row>
    <row r="535" spans="43:43" ht="15.75" customHeight="1">
      <c r="AQ535" s="1"/>
    </row>
    <row r="536" spans="43:43" ht="15.75" customHeight="1">
      <c r="AQ536" s="1"/>
    </row>
    <row r="537" spans="43:43" ht="15.75" customHeight="1">
      <c r="AQ537" s="1"/>
    </row>
    <row r="538" spans="43:43" ht="15.75" customHeight="1">
      <c r="AQ538" s="1"/>
    </row>
    <row r="539" spans="43:43" ht="15.75" customHeight="1">
      <c r="AQ539" s="1"/>
    </row>
    <row r="540" spans="43:43" ht="15.75" customHeight="1">
      <c r="AQ540" s="1"/>
    </row>
    <row r="541" spans="43:43" ht="15.75" customHeight="1">
      <c r="AQ541" s="1"/>
    </row>
    <row r="542" spans="43:43" ht="15.75" customHeight="1">
      <c r="AQ542" s="1"/>
    </row>
    <row r="543" spans="43:43" ht="15.75" customHeight="1">
      <c r="AQ543" s="1"/>
    </row>
    <row r="544" spans="43:43" ht="15.75" customHeight="1">
      <c r="AQ544" s="1"/>
    </row>
    <row r="545" spans="43:43" ht="15.75" customHeight="1">
      <c r="AQ545" s="1"/>
    </row>
    <row r="546" spans="43:43" ht="15.75" customHeight="1">
      <c r="AQ546" s="1"/>
    </row>
    <row r="547" spans="43:43" ht="15.75" customHeight="1">
      <c r="AQ547" s="1"/>
    </row>
    <row r="548" spans="43:43" ht="15.75" customHeight="1">
      <c r="AQ548" s="1"/>
    </row>
    <row r="549" spans="43:43" ht="15.75" customHeight="1">
      <c r="AQ549" s="1"/>
    </row>
    <row r="550" spans="43:43" ht="15.75" customHeight="1">
      <c r="AQ550" s="1"/>
    </row>
    <row r="551" spans="43:43" ht="15.75" customHeight="1">
      <c r="AQ551" s="1"/>
    </row>
    <row r="552" spans="43:43" ht="15.75" customHeight="1">
      <c r="AQ552" s="1"/>
    </row>
    <row r="553" spans="43:43" ht="15.75" customHeight="1">
      <c r="AQ553" s="1"/>
    </row>
    <row r="554" spans="43:43" ht="15.75" customHeight="1">
      <c r="AQ554" s="1"/>
    </row>
    <row r="555" spans="43:43" ht="15.75" customHeight="1">
      <c r="AQ555" s="1"/>
    </row>
    <row r="556" spans="43:43" ht="15.75" customHeight="1">
      <c r="AQ556" s="1"/>
    </row>
    <row r="557" spans="43:43" ht="15.75" customHeight="1">
      <c r="AQ557" s="1"/>
    </row>
    <row r="558" spans="43:43" ht="15.75" customHeight="1">
      <c r="AQ558" s="1"/>
    </row>
    <row r="559" spans="43:43" ht="15.75" customHeight="1">
      <c r="AQ559" s="1"/>
    </row>
    <row r="560" spans="43:43" ht="15.75" customHeight="1">
      <c r="AQ560" s="1"/>
    </row>
    <row r="561" spans="43:43" ht="15.75" customHeight="1">
      <c r="AQ561" s="1"/>
    </row>
    <row r="562" spans="43:43" ht="15.75" customHeight="1">
      <c r="AQ562" s="1"/>
    </row>
    <row r="563" spans="43:43" ht="15.75" customHeight="1">
      <c r="AQ563" s="1"/>
    </row>
    <row r="564" spans="43:43" ht="15.75" customHeight="1">
      <c r="AQ564" s="1"/>
    </row>
    <row r="565" spans="43:43" ht="15.75" customHeight="1">
      <c r="AQ565" s="1"/>
    </row>
    <row r="566" spans="43:43" ht="15.75" customHeight="1">
      <c r="AQ566" s="1"/>
    </row>
    <row r="567" spans="43:43" ht="15.75" customHeight="1">
      <c r="AQ567" s="1"/>
    </row>
    <row r="568" spans="43:43" ht="15.75" customHeight="1">
      <c r="AQ568" s="1"/>
    </row>
    <row r="569" spans="43:43" ht="15.75" customHeight="1">
      <c r="AQ569" s="1"/>
    </row>
    <row r="570" spans="43:43" ht="15.75" customHeight="1">
      <c r="AQ570" s="1"/>
    </row>
    <row r="571" spans="43:43" ht="15.75" customHeight="1">
      <c r="AQ571" s="1"/>
    </row>
    <row r="572" spans="43:43" ht="15.75" customHeight="1">
      <c r="AQ572" s="1"/>
    </row>
    <row r="573" spans="43:43" ht="15.75" customHeight="1">
      <c r="AQ573" s="1"/>
    </row>
    <row r="574" spans="43:43" ht="15.75" customHeight="1">
      <c r="AQ574" s="1"/>
    </row>
    <row r="575" spans="43:43" ht="15.75" customHeight="1">
      <c r="AQ575" s="1"/>
    </row>
    <row r="576" spans="43:43" ht="15.75" customHeight="1">
      <c r="AQ576" s="1"/>
    </row>
    <row r="577" spans="43:43" ht="15.75" customHeight="1">
      <c r="AQ577" s="1"/>
    </row>
    <row r="578" spans="43:43" ht="15.75" customHeight="1">
      <c r="AQ578" s="1"/>
    </row>
    <row r="579" spans="43:43" ht="15.75" customHeight="1">
      <c r="AQ579" s="1"/>
    </row>
    <row r="580" spans="43:43" ht="15.75" customHeight="1">
      <c r="AQ580" s="1"/>
    </row>
    <row r="581" spans="43:43" ht="15.75" customHeight="1">
      <c r="AQ581" s="1"/>
    </row>
    <row r="582" spans="43:43" ht="15.75" customHeight="1">
      <c r="AQ582" s="1"/>
    </row>
    <row r="583" spans="43:43" ht="15.75" customHeight="1">
      <c r="AQ583" s="1"/>
    </row>
    <row r="584" spans="43:43" ht="15.75" customHeight="1">
      <c r="AQ584" s="1"/>
    </row>
    <row r="585" spans="43:43" ht="15.75" customHeight="1">
      <c r="AQ585" s="1"/>
    </row>
    <row r="586" spans="43:43" ht="15.75" customHeight="1">
      <c r="AQ586" s="1"/>
    </row>
    <row r="587" spans="43:43" ht="15.75" customHeight="1">
      <c r="AQ587" s="1"/>
    </row>
    <row r="588" spans="43:43" ht="15.75" customHeight="1">
      <c r="AQ588" s="1"/>
    </row>
    <row r="589" spans="43:43" ht="15.75" customHeight="1">
      <c r="AQ589" s="1"/>
    </row>
    <row r="590" spans="43:43" ht="15.75" customHeight="1">
      <c r="AQ590" s="1"/>
    </row>
    <row r="591" spans="43:43" ht="15.75" customHeight="1">
      <c r="AQ591" s="1"/>
    </row>
    <row r="592" spans="43:43" ht="15.75" customHeight="1">
      <c r="AQ592" s="1"/>
    </row>
    <row r="593" spans="43:43" ht="15.75" customHeight="1">
      <c r="AQ593" s="1"/>
    </row>
    <row r="594" spans="43:43" ht="15.75" customHeight="1">
      <c r="AQ594" s="1"/>
    </row>
    <row r="595" spans="43:43" ht="15.75" customHeight="1">
      <c r="AQ595" s="1"/>
    </row>
    <row r="596" spans="43:43" ht="15.75" customHeight="1">
      <c r="AQ596" s="1"/>
    </row>
    <row r="597" spans="43:43" ht="15.75" customHeight="1">
      <c r="AQ597" s="1"/>
    </row>
    <row r="598" spans="43:43" ht="15.75" customHeight="1">
      <c r="AQ598" s="1"/>
    </row>
    <row r="599" spans="43:43" ht="15.75" customHeight="1">
      <c r="AQ599" s="1"/>
    </row>
    <row r="600" spans="43:43" ht="15.75" customHeight="1">
      <c r="AQ600" s="1"/>
    </row>
    <row r="601" spans="43:43" ht="15.75" customHeight="1">
      <c r="AQ601" s="1"/>
    </row>
    <row r="602" spans="43:43" ht="15.75" customHeight="1">
      <c r="AQ602" s="1"/>
    </row>
    <row r="603" spans="43:43" ht="15.75" customHeight="1">
      <c r="AQ603" s="1"/>
    </row>
    <row r="604" spans="43:43" ht="15.75" customHeight="1">
      <c r="AQ604" s="1"/>
    </row>
    <row r="605" spans="43:43" ht="15.75" customHeight="1">
      <c r="AQ605" s="1"/>
    </row>
    <row r="606" spans="43:43" ht="15.75" customHeight="1">
      <c r="AQ606" s="1"/>
    </row>
    <row r="607" spans="43:43" ht="15.75" customHeight="1">
      <c r="AQ607" s="1"/>
    </row>
    <row r="608" spans="43:43" ht="15.75" customHeight="1">
      <c r="AQ608" s="1"/>
    </row>
    <row r="609" spans="43:43" ht="15.75" customHeight="1">
      <c r="AQ609" s="1"/>
    </row>
    <row r="610" spans="43:43" ht="15.75" customHeight="1">
      <c r="AQ610" s="1"/>
    </row>
    <row r="611" spans="43:43" ht="15.75" customHeight="1">
      <c r="AQ611" s="1"/>
    </row>
    <row r="612" spans="43:43" ht="15.75" customHeight="1">
      <c r="AQ612" s="1"/>
    </row>
    <row r="613" spans="43:43" ht="15.75" customHeight="1">
      <c r="AQ613" s="1"/>
    </row>
    <row r="614" spans="43:43" ht="15.75" customHeight="1">
      <c r="AQ614" s="1"/>
    </row>
    <row r="615" spans="43:43" ht="15.75" customHeight="1">
      <c r="AQ615" s="1"/>
    </row>
    <row r="616" spans="43:43" ht="15.75" customHeight="1">
      <c r="AQ616" s="1"/>
    </row>
    <row r="617" spans="43:43" ht="15.75" customHeight="1">
      <c r="AQ617" s="1"/>
    </row>
    <row r="618" spans="43:43" ht="15.75" customHeight="1">
      <c r="AQ618" s="1"/>
    </row>
    <row r="619" spans="43:43" ht="15.75" customHeight="1">
      <c r="AQ619" s="1"/>
    </row>
    <row r="620" spans="43:43" ht="15.75" customHeight="1">
      <c r="AQ620" s="1"/>
    </row>
    <row r="621" spans="43:43" ht="15.75" customHeight="1">
      <c r="AQ621" s="1"/>
    </row>
    <row r="622" spans="43:43" ht="15.75" customHeight="1">
      <c r="AQ622" s="1"/>
    </row>
    <row r="623" spans="43:43" ht="15.75" customHeight="1">
      <c r="AQ623" s="1"/>
    </row>
    <row r="624" spans="43:43" ht="15.75" customHeight="1">
      <c r="AQ624" s="1"/>
    </row>
    <row r="625" spans="43:43" ht="15.75" customHeight="1">
      <c r="AQ625" s="1"/>
    </row>
    <row r="626" spans="43:43" ht="15.75" customHeight="1">
      <c r="AQ626" s="1"/>
    </row>
    <row r="627" spans="43:43" ht="15.75" customHeight="1">
      <c r="AQ627" s="1"/>
    </row>
    <row r="628" spans="43:43" ht="15.75" customHeight="1">
      <c r="AQ628" s="1"/>
    </row>
    <row r="629" spans="43:43" ht="15.75" customHeight="1">
      <c r="AQ629" s="1"/>
    </row>
    <row r="630" spans="43:43" ht="15.75" customHeight="1">
      <c r="AQ630" s="1"/>
    </row>
    <row r="631" spans="43:43" ht="15.75" customHeight="1">
      <c r="AQ631" s="1"/>
    </row>
    <row r="632" spans="43:43" ht="15.75" customHeight="1">
      <c r="AQ632" s="1"/>
    </row>
    <row r="633" spans="43:43" ht="15.75" customHeight="1">
      <c r="AQ633" s="1"/>
    </row>
    <row r="634" spans="43:43" ht="15.75" customHeight="1">
      <c r="AQ634" s="1"/>
    </row>
    <row r="635" spans="43:43" ht="15.75" customHeight="1">
      <c r="AQ635" s="1"/>
    </row>
    <row r="636" spans="43:43" ht="15.75" customHeight="1">
      <c r="AQ636" s="1"/>
    </row>
    <row r="637" spans="43:43" ht="15.75" customHeight="1">
      <c r="AQ637" s="1"/>
    </row>
    <row r="638" spans="43:43" ht="15.75" customHeight="1">
      <c r="AQ638" s="1"/>
    </row>
    <row r="639" spans="43:43" ht="15.75" customHeight="1">
      <c r="AQ639" s="1"/>
    </row>
    <row r="640" spans="43:43" ht="15.75" customHeight="1">
      <c r="AQ640" s="1"/>
    </row>
    <row r="641" spans="43:43" ht="15.75" customHeight="1">
      <c r="AQ641" s="1"/>
    </row>
    <row r="642" spans="43:43" ht="15.75" customHeight="1">
      <c r="AQ642" s="1"/>
    </row>
    <row r="643" spans="43:43" ht="15.75" customHeight="1">
      <c r="AQ643" s="1"/>
    </row>
    <row r="644" spans="43:43" ht="15.75" customHeight="1">
      <c r="AQ644" s="1"/>
    </row>
    <row r="645" spans="43:43" ht="15.75" customHeight="1">
      <c r="AQ645" s="1"/>
    </row>
    <row r="646" spans="43:43" ht="15.75" customHeight="1">
      <c r="AQ646" s="1"/>
    </row>
    <row r="647" spans="43:43" ht="15.75" customHeight="1">
      <c r="AQ647" s="1"/>
    </row>
    <row r="648" spans="43:43" ht="15.75" customHeight="1">
      <c r="AQ648" s="1"/>
    </row>
    <row r="649" spans="43:43" ht="15.75" customHeight="1">
      <c r="AQ649" s="1"/>
    </row>
    <row r="650" spans="43:43" ht="15.75" customHeight="1">
      <c r="AQ650" s="1"/>
    </row>
    <row r="651" spans="43:43" ht="15.75" customHeight="1">
      <c r="AQ651" s="1"/>
    </row>
    <row r="652" spans="43:43" ht="15.75" customHeight="1">
      <c r="AQ652" s="1"/>
    </row>
    <row r="653" spans="43:43" ht="15.75" customHeight="1">
      <c r="AQ653" s="1"/>
    </row>
    <row r="654" spans="43:43" ht="15.75" customHeight="1">
      <c r="AQ654" s="1"/>
    </row>
    <row r="655" spans="43:43" ht="15.75" customHeight="1">
      <c r="AQ655" s="1"/>
    </row>
    <row r="656" spans="43:43" ht="15.75" customHeight="1">
      <c r="AQ656" s="1"/>
    </row>
    <row r="657" spans="43:43" ht="15.75" customHeight="1">
      <c r="AQ657" s="1"/>
    </row>
    <row r="658" spans="43:43" ht="15.75" customHeight="1">
      <c r="AQ658" s="1"/>
    </row>
    <row r="659" spans="43:43" ht="15.75" customHeight="1">
      <c r="AQ659" s="1"/>
    </row>
    <row r="660" spans="43:43" ht="15.75" customHeight="1">
      <c r="AQ660" s="1"/>
    </row>
    <row r="661" spans="43:43" ht="15.75" customHeight="1">
      <c r="AQ661" s="1"/>
    </row>
    <row r="662" spans="43:43" ht="15.75" customHeight="1">
      <c r="AQ662" s="1"/>
    </row>
    <row r="663" spans="43:43" ht="15.75" customHeight="1">
      <c r="AQ663" s="1"/>
    </row>
    <row r="664" spans="43:43" ht="15.75" customHeight="1">
      <c r="AQ664" s="1"/>
    </row>
    <row r="665" spans="43:43" ht="15.75" customHeight="1">
      <c r="AQ665" s="1"/>
    </row>
    <row r="666" spans="43:43" ht="15.75" customHeight="1">
      <c r="AQ666" s="1"/>
    </row>
    <row r="667" spans="43:43" ht="15.75" customHeight="1">
      <c r="AQ667" s="1"/>
    </row>
    <row r="668" spans="43:43" ht="15.75" customHeight="1">
      <c r="AQ668" s="1"/>
    </row>
    <row r="669" spans="43:43" ht="15.75" customHeight="1">
      <c r="AQ669" s="1"/>
    </row>
    <row r="670" spans="43:43" ht="15.75" customHeight="1">
      <c r="AQ670" s="1"/>
    </row>
    <row r="671" spans="43:43" ht="15.75" customHeight="1">
      <c r="AQ671" s="1"/>
    </row>
    <row r="672" spans="43:43" ht="15.75" customHeight="1">
      <c r="AQ672" s="1"/>
    </row>
    <row r="673" spans="43:43" ht="15.75" customHeight="1">
      <c r="AQ673" s="1"/>
    </row>
    <row r="674" spans="43:43" ht="15.75" customHeight="1">
      <c r="AQ674" s="1"/>
    </row>
    <row r="675" spans="43:43" ht="15.75" customHeight="1">
      <c r="AQ675" s="1"/>
    </row>
    <row r="676" spans="43:43" ht="15.75" customHeight="1">
      <c r="AQ676" s="1"/>
    </row>
    <row r="677" spans="43:43" ht="15.75" customHeight="1">
      <c r="AQ677" s="1"/>
    </row>
    <row r="678" spans="43:43" ht="15.75" customHeight="1">
      <c r="AQ678" s="1"/>
    </row>
    <row r="679" spans="43:43" ht="15.75" customHeight="1">
      <c r="AQ679" s="1"/>
    </row>
    <row r="680" spans="43:43" ht="15.75" customHeight="1">
      <c r="AQ680" s="1"/>
    </row>
    <row r="681" spans="43:43" ht="15.75" customHeight="1">
      <c r="AQ681" s="1"/>
    </row>
    <row r="682" spans="43:43" ht="15.75" customHeight="1">
      <c r="AQ682" s="1"/>
    </row>
    <row r="683" spans="43:43" ht="15.75" customHeight="1">
      <c r="AQ683" s="1"/>
    </row>
    <row r="684" spans="43:43" ht="15.75" customHeight="1">
      <c r="AQ684" s="1"/>
    </row>
    <row r="685" spans="43:43" ht="15.75" customHeight="1">
      <c r="AQ685" s="1"/>
    </row>
    <row r="686" spans="43:43" ht="15.75" customHeight="1">
      <c r="AQ686" s="1"/>
    </row>
    <row r="687" spans="43:43" ht="15.75" customHeight="1">
      <c r="AQ687" s="1"/>
    </row>
    <row r="688" spans="43:43" ht="15.75" customHeight="1">
      <c r="AQ688" s="1"/>
    </row>
    <row r="689" spans="43:43" ht="15.75" customHeight="1">
      <c r="AQ689" s="1"/>
    </row>
    <row r="690" spans="43:43" ht="15.75" customHeight="1">
      <c r="AQ690" s="1"/>
    </row>
    <row r="691" spans="43:43" ht="15.75" customHeight="1">
      <c r="AQ691" s="1"/>
    </row>
    <row r="692" spans="43:43" ht="15.75" customHeight="1">
      <c r="AQ692" s="1"/>
    </row>
    <row r="693" spans="43:43" ht="15.75" customHeight="1">
      <c r="AQ693" s="1"/>
    </row>
    <row r="694" spans="43:43" ht="15.75" customHeight="1">
      <c r="AQ694" s="1"/>
    </row>
    <row r="695" spans="43:43" ht="15.75" customHeight="1">
      <c r="AQ695" s="1"/>
    </row>
    <row r="696" spans="43:43" ht="15.75" customHeight="1">
      <c r="AQ696" s="1"/>
    </row>
    <row r="697" spans="43:43" ht="15.75" customHeight="1">
      <c r="AQ697" s="1"/>
    </row>
    <row r="698" spans="43:43" ht="15.75" customHeight="1">
      <c r="AQ698" s="1"/>
    </row>
    <row r="699" spans="43:43" ht="15.75" customHeight="1">
      <c r="AQ699" s="1"/>
    </row>
    <row r="700" spans="43:43" ht="15.75" customHeight="1">
      <c r="AQ700" s="1"/>
    </row>
    <row r="701" spans="43:43" ht="15.75" customHeight="1">
      <c r="AQ701" s="1"/>
    </row>
    <row r="702" spans="43:43" ht="15.75" customHeight="1">
      <c r="AQ702" s="1"/>
    </row>
    <row r="703" spans="43:43" ht="15.75" customHeight="1">
      <c r="AQ703" s="1"/>
    </row>
    <row r="704" spans="43:43" ht="15.75" customHeight="1">
      <c r="AQ704" s="1"/>
    </row>
    <row r="705" spans="43:43" ht="15.75" customHeight="1">
      <c r="AQ705" s="1"/>
    </row>
    <row r="706" spans="43:43" ht="15.75" customHeight="1">
      <c r="AQ706" s="1"/>
    </row>
    <row r="707" spans="43:43" ht="15.75" customHeight="1">
      <c r="AQ707" s="1"/>
    </row>
    <row r="708" spans="43:43" ht="15.75" customHeight="1">
      <c r="AQ708" s="1"/>
    </row>
    <row r="709" spans="43:43" ht="15.75" customHeight="1">
      <c r="AQ709" s="1"/>
    </row>
    <row r="710" spans="43:43" ht="15.75" customHeight="1">
      <c r="AQ710" s="1"/>
    </row>
    <row r="711" spans="43:43" ht="15.75" customHeight="1">
      <c r="AQ711" s="1"/>
    </row>
    <row r="712" spans="43:43" ht="15.75" customHeight="1">
      <c r="AQ712" s="1"/>
    </row>
    <row r="713" spans="43:43" ht="15.75" customHeight="1">
      <c r="AQ713" s="1"/>
    </row>
    <row r="714" spans="43:43" ht="15.75" customHeight="1">
      <c r="AQ714" s="1"/>
    </row>
    <row r="715" spans="43:43" ht="15.75" customHeight="1">
      <c r="AQ715" s="1"/>
    </row>
    <row r="716" spans="43:43" ht="15.75" customHeight="1">
      <c r="AQ716" s="1"/>
    </row>
    <row r="717" spans="43:43" ht="15.75" customHeight="1">
      <c r="AQ717" s="1"/>
    </row>
    <row r="718" spans="43:43" ht="15.75" customHeight="1">
      <c r="AQ718" s="1"/>
    </row>
    <row r="719" spans="43:43" ht="15.75" customHeight="1">
      <c r="AQ719" s="1"/>
    </row>
    <row r="720" spans="43:43" ht="15.75" customHeight="1">
      <c r="AQ720" s="1"/>
    </row>
    <row r="721" spans="43:43" ht="15.75" customHeight="1">
      <c r="AQ721" s="1"/>
    </row>
    <row r="722" spans="43:43" ht="15.75" customHeight="1">
      <c r="AQ722" s="1"/>
    </row>
    <row r="723" spans="43:43" ht="15.75" customHeight="1">
      <c r="AQ723" s="1"/>
    </row>
    <row r="724" spans="43:43" ht="15.75" customHeight="1">
      <c r="AQ724" s="1"/>
    </row>
    <row r="725" spans="43:43" ht="15.75" customHeight="1">
      <c r="AQ725" s="1"/>
    </row>
    <row r="726" spans="43:43" ht="15.75" customHeight="1">
      <c r="AQ726" s="1"/>
    </row>
    <row r="727" spans="43:43" ht="15.75" customHeight="1">
      <c r="AQ727" s="1"/>
    </row>
    <row r="728" spans="43:43" ht="15.75" customHeight="1">
      <c r="AQ728" s="1"/>
    </row>
    <row r="729" spans="43:43" ht="15.75" customHeight="1">
      <c r="AQ729" s="1"/>
    </row>
    <row r="730" spans="43:43" ht="15.75" customHeight="1">
      <c r="AQ730" s="1"/>
    </row>
    <row r="731" spans="43:43" ht="15.75" customHeight="1">
      <c r="AQ731" s="1"/>
    </row>
    <row r="732" spans="43:43" ht="15.75" customHeight="1">
      <c r="AQ732" s="1"/>
    </row>
    <row r="733" spans="43:43" ht="15.75" customHeight="1">
      <c r="AQ733" s="1"/>
    </row>
    <row r="734" spans="43:43" ht="15.75" customHeight="1">
      <c r="AQ734" s="1"/>
    </row>
    <row r="735" spans="43:43" ht="15.75" customHeight="1">
      <c r="AQ735" s="1"/>
    </row>
    <row r="736" spans="43:43" ht="15.75" customHeight="1">
      <c r="AQ736" s="1"/>
    </row>
    <row r="737" spans="43:43" ht="15.75" customHeight="1">
      <c r="AQ737" s="1"/>
    </row>
    <row r="738" spans="43:43" ht="15.75" customHeight="1">
      <c r="AQ738" s="1"/>
    </row>
    <row r="739" spans="43:43" ht="15.75" customHeight="1">
      <c r="AQ739" s="1"/>
    </row>
    <row r="740" spans="43:43" ht="15.75" customHeight="1">
      <c r="AQ740" s="1"/>
    </row>
    <row r="741" spans="43:43" ht="15.75" customHeight="1">
      <c r="AQ741" s="1"/>
    </row>
    <row r="742" spans="43:43" ht="15.75" customHeight="1">
      <c r="AQ742" s="1"/>
    </row>
    <row r="743" spans="43:43" ht="15.75" customHeight="1">
      <c r="AQ743" s="1"/>
    </row>
    <row r="744" spans="43:43" ht="15.75" customHeight="1">
      <c r="AQ744" s="1"/>
    </row>
    <row r="745" spans="43:43" ht="15.75" customHeight="1">
      <c r="AQ745" s="1"/>
    </row>
    <row r="746" spans="43:43" ht="15.75" customHeight="1">
      <c r="AQ746" s="1"/>
    </row>
    <row r="747" spans="43:43" ht="15.75" customHeight="1">
      <c r="AQ747" s="1"/>
    </row>
    <row r="748" spans="43:43" ht="15.75" customHeight="1">
      <c r="AQ748" s="1"/>
    </row>
    <row r="749" spans="43:43" ht="15.75" customHeight="1">
      <c r="AQ749" s="1"/>
    </row>
    <row r="750" spans="43:43" ht="15.75" customHeight="1">
      <c r="AQ750" s="1"/>
    </row>
    <row r="751" spans="43:43" ht="15.75" customHeight="1">
      <c r="AQ751" s="1"/>
    </row>
    <row r="752" spans="43:43" ht="15.75" customHeight="1">
      <c r="AQ752" s="1"/>
    </row>
    <row r="753" spans="43:43" ht="15.75" customHeight="1">
      <c r="AQ753" s="1"/>
    </row>
    <row r="754" spans="43:43" ht="15.75" customHeight="1">
      <c r="AQ754" s="1"/>
    </row>
    <row r="755" spans="43:43" ht="15.75" customHeight="1">
      <c r="AQ755" s="1"/>
    </row>
    <row r="756" spans="43:43" ht="15.75" customHeight="1">
      <c r="AQ756" s="1"/>
    </row>
    <row r="757" spans="43:43" ht="15.75" customHeight="1">
      <c r="AQ757" s="1"/>
    </row>
    <row r="758" spans="43:43" ht="15.75" customHeight="1">
      <c r="AQ758" s="1"/>
    </row>
    <row r="759" spans="43:43" ht="15.75" customHeight="1">
      <c r="AQ759" s="1"/>
    </row>
    <row r="760" spans="43:43" ht="15.75" customHeight="1">
      <c r="AQ760" s="1"/>
    </row>
    <row r="761" spans="43:43" ht="15.75" customHeight="1">
      <c r="AQ761" s="1"/>
    </row>
    <row r="762" spans="43:43" ht="15.75" customHeight="1">
      <c r="AQ762" s="1"/>
    </row>
    <row r="763" spans="43:43" ht="15.75" customHeight="1">
      <c r="AQ763" s="1"/>
    </row>
    <row r="764" spans="43:43" ht="15.75" customHeight="1">
      <c r="AQ764" s="1"/>
    </row>
    <row r="765" spans="43:43" ht="15.75" customHeight="1">
      <c r="AQ765" s="1"/>
    </row>
    <row r="766" spans="43:43" ht="15.75" customHeight="1">
      <c r="AQ766" s="1"/>
    </row>
    <row r="767" spans="43:43" ht="15.75" customHeight="1">
      <c r="AQ767" s="1"/>
    </row>
    <row r="768" spans="43:43" ht="15.75" customHeight="1">
      <c r="AQ768" s="1"/>
    </row>
    <row r="769" spans="43:43" ht="15.75" customHeight="1">
      <c r="AQ769" s="1"/>
    </row>
    <row r="770" spans="43:43" ht="15.75" customHeight="1">
      <c r="AQ770" s="1"/>
    </row>
    <row r="771" spans="43:43" ht="15.75" customHeight="1">
      <c r="AQ771" s="1"/>
    </row>
    <row r="772" spans="43:43" ht="15.75" customHeight="1">
      <c r="AQ772" s="1"/>
    </row>
    <row r="773" spans="43:43" ht="15.75" customHeight="1">
      <c r="AQ773" s="1"/>
    </row>
    <row r="774" spans="43:43" ht="15.75" customHeight="1">
      <c r="AQ774" s="1"/>
    </row>
    <row r="775" spans="43:43" ht="15.75" customHeight="1">
      <c r="AQ775" s="1"/>
    </row>
    <row r="776" spans="43:43" ht="15.75" customHeight="1">
      <c r="AQ776" s="1"/>
    </row>
    <row r="777" spans="43:43" ht="15.75" customHeight="1">
      <c r="AQ777" s="1"/>
    </row>
    <row r="778" spans="43:43" ht="15.75" customHeight="1">
      <c r="AQ778" s="1"/>
    </row>
    <row r="779" spans="43:43" ht="15.75" customHeight="1">
      <c r="AQ779" s="1"/>
    </row>
    <row r="780" spans="43:43" ht="15.75" customHeight="1">
      <c r="AQ780" s="1"/>
    </row>
    <row r="781" spans="43:43" ht="15.75" customHeight="1">
      <c r="AQ781" s="1"/>
    </row>
    <row r="782" spans="43:43" ht="15.75" customHeight="1">
      <c r="AQ782" s="1"/>
    </row>
    <row r="783" spans="43:43" ht="15.75" customHeight="1">
      <c r="AQ783" s="1"/>
    </row>
    <row r="784" spans="43:43" ht="15.75" customHeight="1">
      <c r="AQ784" s="1"/>
    </row>
    <row r="785" spans="43:43" ht="15.75" customHeight="1">
      <c r="AQ785" s="1"/>
    </row>
    <row r="786" spans="43:43" ht="15.75" customHeight="1">
      <c r="AQ786" s="1"/>
    </row>
    <row r="787" spans="43:43" ht="15.75" customHeight="1">
      <c r="AQ787" s="1"/>
    </row>
    <row r="788" spans="43:43" ht="15.75" customHeight="1">
      <c r="AQ788" s="1"/>
    </row>
    <row r="789" spans="43:43" ht="15.75" customHeight="1">
      <c r="AQ789" s="1"/>
    </row>
    <row r="790" spans="43:43" ht="15.75" customHeight="1">
      <c r="AQ790" s="1"/>
    </row>
    <row r="791" spans="43:43" ht="15.75" customHeight="1">
      <c r="AQ791" s="1"/>
    </row>
    <row r="792" spans="43:43" ht="15.75" customHeight="1">
      <c r="AQ792" s="1"/>
    </row>
    <row r="793" spans="43:43" ht="15.75" customHeight="1">
      <c r="AQ793" s="1"/>
    </row>
    <row r="794" spans="43:43" ht="15.75" customHeight="1">
      <c r="AQ794" s="1"/>
    </row>
    <row r="795" spans="43:43" ht="15.75" customHeight="1">
      <c r="AQ795" s="1"/>
    </row>
    <row r="796" spans="43:43" ht="15.75" customHeight="1">
      <c r="AQ796" s="1"/>
    </row>
    <row r="797" spans="43:43" ht="15.75" customHeight="1">
      <c r="AQ797" s="1"/>
    </row>
    <row r="798" spans="43:43" ht="15.75" customHeight="1">
      <c r="AQ798" s="1"/>
    </row>
    <row r="799" spans="43:43" ht="15.75" customHeight="1">
      <c r="AQ799" s="1"/>
    </row>
    <row r="800" spans="43:43" ht="15.75" customHeight="1">
      <c r="AQ800" s="1"/>
    </row>
    <row r="801" spans="43:43" ht="15.75" customHeight="1">
      <c r="AQ801" s="1"/>
    </row>
    <row r="802" spans="43:43" ht="15.75" customHeight="1">
      <c r="AQ802" s="1"/>
    </row>
    <row r="803" spans="43:43" ht="15.75" customHeight="1">
      <c r="AQ803" s="1"/>
    </row>
    <row r="804" spans="43:43" ht="15.75" customHeight="1">
      <c r="AQ804" s="1"/>
    </row>
    <row r="805" spans="43:43" ht="15.75" customHeight="1">
      <c r="AQ805" s="1"/>
    </row>
    <row r="806" spans="43:43" ht="15.75" customHeight="1">
      <c r="AQ806" s="1"/>
    </row>
    <row r="807" spans="43:43" ht="15.75" customHeight="1">
      <c r="AQ807" s="1"/>
    </row>
    <row r="808" spans="43:43" ht="15.75" customHeight="1">
      <c r="AQ808" s="1"/>
    </row>
    <row r="809" spans="43:43" ht="15.75" customHeight="1">
      <c r="AQ809" s="1"/>
    </row>
    <row r="810" spans="43:43" ht="15.75" customHeight="1">
      <c r="AQ810" s="1"/>
    </row>
    <row r="811" spans="43:43" ht="15.75" customHeight="1">
      <c r="AQ811" s="1"/>
    </row>
    <row r="812" spans="43:43" ht="15.75" customHeight="1">
      <c r="AQ812" s="1"/>
    </row>
    <row r="813" spans="43:43" ht="15.75" customHeight="1">
      <c r="AQ813" s="1"/>
    </row>
    <row r="814" spans="43:43" ht="15.75" customHeight="1">
      <c r="AQ814" s="1"/>
    </row>
    <row r="815" spans="43:43" ht="15.75" customHeight="1">
      <c r="AQ815" s="1"/>
    </row>
    <row r="816" spans="43:43" ht="15.75" customHeight="1">
      <c r="AQ816" s="1"/>
    </row>
    <row r="817" spans="43:43" ht="15.75" customHeight="1">
      <c r="AQ817" s="1"/>
    </row>
    <row r="818" spans="43:43" ht="15.75" customHeight="1">
      <c r="AQ818" s="1"/>
    </row>
    <row r="819" spans="43:43" ht="15.75" customHeight="1">
      <c r="AQ819" s="1"/>
    </row>
    <row r="820" spans="43:43" ht="15.75" customHeight="1">
      <c r="AQ820" s="1"/>
    </row>
    <row r="821" spans="43:43" ht="15.75" customHeight="1">
      <c r="AQ821" s="1"/>
    </row>
    <row r="822" spans="43:43" ht="15.75" customHeight="1">
      <c r="AQ822" s="1"/>
    </row>
    <row r="823" spans="43:43" ht="15.75" customHeight="1">
      <c r="AQ823" s="1"/>
    </row>
    <row r="824" spans="43:43" ht="15.75" customHeight="1">
      <c r="AQ824" s="1"/>
    </row>
    <row r="825" spans="43:43" ht="15.75" customHeight="1">
      <c r="AQ825" s="1"/>
    </row>
    <row r="826" spans="43:43" ht="15.75" customHeight="1">
      <c r="AQ826" s="1"/>
    </row>
    <row r="827" spans="43:43" ht="15.75" customHeight="1">
      <c r="AQ827" s="1"/>
    </row>
    <row r="828" spans="43:43" ht="15.75" customHeight="1">
      <c r="AQ828" s="1"/>
    </row>
    <row r="829" spans="43:43" ht="15.75" customHeight="1">
      <c r="AQ829" s="1"/>
    </row>
    <row r="830" spans="43:43" ht="15.75" customHeight="1">
      <c r="AQ830" s="1"/>
    </row>
    <row r="831" spans="43:43" ht="15.75" customHeight="1">
      <c r="AQ831" s="1"/>
    </row>
    <row r="832" spans="43:43" ht="15.75" customHeight="1">
      <c r="AQ832" s="1"/>
    </row>
    <row r="833" spans="43:43" ht="15.75" customHeight="1">
      <c r="AQ833" s="1"/>
    </row>
    <row r="834" spans="43:43" ht="15.75" customHeight="1">
      <c r="AQ834" s="1"/>
    </row>
    <row r="835" spans="43:43" ht="15.75" customHeight="1">
      <c r="AQ835" s="1"/>
    </row>
    <row r="836" spans="43:43" ht="15.75" customHeight="1">
      <c r="AQ836" s="1"/>
    </row>
    <row r="837" spans="43:43" ht="15.75" customHeight="1">
      <c r="AQ837" s="1"/>
    </row>
    <row r="838" spans="43:43" ht="15.75" customHeight="1">
      <c r="AQ838" s="1"/>
    </row>
    <row r="839" spans="43:43" ht="15.75" customHeight="1">
      <c r="AQ839" s="1"/>
    </row>
    <row r="840" spans="43:43" ht="15.75" customHeight="1">
      <c r="AQ840" s="1"/>
    </row>
    <row r="841" spans="43:43" ht="15.75" customHeight="1">
      <c r="AQ841" s="1"/>
    </row>
    <row r="842" spans="43:43" ht="15.75" customHeight="1">
      <c r="AQ842" s="1"/>
    </row>
    <row r="843" spans="43:43" ht="15.75" customHeight="1">
      <c r="AQ843" s="1"/>
    </row>
    <row r="844" spans="43:43" ht="15.75" customHeight="1">
      <c r="AQ844" s="1"/>
    </row>
    <row r="845" spans="43:43" ht="15.75" customHeight="1">
      <c r="AQ845" s="1"/>
    </row>
    <row r="846" spans="43:43" ht="15.75" customHeight="1">
      <c r="AQ846" s="1"/>
    </row>
    <row r="847" spans="43:43" ht="15.75" customHeight="1">
      <c r="AQ847" s="1"/>
    </row>
    <row r="848" spans="43:43" ht="15.75" customHeight="1">
      <c r="AQ848" s="1"/>
    </row>
    <row r="849" spans="43:43" ht="15.75" customHeight="1">
      <c r="AQ849" s="1"/>
    </row>
    <row r="850" spans="43:43" ht="15.75" customHeight="1">
      <c r="AQ850" s="1"/>
    </row>
    <row r="851" spans="43:43" ht="15.75" customHeight="1">
      <c r="AQ851" s="1"/>
    </row>
    <row r="852" spans="43:43" ht="15.75" customHeight="1">
      <c r="AQ852" s="1"/>
    </row>
    <row r="853" spans="43:43" ht="15.75" customHeight="1">
      <c r="AQ853" s="1"/>
    </row>
    <row r="854" spans="43:43" ht="15.75" customHeight="1">
      <c r="AQ854" s="1"/>
    </row>
    <row r="855" spans="43:43" ht="15.75" customHeight="1">
      <c r="AQ855" s="1"/>
    </row>
    <row r="856" spans="43:43" ht="15.75" customHeight="1">
      <c r="AQ856" s="1"/>
    </row>
    <row r="857" spans="43:43" ht="15.75" customHeight="1">
      <c r="AQ857" s="1"/>
    </row>
    <row r="858" spans="43:43" ht="15.75" customHeight="1">
      <c r="AQ858" s="1"/>
    </row>
    <row r="859" spans="43:43" ht="15.75" customHeight="1">
      <c r="AQ859" s="1"/>
    </row>
    <row r="860" spans="43:43" ht="15.75" customHeight="1">
      <c r="AQ860" s="1"/>
    </row>
    <row r="861" spans="43:43" ht="15.75" customHeight="1">
      <c r="AQ861" s="1"/>
    </row>
    <row r="862" spans="43:43" ht="15.75" customHeight="1">
      <c r="AQ862" s="1"/>
    </row>
    <row r="863" spans="43:43" ht="15.75" customHeight="1">
      <c r="AQ863" s="1"/>
    </row>
    <row r="864" spans="43:43" ht="15.75" customHeight="1">
      <c r="AQ864" s="1"/>
    </row>
    <row r="865" spans="43:43" ht="15.75" customHeight="1">
      <c r="AQ865" s="1"/>
    </row>
    <row r="866" spans="43:43" ht="15.75" customHeight="1">
      <c r="AQ866" s="1"/>
    </row>
    <row r="867" spans="43:43" ht="15.75" customHeight="1">
      <c r="AQ867" s="1"/>
    </row>
    <row r="868" spans="43:43" ht="15.75" customHeight="1">
      <c r="AQ868" s="1"/>
    </row>
    <row r="869" spans="43:43" ht="15.75" customHeight="1">
      <c r="AQ869" s="1"/>
    </row>
    <row r="870" spans="43:43" ht="15.75" customHeight="1">
      <c r="AQ870" s="1"/>
    </row>
    <row r="871" spans="43:43" ht="15.75" customHeight="1">
      <c r="AQ871" s="1"/>
    </row>
    <row r="872" spans="43:43" ht="15.75" customHeight="1">
      <c r="AQ872" s="1"/>
    </row>
    <row r="873" spans="43:43" ht="15.75" customHeight="1">
      <c r="AQ873" s="1"/>
    </row>
    <row r="874" spans="43:43" ht="15.75" customHeight="1">
      <c r="AQ874" s="1"/>
    </row>
    <row r="875" spans="43:43" ht="15.75" customHeight="1">
      <c r="AQ875" s="1"/>
    </row>
    <row r="876" spans="43:43" ht="15.75" customHeight="1">
      <c r="AQ876" s="1"/>
    </row>
    <row r="877" spans="43:43" ht="15.75" customHeight="1">
      <c r="AQ877" s="1"/>
    </row>
    <row r="878" spans="43:43" ht="15.75" customHeight="1">
      <c r="AQ878" s="1"/>
    </row>
    <row r="879" spans="43:43" ht="15.75" customHeight="1">
      <c r="AQ879" s="1"/>
    </row>
    <row r="880" spans="43:43" ht="15.75" customHeight="1">
      <c r="AQ880" s="1"/>
    </row>
    <row r="881" spans="43:43" ht="15.75" customHeight="1">
      <c r="AQ881" s="1"/>
    </row>
    <row r="882" spans="43:43" ht="15.75" customHeight="1">
      <c r="AQ882" s="1"/>
    </row>
    <row r="883" spans="43:43" ht="15.75" customHeight="1">
      <c r="AQ883" s="1"/>
    </row>
    <row r="884" spans="43:43" ht="15.75" customHeight="1">
      <c r="AQ884" s="1"/>
    </row>
    <row r="885" spans="43:43" ht="15.75" customHeight="1">
      <c r="AQ885" s="1"/>
    </row>
    <row r="886" spans="43:43" ht="15.75" customHeight="1">
      <c r="AQ886" s="1"/>
    </row>
    <row r="887" spans="43:43" ht="15.75" customHeight="1">
      <c r="AQ887" s="1"/>
    </row>
    <row r="888" spans="43:43" ht="15.75" customHeight="1">
      <c r="AQ888" s="1"/>
    </row>
    <row r="889" spans="43:43" ht="15.75" customHeight="1">
      <c r="AQ889" s="1"/>
    </row>
    <row r="890" spans="43:43" ht="15.75" customHeight="1">
      <c r="AQ890" s="1"/>
    </row>
    <row r="891" spans="43:43" ht="15.75" customHeight="1">
      <c r="AQ891" s="1"/>
    </row>
    <row r="892" spans="43:43" ht="15.75" customHeight="1">
      <c r="AQ892" s="1"/>
    </row>
    <row r="893" spans="43:43" ht="15.75" customHeight="1">
      <c r="AQ893" s="1"/>
    </row>
    <row r="894" spans="43:43" ht="15.75" customHeight="1">
      <c r="AQ894" s="1"/>
    </row>
    <row r="895" spans="43:43" ht="15.75" customHeight="1">
      <c r="AQ895" s="1"/>
    </row>
    <row r="896" spans="43:43" ht="15.75" customHeight="1">
      <c r="AQ896" s="1"/>
    </row>
    <row r="897" spans="43:43" ht="15.75" customHeight="1">
      <c r="AQ897" s="1"/>
    </row>
    <row r="898" spans="43:43" ht="15.75" customHeight="1">
      <c r="AQ898" s="1"/>
    </row>
    <row r="899" spans="43:43" ht="15.75" customHeight="1">
      <c r="AQ899" s="1"/>
    </row>
    <row r="900" spans="43:43" ht="15.75" customHeight="1">
      <c r="AQ900" s="1"/>
    </row>
    <row r="901" spans="43:43" ht="15.75" customHeight="1">
      <c r="AQ901" s="1"/>
    </row>
    <row r="902" spans="43:43" ht="15.75" customHeight="1">
      <c r="AQ902" s="1"/>
    </row>
    <row r="903" spans="43:43" ht="15.75" customHeight="1">
      <c r="AQ903" s="1"/>
    </row>
    <row r="904" spans="43:43" ht="15.75" customHeight="1">
      <c r="AQ904" s="1"/>
    </row>
    <row r="905" spans="43:43" ht="15.75" customHeight="1">
      <c r="AQ905" s="1"/>
    </row>
    <row r="906" spans="43:43" ht="15.75" customHeight="1">
      <c r="AQ906" s="1"/>
    </row>
    <row r="907" spans="43:43" ht="15.75" customHeight="1">
      <c r="AQ907" s="1"/>
    </row>
    <row r="908" spans="43:43" ht="15.75" customHeight="1">
      <c r="AQ908" s="1"/>
    </row>
    <row r="909" spans="43:43" ht="15.75" customHeight="1">
      <c r="AQ909" s="1"/>
    </row>
    <row r="910" spans="43:43" ht="15.75" customHeight="1">
      <c r="AQ910" s="1"/>
    </row>
    <row r="911" spans="43:43" ht="15.75" customHeight="1">
      <c r="AQ911" s="1"/>
    </row>
    <row r="912" spans="43:43" ht="15.75" customHeight="1">
      <c r="AQ912" s="1"/>
    </row>
    <row r="913" spans="43:43" ht="15.75" customHeight="1">
      <c r="AQ913" s="1"/>
    </row>
    <row r="914" spans="43:43" ht="15.75" customHeight="1">
      <c r="AQ914" s="1"/>
    </row>
    <row r="915" spans="43:43" ht="15.75" customHeight="1">
      <c r="AQ915" s="1"/>
    </row>
    <row r="916" spans="43:43" ht="15.75" customHeight="1">
      <c r="AQ916" s="1"/>
    </row>
    <row r="917" spans="43:43" ht="15.75" customHeight="1">
      <c r="AQ917" s="1"/>
    </row>
    <row r="918" spans="43:43" ht="15.75" customHeight="1">
      <c r="AQ918" s="1"/>
    </row>
    <row r="919" spans="43:43" ht="15.75" customHeight="1">
      <c r="AQ919" s="1"/>
    </row>
    <row r="920" spans="43:43" ht="15.75" customHeight="1">
      <c r="AQ920" s="1"/>
    </row>
    <row r="921" spans="43:43" ht="15.75" customHeight="1">
      <c r="AQ921" s="1"/>
    </row>
    <row r="922" spans="43:43" ht="15.75" customHeight="1">
      <c r="AQ922" s="1"/>
    </row>
    <row r="923" spans="43:43" ht="15.75" customHeight="1">
      <c r="AQ923" s="1"/>
    </row>
    <row r="924" spans="43:43" ht="15.75" customHeight="1">
      <c r="AQ924" s="1"/>
    </row>
    <row r="925" spans="43:43" ht="15.75" customHeight="1">
      <c r="AQ925" s="1"/>
    </row>
    <row r="926" spans="43:43" ht="15.75" customHeight="1">
      <c r="AQ926" s="1"/>
    </row>
    <row r="927" spans="43:43" ht="15.75" customHeight="1">
      <c r="AQ927" s="1"/>
    </row>
    <row r="928" spans="43:43" ht="15.75" customHeight="1">
      <c r="AQ928" s="1"/>
    </row>
    <row r="929" spans="43:43" ht="15.75" customHeight="1">
      <c r="AQ929" s="1"/>
    </row>
    <row r="930" spans="43:43" ht="15.75" customHeight="1">
      <c r="AQ930" s="1"/>
    </row>
    <row r="931" spans="43:43" ht="15.75" customHeight="1">
      <c r="AQ931" s="1"/>
    </row>
    <row r="932" spans="43:43" ht="15.75" customHeight="1">
      <c r="AQ932" s="1"/>
    </row>
    <row r="933" spans="43:43" ht="15.75" customHeight="1">
      <c r="AQ933" s="1"/>
    </row>
    <row r="934" spans="43:43" ht="15.75" customHeight="1">
      <c r="AQ934" s="1"/>
    </row>
    <row r="935" spans="43:43" ht="15.75" customHeight="1">
      <c r="AQ935" s="1"/>
    </row>
    <row r="936" spans="43:43" ht="15.75" customHeight="1">
      <c r="AQ936" s="1"/>
    </row>
    <row r="937" spans="43:43" ht="15.75" customHeight="1">
      <c r="AQ937" s="1"/>
    </row>
    <row r="938" spans="43:43" ht="15.75" customHeight="1">
      <c r="AQ938" s="1"/>
    </row>
    <row r="939" spans="43:43" ht="15.75" customHeight="1">
      <c r="AQ939" s="1"/>
    </row>
    <row r="940" spans="43:43" ht="15.75" customHeight="1">
      <c r="AQ940" s="1"/>
    </row>
    <row r="941" spans="43:43" ht="15.75" customHeight="1">
      <c r="AQ941" s="1"/>
    </row>
    <row r="942" spans="43:43" ht="15.75" customHeight="1">
      <c r="AQ942" s="1"/>
    </row>
    <row r="943" spans="43:43" ht="15.75" customHeight="1">
      <c r="AQ943" s="1"/>
    </row>
    <row r="944" spans="43:43" ht="15.75" customHeight="1">
      <c r="AQ944" s="1"/>
    </row>
    <row r="945" spans="43:43" ht="15.75" customHeight="1">
      <c r="AQ945" s="1"/>
    </row>
    <row r="946" spans="43:43" ht="15.75" customHeight="1">
      <c r="AQ946" s="1"/>
    </row>
    <row r="947" spans="43:43" ht="15.75" customHeight="1">
      <c r="AQ947" s="1"/>
    </row>
    <row r="948" spans="43:43" ht="15.75" customHeight="1">
      <c r="AQ948" s="1"/>
    </row>
    <row r="949" spans="43:43" ht="15.75" customHeight="1">
      <c r="AQ949" s="1"/>
    </row>
    <row r="950" spans="43:43" ht="15.75" customHeight="1">
      <c r="AQ950" s="1"/>
    </row>
    <row r="951" spans="43:43" ht="15.75" customHeight="1">
      <c r="AQ951" s="1"/>
    </row>
    <row r="952" spans="43:43" ht="15.75" customHeight="1">
      <c r="AQ952" s="1"/>
    </row>
    <row r="953" spans="43:43" ht="15.75" customHeight="1">
      <c r="AQ953" s="1"/>
    </row>
    <row r="954" spans="43:43" ht="15.75" customHeight="1">
      <c r="AQ954" s="1"/>
    </row>
    <row r="955" spans="43:43" ht="15.75" customHeight="1">
      <c r="AQ955" s="1"/>
    </row>
    <row r="956" spans="43:43" ht="15.75" customHeight="1">
      <c r="AQ956" s="1"/>
    </row>
    <row r="957" spans="43:43" ht="15.75" customHeight="1">
      <c r="AQ957" s="1"/>
    </row>
    <row r="958" spans="43:43" ht="15.75" customHeight="1">
      <c r="AQ958" s="1"/>
    </row>
    <row r="959" spans="43:43" ht="15.75" customHeight="1">
      <c r="AQ959" s="1"/>
    </row>
    <row r="960" spans="43:43" ht="15.75" customHeight="1">
      <c r="AQ960" s="1"/>
    </row>
    <row r="961" spans="43:43" ht="15.75" customHeight="1">
      <c r="AQ961" s="1"/>
    </row>
    <row r="962" spans="43:43" ht="15.75" customHeight="1">
      <c r="AQ962" s="1"/>
    </row>
    <row r="963" spans="43:43" ht="15.75" customHeight="1">
      <c r="AQ963" s="1"/>
    </row>
    <row r="964" spans="43:43" ht="15.75" customHeight="1">
      <c r="AQ964" s="1"/>
    </row>
    <row r="965" spans="43:43" ht="15.75" customHeight="1">
      <c r="AQ965" s="1"/>
    </row>
    <row r="966" spans="43:43" ht="15.75" customHeight="1">
      <c r="AQ966" s="1"/>
    </row>
    <row r="967" spans="43:43" ht="15.75" customHeight="1">
      <c r="AQ967" s="1"/>
    </row>
    <row r="968" spans="43:43" ht="15.75" customHeight="1">
      <c r="AQ968" s="1"/>
    </row>
    <row r="969" spans="43:43" ht="15.75" customHeight="1">
      <c r="AQ969" s="1"/>
    </row>
    <row r="970" spans="43:43" ht="15.75" customHeight="1">
      <c r="AQ970" s="1"/>
    </row>
    <row r="971" spans="43:43" ht="15.75" customHeight="1">
      <c r="AQ971" s="1"/>
    </row>
    <row r="972" spans="43:43" ht="15.75" customHeight="1">
      <c r="AQ972" s="1"/>
    </row>
    <row r="973" spans="43:43" ht="15.75" customHeight="1">
      <c r="AQ973" s="1"/>
    </row>
    <row r="974" spans="43:43" ht="15.75" customHeight="1">
      <c r="AQ974" s="1"/>
    </row>
    <row r="975" spans="43:43" ht="15.75" customHeight="1">
      <c r="AQ975" s="1"/>
    </row>
    <row r="976" spans="43:43" ht="15.75" customHeight="1">
      <c r="AQ976" s="1"/>
    </row>
    <row r="977" spans="43:43" ht="15.75" customHeight="1">
      <c r="AQ977" s="1"/>
    </row>
    <row r="978" spans="43:43" ht="15.75" customHeight="1">
      <c r="AQ978" s="1"/>
    </row>
    <row r="979" spans="43:43" ht="15.75" customHeight="1">
      <c r="AQ979" s="1"/>
    </row>
    <row r="980" spans="43:43" ht="15.75" customHeight="1">
      <c r="AQ980" s="1"/>
    </row>
    <row r="981" spans="43:43" ht="15.75" customHeight="1">
      <c r="AQ981" s="1"/>
    </row>
    <row r="982" spans="43:43" ht="15.75" customHeight="1">
      <c r="AQ982" s="1"/>
    </row>
    <row r="983" spans="43:43" ht="15.75" customHeight="1">
      <c r="AQ983" s="1"/>
    </row>
    <row r="984" spans="43:43" ht="15.75" customHeight="1">
      <c r="AQ984" s="1"/>
    </row>
    <row r="985" spans="43:43" ht="15.75" customHeight="1">
      <c r="AQ985" s="1"/>
    </row>
    <row r="986" spans="43:43" ht="15.75" customHeight="1">
      <c r="AQ986" s="1"/>
    </row>
    <row r="987" spans="43:43" ht="15.75" customHeight="1">
      <c r="AQ987" s="1"/>
    </row>
    <row r="988" spans="43:43" ht="15.75" customHeight="1">
      <c r="AQ988" s="1"/>
    </row>
    <row r="989" spans="43:43" ht="15.75" customHeight="1">
      <c r="AQ989" s="1"/>
    </row>
    <row r="990" spans="43:43" ht="15.75" customHeight="1">
      <c r="AQ990" s="1"/>
    </row>
    <row r="991" spans="43:43" ht="15.75" customHeight="1">
      <c r="AQ991" s="1"/>
    </row>
    <row r="992" spans="43:43" ht="15.75" customHeight="1">
      <c r="AQ992" s="1"/>
    </row>
    <row r="993" spans="43:43" ht="15.75" customHeight="1">
      <c r="AQ993" s="1"/>
    </row>
    <row r="994" spans="43:43" ht="15.75" customHeight="1">
      <c r="AQ994" s="1"/>
    </row>
    <row r="995" spans="43:43" ht="15.75" customHeight="1">
      <c r="AQ995" s="1"/>
    </row>
    <row r="996" spans="43:43" ht="15.75" customHeight="1">
      <c r="AQ996" s="1"/>
    </row>
    <row r="997" spans="43:43" ht="15.75" customHeight="1">
      <c r="AQ997" s="1"/>
    </row>
    <row r="998" spans="43:43" ht="15.75" customHeight="1">
      <c r="AQ998" s="1"/>
    </row>
    <row r="999" spans="43:43" ht="15.75" customHeight="1">
      <c r="AQ999" s="1"/>
    </row>
    <row r="1000" spans="43:43" ht="15.75" customHeight="1">
      <c r="AQ1000" s="1"/>
    </row>
    <row r="1001" spans="43:43" ht="15.75" customHeight="1">
      <c r="AQ1001" s="1"/>
    </row>
    <row r="1002" spans="43:43" ht="15.75" customHeight="1">
      <c r="AQ1002" s="1"/>
    </row>
    <row r="1003" spans="43:43" ht="15.75" customHeight="1">
      <c r="AQ1003" s="1"/>
    </row>
    <row r="1004" spans="43:43" ht="15.75" customHeight="1">
      <c r="AQ1004" s="1"/>
    </row>
    <row r="1005" spans="43:43" ht="15.75" customHeight="1">
      <c r="AQ1005" s="1"/>
    </row>
    <row r="1006" spans="43:43" ht="15.75" customHeight="1">
      <c r="AQ1006" s="1"/>
    </row>
    <row r="1007" spans="43:43" ht="15.75" customHeight="1">
      <c r="AQ1007" s="1"/>
    </row>
    <row r="1008" spans="43:43" ht="15.75" customHeight="1">
      <c r="AQ1008" s="1"/>
    </row>
    <row r="1009" spans="43:43" ht="15.75" customHeight="1">
      <c r="AQ1009" s="1"/>
    </row>
    <row r="1010" spans="43:43" ht="15.75" customHeight="1">
      <c r="AQ1010" s="1"/>
    </row>
    <row r="1011" spans="43:43" ht="15.75" customHeight="1">
      <c r="AQ1011" s="1"/>
    </row>
    <row r="1012" spans="43:43" ht="15.75" customHeight="1">
      <c r="AQ1012" s="1"/>
    </row>
    <row r="1013" spans="43:43" ht="15.75" customHeight="1">
      <c r="AQ1013" s="1"/>
    </row>
    <row r="1014" spans="43:43" ht="15.75" customHeight="1">
      <c r="AQ1014" s="1"/>
    </row>
    <row r="1015" spans="43:43" ht="15.75" customHeight="1">
      <c r="AQ1015" s="1"/>
    </row>
    <row r="1016" spans="43:43" ht="15.75" customHeight="1">
      <c r="AQ1016" s="1"/>
    </row>
    <row r="1017" spans="43:43" ht="15.75" customHeight="1">
      <c r="AQ1017" s="1"/>
    </row>
    <row r="1018" spans="43:43" ht="15.75" customHeight="1">
      <c r="AQ1018" s="1"/>
    </row>
    <row r="1019" spans="43:43" ht="15.75" customHeight="1">
      <c r="AQ1019" s="1"/>
    </row>
    <row r="1020" spans="43:43" ht="15.75" customHeight="1">
      <c r="AQ1020" s="1"/>
    </row>
    <row r="1021" spans="43:43" ht="15.75" customHeight="1">
      <c r="AQ1021" s="1"/>
    </row>
    <row r="1022" spans="43:43" ht="15.75" customHeight="1">
      <c r="AQ1022" s="1"/>
    </row>
    <row r="1023" spans="43:43" ht="15.75" customHeight="1">
      <c r="AQ1023" s="1"/>
    </row>
    <row r="1024" spans="43:43" ht="15.75" customHeight="1">
      <c r="AQ1024" s="1"/>
    </row>
    <row r="1025" spans="43:43" ht="15.75" customHeight="1">
      <c r="AQ1025" s="1"/>
    </row>
    <row r="1026" spans="43:43" ht="15.75" customHeight="1">
      <c r="AQ1026" s="1"/>
    </row>
    <row r="1027" spans="43:43" ht="15.75" customHeight="1">
      <c r="AQ1027" s="1"/>
    </row>
    <row r="1028" spans="43:43" ht="15.75" customHeight="1">
      <c r="AQ1028" s="1"/>
    </row>
    <row r="1029" spans="43:43" ht="15.75" customHeight="1">
      <c r="AQ1029" s="1"/>
    </row>
    <row r="1030" spans="43:43" ht="15.75" customHeight="1">
      <c r="AQ1030" s="1"/>
    </row>
    <row r="1031" spans="43:43" ht="15.75" customHeight="1">
      <c r="AQ1031" s="1"/>
    </row>
    <row r="1032" spans="43:43" ht="15.75" customHeight="1">
      <c r="AQ1032" s="1"/>
    </row>
    <row r="1033" spans="43:43" ht="15.75" customHeight="1">
      <c r="AQ1033" s="1"/>
    </row>
    <row r="1034" spans="43:43" ht="15.75" customHeight="1">
      <c r="AQ1034" s="1"/>
    </row>
    <row r="1035" spans="43:43" ht="15.75" customHeight="1">
      <c r="AQ1035" s="1"/>
    </row>
    <row r="1036" spans="43:43" ht="15.75" customHeight="1">
      <c r="AQ1036" s="1"/>
    </row>
    <row r="1037" spans="43:43" ht="15.75" customHeight="1">
      <c r="AQ1037" s="1"/>
    </row>
    <row r="1038" spans="43:43" ht="15.75" customHeight="1">
      <c r="AQ1038" s="1"/>
    </row>
    <row r="1039" spans="43:43" ht="15.75" customHeight="1">
      <c r="AQ1039" s="1"/>
    </row>
    <row r="1040" spans="43:43" ht="15.75" customHeight="1">
      <c r="AQ1040" s="1"/>
    </row>
    <row r="1041" spans="43:43" ht="15.75" customHeight="1">
      <c r="AQ1041" s="1"/>
    </row>
    <row r="1042" spans="43:43" ht="15.75" customHeight="1">
      <c r="AQ1042" s="1"/>
    </row>
    <row r="1043" spans="43:43" ht="15.75" customHeight="1">
      <c r="AQ1043" s="1"/>
    </row>
    <row r="1044" spans="43:43" ht="15.75" customHeight="1">
      <c r="AQ1044" s="1"/>
    </row>
    <row r="1045" spans="43:43" ht="15.75" customHeight="1">
      <c r="AQ1045" s="1"/>
    </row>
    <row r="1046" spans="43:43" ht="15.75" customHeight="1">
      <c r="AQ1046" s="1"/>
    </row>
    <row r="1047" spans="43:43" ht="15.75" customHeight="1">
      <c r="AQ1047" s="1"/>
    </row>
    <row r="1048" spans="43:43" ht="15.75" customHeight="1">
      <c r="AQ1048" s="1"/>
    </row>
    <row r="1049" spans="43:43" ht="15.75" customHeight="1">
      <c r="AQ1049" s="1"/>
    </row>
    <row r="1050" spans="43:43" ht="15.75" customHeight="1">
      <c r="AQ1050" s="1"/>
    </row>
    <row r="1051" spans="43:43" ht="15.75" customHeight="1">
      <c r="AQ1051" s="1"/>
    </row>
    <row r="1052" spans="43:43" ht="15.75" customHeight="1">
      <c r="AQ1052" s="1"/>
    </row>
    <row r="1053" spans="43:43" ht="15.75" customHeight="1">
      <c r="AQ1053" s="1"/>
    </row>
    <row r="1054" spans="43:43" ht="15.75" customHeight="1">
      <c r="AQ1054" s="1"/>
    </row>
    <row r="1055" spans="43:43" ht="15.75" customHeight="1">
      <c r="AQ1055" s="1"/>
    </row>
    <row r="1056" spans="43:43" ht="15.75" customHeight="1">
      <c r="AQ1056" s="1"/>
    </row>
    <row r="1057" spans="43:43" ht="15.75" customHeight="1">
      <c r="AQ1057" s="1"/>
    </row>
    <row r="1058" spans="43:43" ht="15.75" customHeight="1">
      <c r="AQ1058" s="1"/>
    </row>
    <row r="1059" spans="43:43" ht="15.75" customHeight="1">
      <c r="AQ1059" s="1"/>
    </row>
    <row r="1060" spans="43:43" ht="15.75" customHeight="1">
      <c r="AQ1060" s="1"/>
    </row>
    <row r="1061" spans="43:43" ht="15.75" customHeight="1">
      <c r="AQ1061" s="1"/>
    </row>
  </sheetData>
  <hyperlinks>
    <hyperlink ref="AR3" r:id="rId1" xr:uid="{00000000-0004-0000-0100-000000000000}"/>
    <hyperlink ref="AR4" r:id="rId2" xr:uid="{00000000-0004-0000-0100-000001000000}"/>
    <hyperlink ref="AR5" r:id="rId3" xr:uid="{00000000-0004-0000-0100-000002000000}"/>
    <hyperlink ref="AR6" r:id="rId4" xr:uid="{00000000-0004-0000-0100-000003000000}"/>
    <hyperlink ref="AR7" r:id="rId5" xr:uid="{00000000-0004-0000-0100-000004000000}"/>
    <hyperlink ref="AR8" r:id="rId6" xr:uid="{00000000-0004-0000-0100-000005000000}"/>
    <hyperlink ref="AR9" r:id="rId7" xr:uid="{00000000-0004-0000-0100-000006000000}"/>
    <hyperlink ref="AR10" r:id="rId8" xr:uid="{00000000-0004-0000-0100-000007000000}"/>
    <hyperlink ref="AR11" r:id="rId9" xr:uid="{00000000-0004-0000-0100-000008000000}"/>
    <hyperlink ref="AR12" r:id="rId10" xr:uid="{00000000-0004-0000-0100-000009000000}"/>
    <hyperlink ref="AR13" r:id="rId11" xr:uid="{00000000-0004-0000-0100-00000A000000}"/>
    <hyperlink ref="AR14" r:id="rId12" xr:uid="{00000000-0004-0000-0100-00000B000000}"/>
    <hyperlink ref="AR15" r:id="rId13" xr:uid="{00000000-0004-0000-0100-00000C000000}"/>
    <hyperlink ref="AR16" r:id="rId14" xr:uid="{00000000-0004-0000-0100-00000D000000}"/>
    <hyperlink ref="AR17" r:id="rId15" xr:uid="{00000000-0004-0000-0100-00000E000000}"/>
    <hyperlink ref="AR18" r:id="rId16" xr:uid="{00000000-0004-0000-0100-00000F000000}"/>
    <hyperlink ref="AR19" r:id="rId17" xr:uid="{00000000-0004-0000-0100-000010000000}"/>
    <hyperlink ref="AR20" r:id="rId18" xr:uid="{00000000-0004-0000-0100-000011000000}"/>
    <hyperlink ref="AR21" r:id="rId19" xr:uid="{00000000-0004-0000-0100-000012000000}"/>
    <hyperlink ref="AR22" r:id="rId20" xr:uid="{00000000-0004-0000-0100-000013000000}"/>
    <hyperlink ref="AR23" r:id="rId21" xr:uid="{00000000-0004-0000-0100-000014000000}"/>
    <hyperlink ref="AR24" r:id="rId22" xr:uid="{00000000-0004-0000-0100-000015000000}"/>
    <hyperlink ref="AR25" r:id="rId23" xr:uid="{00000000-0004-0000-0100-000016000000}"/>
    <hyperlink ref="AR26" r:id="rId24" xr:uid="{00000000-0004-0000-0100-000017000000}"/>
    <hyperlink ref="AR27" r:id="rId25" xr:uid="{00000000-0004-0000-0100-000018000000}"/>
    <hyperlink ref="AR28" r:id="rId26" xr:uid="{00000000-0004-0000-0100-000019000000}"/>
    <hyperlink ref="AR29" r:id="rId27" xr:uid="{00000000-0004-0000-0100-00001A000000}"/>
    <hyperlink ref="AR30" r:id="rId28" xr:uid="{00000000-0004-0000-0100-00001B000000}"/>
    <hyperlink ref="AR31" r:id="rId29" xr:uid="{00000000-0004-0000-0100-00001C000000}"/>
    <hyperlink ref="AR32" r:id="rId30" xr:uid="{00000000-0004-0000-0100-00001D000000}"/>
    <hyperlink ref="AR33" r:id="rId31" xr:uid="{00000000-0004-0000-0100-00001E000000}"/>
    <hyperlink ref="AR34" r:id="rId32" xr:uid="{00000000-0004-0000-0100-00001F000000}"/>
    <hyperlink ref="AR35" r:id="rId33" xr:uid="{00000000-0004-0000-0100-000020000000}"/>
    <hyperlink ref="AR36" r:id="rId34" xr:uid="{00000000-0004-0000-0100-000021000000}"/>
    <hyperlink ref="AR37" r:id="rId35" xr:uid="{00000000-0004-0000-0100-000022000000}"/>
    <hyperlink ref="AR38" r:id="rId36" xr:uid="{00000000-0004-0000-0100-000023000000}"/>
    <hyperlink ref="AR39" r:id="rId37" xr:uid="{00000000-0004-0000-0100-000024000000}"/>
    <hyperlink ref="AR40" r:id="rId38" xr:uid="{00000000-0004-0000-0100-000025000000}"/>
    <hyperlink ref="AR41" r:id="rId39" xr:uid="{00000000-0004-0000-0100-000026000000}"/>
    <hyperlink ref="AR42" r:id="rId40" xr:uid="{00000000-0004-0000-0100-000027000000}"/>
    <hyperlink ref="AR43" r:id="rId41" xr:uid="{00000000-0004-0000-0100-000028000000}"/>
    <hyperlink ref="AR44" r:id="rId42" xr:uid="{00000000-0004-0000-0100-000029000000}"/>
    <hyperlink ref="AR45" r:id="rId43" xr:uid="{00000000-0004-0000-0100-00002A000000}"/>
    <hyperlink ref="AR46" r:id="rId44" xr:uid="{00000000-0004-0000-0100-00002B000000}"/>
    <hyperlink ref="AR47" r:id="rId45" xr:uid="{00000000-0004-0000-0100-00002C000000}"/>
    <hyperlink ref="AR48" r:id="rId46" xr:uid="{00000000-0004-0000-0100-00002D000000}"/>
    <hyperlink ref="AR49" r:id="rId47" xr:uid="{00000000-0004-0000-0100-00002E000000}"/>
    <hyperlink ref="AR50" r:id="rId48" xr:uid="{00000000-0004-0000-0100-00002F000000}"/>
    <hyperlink ref="AR51" r:id="rId49" xr:uid="{00000000-0004-0000-0100-000030000000}"/>
    <hyperlink ref="AR52" r:id="rId50" xr:uid="{00000000-0004-0000-0100-000031000000}"/>
    <hyperlink ref="AR53" r:id="rId51" xr:uid="{00000000-0004-0000-0100-000032000000}"/>
    <hyperlink ref="AR54" r:id="rId52" xr:uid="{00000000-0004-0000-0100-000033000000}"/>
    <hyperlink ref="AR55" r:id="rId53" xr:uid="{00000000-0004-0000-0100-000034000000}"/>
    <hyperlink ref="AR56" r:id="rId54" xr:uid="{00000000-0004-0000-0100-000035000000}"/>
    <hyperlink ref="AR57" r:id="rId55" xr:uid="{00000000-0004-0000-0100-000036000000}"/>
    <hyperlink ref="AR58" r:id="rId56" xr:uid="{00000000-0004-0000-0100-000037000000}"/>
    <hyperlink ref="AR59" r:id="rId57" xr:uid="{00000000-0004-0000-0100-000038000000}"/>
    <hyperlink ref="AR60" r:id="rId58" xr:uid="{00000000-0004-0000-0100-000039000000}"/>
    <hyperlink ref="AR61" r:id="rId59" xr:uid="{00000000-0004-0000-0100-00003A000000}"/>
    <hyperlink ref="AR62" r:id="rId60" xr:uid="{00000000-0004-0000-0100-00003B000000}"/>
    <hyperlink ref="AR63" r:id="rId61" xr:uid="{00000000-0004-0000-0100-00003C000000}"/>
    <hyperlink ref="AR64" r:id="rId62" xr:uid="{00000000-0004-0000-0100-00003D000000}"/>
    <hyperlink ref="AR65" r:id="rId63" xr:uid="{00000000-0004-0000-0100-00003E000000}"/>
    <hyperlink ref="AR66" r:id="rId64" xr:uid="{00000000-0004-0000-0100-00003F000000}"/>
    <hyperlink ref="AR67" r:id="rId65" xr:uid="{00000000-0004-0000-0100-000040000000}"/>
    <hyperlink ref="AR68" r:id="rId66" xr:uid="{00000000-0004-0000-0100-000041000000}"/>
    <hyperlink ref="AR69" r:id="rId67" xr:uid="{00000000-0004-0000-0100-000042000000}"/>
    <hyperlink ref="AR70" r:id="rId68" xr:uid="{00000000-0004-0000-0100-000043000000}"/>
    <hyperlink ref="AR71" r:id="rId69" xr:uid="{00000000-0004-0000-0100-000044000000}"/>
    <hyperlink ref="AR72" r:id="rId70" xr:uid="{00000000-0004-0000-0100-000045000000}"/>
    <hyperlink ref="AR73" r:id="rId71" xr:uid="{00000000-0004-0000-0100-000046000000}"/>
    <hyperlink ref="AR74" r:id="rId72" xr:uid="{00000000-0004-0000-0100-000047000000}"/>
    <hyperlink ref="AR75" r:id="rId73" xr:uid="{00000000-0004-0000-0100-000048000000}"/>
    <hyperlink ref="AR76" r:id="rId74" xr:uid="{00000000-0004-0000-0100-000049000000}"/>
    <hyperlink ref="AR77" r:id="rId75" xr:uid="{00000000-0004-0000-0100-00004A000000}"/>
    <hyperlink ref="AR78" r:id="rId76" xr:uid="{00000000-0004-0000-0100-00004B000000}"/>
    <hyperlink ref="AR79" r:id="rId77" xr:uid="{00000000-0004-0000-0100-00004C000000}"/>
    <hyperlink ref="AR80" r:id="rId78" xr:uid="{00000000-0004-0000-0100-00004D000000}"/>
    <hyperlink ref="AR81" r:id="rId79" xr:uid="{00000000-0004-0000-0100-00004E000000}"/>
    <hyperlink ref="AR82" r:id="rId80" xr:uid="{00000000-0004-0000-0100-00004F000000}"/>
    <hyperlink ref="AR83" r:id="rId81" xr:uid="{00000000-0004-0000-0100-000050000000}"/>
    <hyperlink ref="AR84" r:id="rId82" xr:uid="{00000000-0004-0000-0100-000051000000}"/>
    <hyperlink ref="AR85" r:id="rId83" xr:uid="{00000000-0004-0000-0100-000052000000}"/>
    <hyperlink ref="AR86" r:id="rId84" xr:uid="{00000000-0004-0000-0100-000053000000}"/>
    <hyperlink ref="AR87" r:id="rId85" xr:uid="{00000000-0004-0000-0100-000054000000}"/>
    <hyperlink ref="AR88" r:id="rId86" xr:uid="{00000000-0004-0000-0100-000055000000}"/>
    <hyperlink ref="AR89" r:id="rId87" xr:uid="{00000000-0004-0000-0100-000056000000}"/>
    <hyperlink ref="AR90" r:id="rId88" xr:uid="{00000000-0004-0000-0100-000057000000}"/>
    <hyperlink ref="AR91" r:id="rId89" xr:uid="{00000000-0004-0000-0100-000058000000}"/>
    <hyperlink ref="AR92" r:id="rId90" xr:uid="{00000000-0004-0000-0100-000059000000}"/>
    <hyperlink ref="AR93" r:id="rId91" xr:uid="{00000000-0004-0000-0100-00005A000000}"/>
    <hyperlink ref="AR94" r:id="rId92" xr:uid="{00000000-0004-0000-0100-00005B000000}"/>
    <hyperlink ref="AR95" r:id="rId93" xr:uid="{00000000-0004-0000-0100-00005C000000}"/>
    <hyperlink ref="AR96" r:id="rId94" xr:uid="{00000000-0004-0000-0100-00005D000000}"/>
    <hyperlink ref="AR97" r:id="rId95" xr:uid="{00000000-0004-0000-0100-00005E000000}"/>
    <hyperlink ref="AR98" r:id="rId96" xr:uid="{00000000-0004-0000-0100-00005F000000}"/>
    <hyperlink ref="AR99" r:id="rId97" xr:uid="{00000000-0004-0000-0100-000060000000}"/>
    <hyperlink ref="AR100" r:id="rId98" xr:uid="{00000000-0004-0000-0100-000061000000}"/>
    <hyperlink ref="AR101" r:id="rId99" xr:uid="{00000000-0004-0000-0100-000062000000}"/>
    <hyperlink ref="AR102" r:id="rId100" xr:uid="{00000000-0004-0000-0100-000063000000}"/>
    <hyperlink ref="AR103" r:id="rId101" xr:uid="{00000000-0004-0000-0100-000064000000}"/>
    <hyperlink ref="AR104" r:id="rId102" xr:uid="{00000000-0004-0000-0100-000065000000}"/>
    <hyperlink ref="AR105" r:id="rId103" xr:uid="{00000000-0004-0000-0100-000066000000}"/>
    <hyperlink ref="AR106" r:id="rId104" xr:uid="{00000000-0004-0000-0100-000067000000}"/>
    <hyperlink ref="AR107" r:id="rId105" xr:uid="{00000000-0004-0000-0100-000068000000}"/>
    <hyperlink ref="AR109" r:id="rId106" xr:uid="{00000000-0004-0000-0100-000069000000}"/>
    <hyperlink ref="AR111" r:id="rId107" xr:uid="{00000000-0004-0000-0100-00006A000000}"/>
    <hyperlink ref="AR112" r:id="rId108" xr:uid="{00000000-0004-0000-0100-00006B000000}"/>
    <hyperlink ref="AR114" r:id="rId109" xr:uid="{00000000-0004-0000-0100-00006C000000}"/>
    <hyperlink ref="AR115" r:id="rId110" xr:uid="{00000000-0004-0000-0100-00006D000000}"/>
    <hyperlink ref="AR116" r:id="rId111" xr:uid="{00000000-0004-0000-0100-00006E000000}"/>
    <hyperlink ref="AR117" r:id="rId112" xr:uid="{00000000-0004-0000-0100-00006F000000}"/>
    <hyperlink ref="AR118" r:id="rId113" xr:uid="{00000000-0004-0000-0100-000070000000}"/>
    <hyperlink ref="AR120" r:id="rId114" xr:uid="{00000000-0004-0000-0100-000071000000}"/>
    <hyperlink ref="AR121" r:id="rId115" xr:uid="{00000000-0004-0000-0100-000072000000}"/>
    <hyperlink ref="AR122" r:id="rId116" xr:uid="{00000000-0004-0000-0100-000073000000}"/>
    <hyperlink ref="AR123" r:id="rId117" xr:uid="{00000000-0004-0000-0100-000074000000}"/>
    <hyperlink ref="AR125" r:id="rId118" xr:uid="{00000000-0004-0000-0100-000075000000}"/>
    <hyperlink ref="AR126" r:id="rId119" xr:uid="{00000000-0004-0000-0100-000076000000}"/>
    <hyperlink ref="AR127" r:id="rId120" xr:uid="{00000000-0004-0000-0100-000077000000}"/>
    <hyperlink ref="AR128" r:id="rId121" xr:uid="{00000000-0004-0000-0100-000078000000}"/>
    <hyperlink ref="AR129" r:id="rId122" xr:uid="{00000000-0004-0000-0100-000079000000}"/>
    <hyperlink ref="AR130" r:id="rId123" xr:uid="{00000000-0004-0000-0100-00007A000000}"/>
    <hyperlink ref="AR131" r:id="rId124" xr:uid="{00000000-0004-0000-0100-00007B000000}"/>
    <hyperlink ref="AR132" r:id="rId125" xr:uid="{00000000-0004-0000-0100-00007C000000}"/>
    <hyperlink ref="AR133" r:id="rId126" xr:uid="{00000000-0004-0000-0100-00007D000000}"/>
    <hyperlink ref="AR134" r:id="rId127" xr:uid="{00000000-0004-0000-0100-00007E000000}"/>
    <hyperlink ref="AR135" r:id="rId128" xr:uid="{00000000-0004-0000-0100-00007F000000}"/>
    <hyperlink ref="AR136" r:id="rId129" xr:uid="{00000000-0004-0000-0100-000080000000}"/>
    <hyperlink ref="AR137" r:id="rId130" xr:uid="{00000000-0004-0000-0100-000081000000}"/>
    <hyperlink ref="AR138" r:id="rId131" xr:uid="{00000000-0004-0000-0100-000082000000}"/>
    <hyperlink ref="AR139" r:id="rId132" xr:uid="{00000000-0004-0000-0100-000083000000}"/>
    <hyperlink ref="AR140" r:id="rId133" xr:uid="{00000000-0004-0000-0100-000084000000}"/>
    <hyperlink ref="AR141" r:id="rId134" xr:uid="{00000000-0004-0000-0100-000085000000}"/>
    <hyperlink ref="AR142" r:id="rId135" xr:uid="{00000000-0004-0000-0100-000086000000}"/>
    <hyperlink ref="AR143" r:id="rId136" xr:uid="{00000000-0004-0000-0100-000087000000}"/>
    <hyperlink ref="AR144" r:id="rId137" xr:uid="{00000000-0004-0000-0100-000088000000}"/>
    <hyperlink ref="AR145" r:id="rId138" xr:uid="{00000000-0004-0000-0100-000089000000}"/>
    <hyperlink ref="AR146" r:id="rId139" xr:uid="{00000000-0004-0000-0100-00008A000000}"/>
    <hyperlink ref="AR148" r:id="rId140" xr:uid="{00000000-0004-0000-0100-00008B000000}"/>
    <hyperlink ref="AR149" r:id="rId141" xr:uid="{00000000-0004-0000-0100-00008C000000}"/>
    <hyperlink ref="AR150" r:id="rId142" xr:uid="{00000000-0004-0000-0100-00008D000000}"/>
    <hyperlink ref="AR151" r:id="rId143" xr:uid="{00000000-0004-0000-0100-00008E000000}"/>
    <hyperlink ref="AR152" r:id="rId144" xr:uid="{00000000-0004-0000-0100-00008F000000}"/>
    <hyperlink ref="AR153" r:id="rId145" xr:uid="{00000000-0004-0000-0100-000090000000}"/>
    <hyperlink ref="AR154" r:id="rId146" xr:uid="{00000000-0004-0000-0100-000091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9">
        <x14:dataValidation type="list" allowBlank="1" showErrorMessage="1" xr:uid="{00000000-0002-0000-0100-000001000000}">
          <x14:formula1>
            <xm:f>PLANTILLA!$A$2:$A$11</xm:f>
          </x14:formula1>
          <xm:sqref>M3:M4</xm:sqref>
        </x14:dataValidation>
        <x14:dataValidation type="list" allowBlank="1" showErrorMessage="1" xr:uid="{00000000-0002-0000-0100-000003000000}">
          <x14:formula1>
            <xm:f>PLANTILLA!$A$13:$A$22</xm:f>
          </x14:formula1>
          <xm:sqref>J3:J107 J109:J146 J148:J154</xm:sqref>
        </x14:dataValidation>
        <x14:dataValidation type="list" allowBlank="1" showErrorMessage="1" xr:uid="{00000000-0002-0000-0100-000005000000}">
          <x14:formula1>
            <xm:f>PLANTILLA!$D$13:$D$23</xm:f>
          </x14:formula1>
          <xm:sqref>K3:K107 K109:K146 K148:K154</xm:sqref>
        </x14:dataValidation>
        <x14:dataValidation type="list" allowBlank="1" showErrorMessage="1" xr:uid="{00000000-0002-0000-0100-000006000000}">
          <x14:formula1>
            <xm:f>PLANTILLA!$A$2:$A$10</xm:f>
          </x14:formula1>
          <xm:sqref>M5:M107 M109:M113 M115:M117 M119:M125 M127:M132 M135:M136 M138:M142 M144:M146 M148:M154</xm:sqref>
        </x14:dataValidation>
        <x14:dataValidation type="list" allowBlank="1" showErrorMessage="1" xr:uid="{00000000-0002-0000-0100-000008000000}">
          <x14:formula1>
            <xm:f>PLANTILLA!$A$25:$A$26</xm:f>
          </x14:formula1>
          <xm:sqref>W3:W107 W109:W146 W148:W154</xm:sqref>
        </x14:dataValidation>
        <x14:dataValidation type="list" allowBlank="1" showErrorMessage="1" xr:uid="{00000000-0002-0000-0100-00000B000000}">
          <x14:formula1>
            <xm:f>PLANTILLA!$A$56:$A$58</xm:f>
          </x14:formula1>
          <xm:sqref>AA3:AA107 AA109:AA146 AA148:AA154</xm:sqref>
        </x14:dataValidation>
        <x14:dataValidation type="list" allowBlank="1" showErrorMessage="1" xr:uid="{00000000-0002-0000-0100-00000C000000}">
          <x14:formula1>
            <xm:f>PLANTILLA!$A$61:$A$71</xm:f>
          </x14:formula1>
          <xm:sqref>R3:R107 R109:R111 R113:R116 R119:R132 R136 R138 R141:R142 R144:R146 R148:R149 R152:R154</xm:sqref>
        </x14:dataValidation>
        <x14:dataValidation type="list" allowBlank="1" showErrorMessage="1" xr:uid="{00000000-0002-0000-0100-00000E000000}">
          <x14:formula1>
            <xm:f>PLANTILLA!$D$39:$D$42</xm:f>
          </x14:formula1>
          <xm:sqref>AB3:AB107 AB109:AB146 AB148:AB154</xm:sqref>
        </x14:dataValidation>
        <x14:dataValidation type="list" allowBlank="1" showErrorMessage="1" xr:uid="{00000000-0002-0000-0100-00000F000000}">
          <x14:formula1>
            <xm:f>PLANTILLA!$D$8:$D$11</xm:f>
          </x14:formula1>
          <xm:sqref>X3:X107 X109:X146 X148:X154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B2:BJ42"/>
  <sheetViews>
    <sheetView workbookViewId="0">
      <selection activeCell="E19" sqref="E19"/>
    </sheetView>
  </sheetViews>
  <sheetFormatPr baseColWidth="10" defaultColWidth="14.42578125" defaultRowHeight="15" customHeight="1"/>
  <cols>
    <col min="1" max="1" width="2.140625" customWidth="1"/>
    <col min="2" max="2" width="23" customWidth="1"/>
    <col min="4" max="4" width="26.42578125" customWidth="1"/>
    <col min="5" max="5" width="14.5703125" customWidth="1"/>
    <col min="6" max="6" width="33.42578125" customWidth="1"/>
    <col min="9" max="9" width="19.28515625" customWidth="1"/>
    <col min="10" max="10" width="22.7109375" customWidth="1"/>
    <col min="11" max="11" width="19.42578125" customWidth="1"/>
    <col min="13" max="13" width="18" customWidth="1"/>
    <col min="17" max="17" width="28.7109375" customWidth="1"/>
    <col min="18" max="18" width="26.85546875" customWidth="1"/>
    <col min="36" max="36" width="27.28515625" customWidth="1"/>
    <col min="51" max="51" width="16.5703125" customWidth="1"/>
    <col min="62" max="62" width="18.7109375" customWidth="1"/>
  </cols>
  <sheetData>
    <row r="2" spans="2:62" ht="63.75">
      <c r="B2" s="3" t="s">
        <v>1</v>
      </c>
      <c r="C2" s="3" t="s">
        <v>2</v>
      </c>
      <c r="D2" s="4" t="s">
        <v>3</v>
      </c>
      <c r="E2" s="3" t="s">
        <v>4</v>
      </c>
      <c r="F2" s="3" t="s">
        <v>5</v>
      </c>
      <c r="G2" s="66" t="s">
        <v>6</v>
      </c>
      <c r="H2" s="3" t="s">
        <v>7</v>
      </c>
      <c r="I2" s="3" t="s">
        <v>8</v>
      </c>
      <c r="J2" s="3" t="s">
        <v>9</v>
      </c>
      <c r="K2" s="3" t="s">
        <v>10</v>
      </c>
      <c r="L2" s="3" t="s">
        <v>11</v>
      </c>
      <c r="M2" s="3" t="s">
        <v>12</v>
      </c>
      <c r="N2" s="5" t="s">
        <v>13</v>
      </c>
      <c r="O2" s="5" t="s">
        <v>14</v>
      </c>
      <c r="P2" s="6" t="s">
        <v>15</v>
      </c>
      <c r="Q2" s="3" t="s">
        <v>16</v>
      </c>
      <c r="R2" s="3" t="s">
        <v>17</v>
      </c>
      <c r="S2" s="3" t="s">
        <v>18</v>
      </c>
      <c r="T2" s="3" t="s">
        <v>19</v>
      </c>
      <c r="U2" s="67" t="s">
        <v>20</v>
      </c>
      <c r="V2" s="68" t="s">
        <v>21</v>
      </c>
      <c r="W2" s="3" t="s">
        <v>1535</v>
      </c>
      <c r="X2" s="3" t="s">
        <v>1536</v>
      </c>
      <c r="Y2" s="69" t="s">
        <v>1537</v>
      </c>
      <c r="Z2" s="3" t="s">
        <v>1538</v>
      </c>
      <c r="AA2" s="3" t="s">
        <v>1539</v>
      </c>
      <c r="AB2" s="3" t="s">
        <v>1540</v>
      </c>
      <c r="AC2" s="3" t="s">
        <v>1541</v>
      </c>
      <c r="AD2" s="3" t="s">
        <v>1542</v>
      </c>
      <c r="AE2" s="3" t="s">
        <v>1543</v>
      </c>
      <c r="AF2" s="7" t="s">
        <v>1544</v>
      </c>
      <c r="AG2" s="3" t="s">
        <v>22</v>
      </c>
      <c r="AH2" s="3" t="s">
        <v>1545</v>
      </c>
      <c r="AI2" s="8" t="s">
        <v>1546</v>
      </c>
      <c r="AJ2" s="3" t="s">
        <v>1547</v>
      </c>
      <c r="AK2" s="5" t="s">
        <v>23</v>
      </c>
      <c r="AL2" s="3" t="s">
        <v>24</v>
      </c>
      <c r="AM2" s="3" t="s">
        <v>25</v>
      </c>
      <c r="AN2" s="3" t="s">
        <v>26</v>
      </c>
      <c r="AO2" s="8" t="s">
        <v>27</v>
      </c>
      <c r="AP2" s="3" t="s">
        <v>28</v>
      </c>
      <c r="AQ2" s="3" t="s">
        <v>29</v>
      </c>
      <c r="AR2" s="3" t="s">
        <v>30</v>
      </c>
      <c r="AS2" s="7" t="s">
        <v>31</v>
      </c>
      <c r="AT2" s="7" t="s">
        <v>32</v>
      </c>
      <c r="AU2" s="3" t="s">
        <v>33</v>
      </c>
      <c r="AV2" s="3" t="s">
        <v>34</v>
      </c>
      <c r="AW2" s="3" t="s">
        <v>35</v>
      </c>
      <c r="AX2" s="3" t="s">
        <v>36</v>
      </c>
      <c r="AY2" s="5" t="s">
        <v>37</v>
      </c>
      <c r="AZ2" s="3" t="s">
        <v>38</v>
      </c>
      <c r="BA2" s="3" t="s">
        <v>39</v>
      </c>
      <c r="BB2" s="9" t="s">
        <v>40</v>
      </c>
      <c r="BC2" s="70" t="s">
        <v>41</v>
      </c>
      <c r="BD2" s="10" t="s">
        <v>42</v>
      </c>
      <c r="BE2" s="11" t="s">
        <v>43</v>
      </c>
      <c r="BF2" s="12" t="s">
        <v>44</v>
      </c>
      <c r="BG2" s="13" t="s">
        <v>45</v>
      </c>
      <c r="BH2" s="13" t="s">
        <v>46</v>
      </c>
      <c r="BI2" s="3" t="s">
        <v>47</v>
      </c>
      <c r="BJ2" s="11" t="s">
        <v>48</v>
      </c>
    </row>
    <row r="3" spans="2:62">
      <c r="B3" s="55" t="s">
        <v>1548</v>
      </c>
      <c r="C3" s="32" t="s">
        <v>873</v>
      </c>
      <c r="D3" s="55" t="s">
        <v>1548</v>
      </c>
      <c r="E3" s="32">
        <v>64</v>
      </c>
      <c r="F3" s="23" t="s">
        <v>1549</v>
      </c>
      <c r="G3" s="71">
        <v>45288</v>
      </c>
      <c r="H3" s="72" t="s">
        <v>1550</v>
      </c>
      <c r="I3" s="17" t="s">
        <v>155</v>
      </c>
      <c r="J3" s="15" t="s">
        <v>54</v>
      </c>
      <c r="K3" s="16" t="s">
        <v>55</v>
      </c>
      <c r="L3" s="32" t="s">
        <v>56</v>
      </c>
      <c r="M3" s="15" t="s">
        <v>876</v>
      </c>
      <c r="N3" s="32">
        <v>1924</v>
      </c>
      <c r="O3" s="32">
        <v>1924</v>
      </c>
      <c r="P3" s="52">
        <v>45309</v>
      </c>
      <c r="Q3" s="17" t="s">
        <v>877</v>
      </c>
      <c r="R3" s="53" t="s">
        <v>231</v>
      </c>
      <c r="S3" s="32">
        <v>21</v>
      </c>
      <c r="T3" s="73">
        <v>77101604</v>
      </c>
      <c r="U3" s="33">
        <v>3226850</v>
      </c>
      <c r="V3" s="74">
        <v>32268500</v>
      </c>
      <c r="W3" s="22" t="s">
        <v>61</v>
      </c>
      <c r="X3" s="22" t="s">
        <v>62</v>
      </c>
      <c r="Y3" s="74">
        <v>1071162639</v>
      </c>
      <c r="Z3" s="15" t="s">
        <v>56</v>
      </c>
      <c r="AA3" s="22" t="s">
        <v>56</v>
      </c>
      <c r="AB3" s="22" t="s">
        <v>56</v>
      </c>
      <c r="AC3" s="15" t="s">
        <v>56</v>
      </c>
      <c r="AD3" s="15" t="s">
        <v>56</v>
      </c>
      <c r="AE3" s="15" t="s">
        <v>56</v>
      </c>
      <c r="AF3" s="75" t="s">
        <v>56</v>
      </c>
      <c r="AG3" s="15" t="s">
        <v>66</v>
      </c>
      <c r="AH3" s="22" t="s">
        <v>62</v>
      </c>
      <c r="AI3" s="19">
        <v>11387082</v>
      </c>
      <c r="AJ3" s="15" t="s">
        <v>878</v>
      </c>
      <c r="AK3" s="35"/>
      <c r="AL3" s="35"/>
      <c r="AM3" s="35"/>
      <c r="AN3" s="35"/>
      <c r="AO3" s="35"/>
      <c r="AP3" s="35"/>
      <c r="AQ3" s="35"/>
      <c r="AR3" s="35"/>
      <c r="AS3" s="71">
        <v>45288</v>
      </c>
      <c r="AT3" s="76">
        <v>45595</v>
      </c>
      <c r="AU3" s="35"/>
      <c r="AV3" s="35"/>
      <c r="AW3" s="35"/>
      <c r="AX3" s="35"/>
      <c r="AY3" s="35"/>
      <c r="AZ3" s="35"/>
      <c r="BA3" s="35"/>
      <c r="BB3" s="77">
        <f t="shared" ref="BB3:BB17" si="0">V3+AO3</f>
        <v>32268500</v>
      </c>
      <c r="BC3" s="78"/>
      <c r="BD3" s="78"/>
      <c r="BE3" s="32" t="s">
        <v>70</v>
      </c>
      <c r="BF3" s="32" t="s">
        <v>1152</v>
      </c>
      <c r="BG3" s="35"/>
      <c r="BH3" s="35"/>
      <c r="BI3" s="35"/>
      <c r="BJ3" s="35"/>
    </row>
    <row r="4" spans="2:62">
      <c r="B4" s="55" t="s">
        <v>1551</v>
      </c>
      <c r="C4" s="32" t="s">
        <v>873</v>
      </c>
      <c r="D4" s="55" t="s">
        <v>1551</v>
      </c>
      <c r="E4" s="32">
        <v>65</v>
      </c>
      <c r="F4" s="23" t="s">
        <v>1552</v>
      </c>
      <c r="G4" s="79">
        <v>45288</v>
      </c>
      <c r="H4" s="80" t="s">
        <v>1553</v>
      </c>
      <c r="I4" s="17" t="s">
        <v>155</v>
      </c>
      <c r="J4" s="15" t="s">
        <v>54</v>
      </c>
      <c r="K4" s="16" t="s">
        <v>55</v>
      </c>
      <c r="L4" s="32" t="s">
        <v>56</v>
      </c>
      <c r="M4" s="15" t="s">
        <v>876</v>
      </c>
      <c r="N4" s="32">
        <v>2024</v>
      </c>
      <c r="O4" s="32">
        <v>2024</v>
      </c>
      <c r="P4" s="52">
        <v>45309</v>
      </c>
      <c r="Q4" s="17" t="s">
        <v>877</v>
      </c>
      <c r="R4" s="53" t="s">
        <v>231</v>
      </c>
      <c r="S4" s="32">
        <v>21</v>
      </c>
      <c r="T4" s="81">
        <v>77101604</v>
      </c>
      <c r="U4" s="74">
        <v>3388192</v>
      </c>
      <c r="V4" s="74">
        <v>33881920</v>
      </c>
      <c r="W4" s="22" t="s">
        <v>61</v>
      </c>
      <c r="X4" s="22" t="s">
        <v>62</v>
      </c>
      <c r="Y4" s="74">
        <v>35221600</v>
      </c>
      <c r="Z4" s="15" t="s">
        <v>56</v>
      </c>
      <c r="AA4" s="22" t="s">
        <v>56</v>
      </c>
      <c r="AB4" s="22" t="s">
        <v>56</v>
      </c>
      <c r="AC4" s="15" t="s">
        <v>56</v>
      </c>
      <c r="AD4" s="15" t="s">
        <v>56</v>
      </c>
      <c r="AE4" s="15" t="s">
        <v>56</v>
      </c>
      <c r="AF4" s="75" t="s">
        <v>56</v>
      </c>
      <c r="AG4" s="15" t="s">
        <v>66</v>
      </c>
      <c r="AH4" s="22" t="s">
        <v>62</v>
      </c>
      <c r="AI4" s="19">
        <v>11387082</v>
      </c>
      <c r="AJ4" s="15" t="s">
        <v>878</v>
      </c>
      <c r="AK4" s="35"/>
      <c r="AL4" s="35"/>
      <c r="AM4" s="35"/>
      <c r="AN4" s="35"/>
      <c r="AO4" s="35"/>
      <c r="AP4" s="35"/>
      <c r="AQ4" s="35"/>
      <c r="AR4" s="35"/>
      <c r="AS4" s="79">
        <v>45288</v>
      </c>
      <c r="AT4" s="76">
        <v>45595</v>
      </c>
      <c r="AU4" s="35"/>
      <c r="AV4" s="35"/>
      <c r="AW4" s="35"/>
      <c r="AX4" s="35"/>
      <c r="AY4" s="35"/>
      <c r="AZ4" s="35"/>
      <c r="BA4" s="35"/>
      <c r="BB4" s="77">
        <f t="shared" si="0"/>
        <v>33881920</v>
      </c>
      <c r="BC4" s="78"/>
      <c r="BD4" s="78"/>
      <c r="BE4" s="32" t="s">
        <v>70</v>
      </c>
      <c r="BF4" s="32" t="s">
        <v>1152</v>
      </c>
      <c r="BG4" s="35"/>
      <c r="BH4" s="35"/>
      <c r="BI4" s="35"/>
      <c r="BJ4" s="35"/>
    </row>
    <row r="5" spans="2:62">
      <c r="B5" s="31" t="s">
        <v>1554</v>
      </c>
      <c r="C5" s="31" t="s">
        <v>873</v>
      </c>
      <c r="D5" s="31" t="s">
        <v>1554</v>
      </c>
      <c r="E5" s="31">
        <v>66</v>
      </c>
      <c r="F5" s="28" t="s">
        <v>1555</v>
      </c>
      <c r="G5" s="82">
        <v>45288</v>
      </c>
      <c r="H5" s="83" t="s">
        <v>1556</v>
      </c>
      <c r="I5" s="25" t="s">
        <v>155</v>
      </c>
      <c r="J5" s="24" t="s">
        <v>54</v>
      </c>
      <c r="K5" s="29" t="s">
        <v>55</v>
      </c>
      <c r="L5" s="31" t="s">
        <v>56</v>
      </c>
      <c r="M5" s="24" t="s">
        <v>876</v>
      </c>
      <c r="N5" s="31">
        <v>824</v>
      </c>
      <c r="O5" s="31">
        <v>824</v>
      </c>
      <c r="P5" s="50">
        <v>45308</v>
      </c>
      <c r="Q5" s="25" t="s">
        <v>877</v>
      </c>
      <c r="R5" s="49" t="s">
        <v>149</v>
      </c>
      <c r="S5" s="31">
        <v>21</v>
      </c>
      <c r="T5" s="84">
        <v>77101604</v>
      </c>
      <c r="U5" s="85">
        <v>3557602</v>
      </c>
      <c r="V5" s="85">
        <v>35576020</v>
      </c>
      <c r="W5" s="26" t="s">
        <v>61</v>
      </c>
      <c r="X5" s="26" t="s">
        <v>62</v>
      </c>
      <c r="Y5" s="85">
        <v>1072073899</v>
      </c>
      <c r="Z5" s="24" t="s">
        <v>56</v>
      </c>
      <c r="AA5" s="26" t="s">
        <v>56</v>
      </c>
      <c r="AB5" s="26" t="s">
        <v>56</v>
      </c>
      <c r="AC5" s="24" t="s">
        <v>56</v>
      </c>
      <c r="AD5" s="24" t="s">
        <v>56</v>
      </c>
      <c r="AE5" s="24" t="s">
        <v>56</v>
      </c>
      <c r="AF5" s="24" t="s">
        <v>56</v>
      </c>
      <c r="AG5" s="24" t="s">
        <v>66</v>
      </c>
      <c r="AH5" s="26" t="s">
        <v>62</v>
      </c>
      <c r="AI5" s="27">
        <v>11387082</v>
      </c>
      <c r="AJ5" s="24" t="s">
        <v>878</v>
      </c>
      <c r="AK5" s="37"/>
      <c r="AL5" s="37"/>
      <c r="AM5" s="37"/>
      <c r="AN5" s="37"/>
      <c r="AO5" s="37"/>
      <c r="AP5" s="37"/>
      <c r="AQ5" s="37"/>
      <c r="AR5" s="37"/>
      <c r="AS5" s="82">
        <v>45288</v>
      </c>
      <c r="AT5" s="30">
        <v>45595</v>
      </c>
      <c r="AU5" s="37"/>
      <c r="AV5" s="37"/>
      <c r="AW5" s="37"/>
      <c r="AX5" s="37"/>
      <c r="AY5" s="37"/>
      <c r="AZ5" s="37"/>
      <c r="BA5" s="37"/>
      <c r="BB5" s="86">
        <f t="shared" si="0"/>
        <v>35576020</v>
      </c>
      <c r="BC5" s="87"/>
      <c r="BD5" s="87"/>
      <c r="BE5" s="31" t="s">
        <v>70</v>
      </c>
      <c r="BF5" s="31" t="s">
        <v>1152</v>
      </c>
      <c r="BG5" s="37"/>
      <c r="BH5" s="37"/>
      <c r="BI5" s="37"/>
      <c r="BJ5" s="28" t="s">
        <v>1557</v>
      </c>
    </row>
    <row r="6" spans="2:62">
      <c r="B6" s="55" t="s">
        <v>1558</v>
      </c>
      <c r="C6" s="32" t="s">
        <v>873</v>
      </c>
      <c r="D6" s="55" t="s">
        <v>1558</v>
      </c>
      <c r="E6" s="32">
        <v>67</v>
      </c>
      <c r="F6" s="23" t="s">
        <v>1559</v>
      </c>
      <c r="G6" s="79">
        <v>45288</v>
      </c>
      <c r="H6" s="80" t="s">
        <v>1560</v>
      </c>
      <c r="I6" s="17" t="s">
        <v>155</v>
      </c>
      <c r="J6" s="15" t="s">
        <v>54</v>
      </c>
      <c r="K6" s="16" t="s">
        <v>55</v>
      </c>
      <c r="L6" s="32" t="s">
        <v>56</v>
      </c>
      <c r="M6" s="15" t="s">
        <v>876</v>
      </c>
      <c r="N6" s="32">
        <v>1324</v>
      </c>
      <c r="O6" s="32">
        <v>1324</v>
      </c>
      <c r="P6" s="52">
        <v>45309</v>
      </c>
      <c r="Q6" s="17" t="s">
        <v>877</v>
      </c>
      <c r="R6" s="18" t="s">
        <v>156</v>
      </c>
      <c r="S6" s="32">
        <v>21</v>
      </c>
      <c r="T6" s="81">
        <v>77101604</v>
      </c>
      <c r="U6" s="33">
        <v>3226850</v>
      </c>
      <c r="V6" s="33">
        <v>32268500</v>
      </c>
      <c r="W6" s="22" t="s">
        <v>61</v>
      </c>
      <c r="X6" s="22" t="s">
        <v>62</v>
      </c>
      <c r="Y6" s="74">
        <v>80525315</v>
      </c>
      <c r="Z6" s="15" t="s">
        <v>56</v>
      </c>
      <c r="AA6" s="22" t="s">
        <v>56</v>
      </c>
      <c r="AB6" s="22" t="s">
        <v>56</v>
      </c>
      <c r="AC6" s="15" t="s">
        <v>56</v>
      </c>
      <c r="AD6" s="15" t="s">
        <v>56</v>
      </c>
      <c r="AE6" s="15" t="s">
        <v>56</v>
      </c>
      <c r="AF6" s="75" t="s">
        <v>56</v>
      </c>
      <c r="AG6" s="15" t="s">
        <v>66</v>
      </c>
      <c r="AH6" s="22" t="s">
        <v>62</v>
      </c>
      <c r="AI6" s="19">
        <v>11387082</v>
      </c>
      <c r="AJ6" s="15" t="s">
        <v>878</v>
      </c>
      <c r="AK6" s="35"/>
      <c r="AL6" s="35"/>
      <c r="AM6" s="35"/>
      <c r="AN6" s="35"/>
      <c r="AO6" s="35"/>
      <c r="AP6" s="35"/>
      <c r="AQ6" s="35"/>
      <c r="AR6" s="35"/>
      <c r="AS6" s="79">
        <v>45288</v>
      </c>
      <c r="AT6" s="76">
        <v>45595</v>
      </c>
      <c r="AU6" s="35"/>
      <c r="AV6" s="35"/>
      <c r="AW6" s="35"/>
      <c r="AX6" s="35"/>
      <c r="AY6" s="35"/>
      <c r="AZ6" s="35"/>
      <c r="BA6" s="35"/>
      <c r="BB6" s="77">
        <f t="shared" si="0"/>
        <v>32268500</v>
      </c>
      <c r="BC6" s="78"/>
      <c r="BD6" s="78"/>
      <c r="BE6" s="32" t="s">
        <v>70</v>
      </c>
      <c r="BF6" s="32" t="s">
        <v>1152</v>
      </c>
      <c r="BG6" s="35"/>
      <c r="BH6" s="35"/>
      <c r="BI6" s="35"/>
      <c r="BJ6" s="35"/>
    </row>
    <row r="7" spans="2:62" ht="16.5">
      <c r="B7" s="55" t="s">
        <v>1561</v>
      </c>
      <c r="C7" s="32" t="s">
        <v>873</v>
      </c>
      <c r="D7" s="55" t="s">
        <v>1561</v>
      </c>
      <c r="E7" s="32">
        <v>68</v>
      </c>
      <c r="F7" s="23" t="s">
        <v>1562</v>
      </c>
      <c r="G7" s="79">
        <v>45289</v>
      </c>
      <c r="H7" s="80" t="s">
        <v>1563</v>
      </c>
      <c r="I7" s="17" t="s">
        <v>155</v>
      </c>
      <c r="J7" s="15" t="s">
        <v>54</v>
      </c>
      <c r="K7" s="16" t="s">
        <v>55</v>
      </c>
      <c r="L7" s="32" t="s">
        <v>56</v>
      </c>
      <c r="M7" s="15" t="s">
        <v>876</v>
      </c>
      <c r="N7" s="32">
        <v>1424</v>
      </c>
      <c r="O7" s="32">
        <v>1424</v>
      </c>
      <c r="P7" s="52">
        <v>45309</v>
      </c>
      <c r="Q7" s="17" t="s">
        <v>877</v>
      </c>
      <c r="R7" s="18" t="s">
        <v>156</v>
      </c>
      <c r="S7" s="32">
        <v>21</v>
      </c>
      <c r="T7" s="81">
        <v>77101604</v>
      </c>
      <c r="U7" s="33">
        <v>3226850</v>
      </c>
      <c r="V7" s="33">
        <v>32268500</v>
      </c>
      <c r="W7" s="22" t="s">
        <v>61</v>
      </c>
      <c r="X7" s="22" t="s">
        <v>62</v>
      </c>
      <c r="Y7" s="33">
        <v>1119892682</v>
      </c>
      <c r="Z7" s="15" t="s">
        <v>56</v>
      </c>
      <c r="AA7" s="22" t="s">
        <v>56</v>
      </c>
      <c r="AB7" s="22" t="s">
        <v>56</v>
      </c>
      <c r="AC7" s="15" t="s">
        <v>56</v>
      </c>
      <c r="AD7" s="15" t="s">
        <v>56</v>
      </c>
      <c r="AE7" s="15" t="s">
        <v>56</v>
      </c>
      <c r="AF7" s="75" t="s">
        <v>56</v>
      </c>
      <c r="AG7" s="15" t="s">
        <v>66</v>
      </c>
      <c r="AH7" s="22" t="s">
        <v>62</v>
      </c>
      <c r="AI7" s="19">
        <v>11387082</v>
      </c>
      <c r="AJ7" s="15" t="s">
        <v>878</v>
      </c>
      <c r="AK7" s="35"/>
      <c r="AL7" s="35"/>
      <c r="AM7" s="35"/>
      <c r="AN7" s="35"/>
      <c r="AO7" s="35"/>
      <c r="AP7" s="35"/>
      <c r="AQ7" s="35"/>
      <c r="AR7" s="35"/>
      <c r="AS7" s="79">
        <v>45289</v>
      </c>
      <c r="AT7" s="76">
        <v>45595</v>
      </c>
      <c r="AU7" s="35"/>
      <c r="AV7" s="35"/>
      <c r="AW7" s="35"/>
      <c r="AX7" s="35"/>
      <c r="AY7" s="35"/>
      <c r="AZ7" s="35"/>
      <c r="BA7" s="35"/>
      <c r="BB7" s="77">
        <f t="shared" si="0"/>
        <v>32268500</v>
      </c>
      <c r="BC7" s="78"/>
      <c r="BD7" s="78"/>
      <c r="BE7" s="32" t="s">
        <v>70</v>
      </c>
      <c r="BF7" s="32" t="s">
        <v>1152</v>
      </c>
      <c r="BG7" s="35"/>
      <c r="BH7" s="35"/>
      <c r="BI7" s="35"/>
      <c r="BJ7" s="38"/>
    </row>
    <row r="8" spans="2:62">
      <c r="B8" s="55" t="s">
        <v>1564</v>
      </c>
      <c r="C8" s="32" t="s">
        <v>873</v>
      </c>
      <c r="D8" s="55" t="s">
        <v>1564</v>
      </c>
      <c r="E8" s="32">
        <v>69</v>
      </c>
      <c r="F8" s="23" t="s">
        <v>1565</v>
      </c>
      <c r="G8" s="79">
        <v>45288</v>
      </c>
      <c r="H8" s="80" t="s">
        <v>1566</v>
      </c>
      <c r="I8" s="17" t="s">
        <v>155</v>
      </c>
      <c r="J8" s="15" t="s">
        <v>54</v>
      </c>
      <c r="K8" s="16" t="s">
        <v>55</v>
      </c>
      <c r="L8" s="32" t="s">
        <v>56</v>
      </c>
      <c r="M8" s="15" t="s">
        <v>876</v>
      </c>
      <c r="N8" s="32">
        <v>724</v>
      </c>
      <c r="O8" s="32">
        <v>724</v>
      </c>
      <c r="P8" s="52">
        <v>45308</v>
      </c>
      <c r="Q8" s="17" t="s">
        <v>877</v>
      </c>
      <c r="R8" s="18" t="s">
        <v>156</v>
      </c>
      <c r="S8" s="32">
        <v>21</v>
      </c>
      <c r="T8" s="81">
        <v>77101604</v>
      </c>
      <c r="U8" s="33">
        <v>3226850</v>
      </c>
      <c r="V8" s="33">
        <v>32268500</v>
      </c>
      <c r="W8" s="22" t="s">
        <v>61</v>
      </c>
      <c r="X8" s="22" t="s">
        <v>62</v>
      </c>
      <c r="Y8" s="74">
        <v>1071630073</v>
      </c>
      <c r="Z8" s="15" t="s">
        <v>56</v>
      </c>
      <c r="AA8" s="22" t="s">
        <v>56</v>
      </c>
      <c r="AB8" s="22" t="s">
        <v>56</v>
      </c>
      <c r="AC8" s="15" t="s">
        <v>56</v>
      </c>
      <c r="AD8" s="15" t="s">
        <v>56</v>
      </c>
      <c r="AE8" s="15" t="s">
        <v>56</v>
      </c>
      <c r="AF8" s="75" t="s">
        <v>56</v>
      </c>
      <c r="AG8" s="15" t="s">
        <v>66</v>
      </c>
      <c r="AH8" s="22" t="s">
        <v>62</v>
      </c>
      <c r="AI8" s="19">
        <v>11387082</v>
      </c>
      <c r="AJ8" s="15" t="s">
        <v>878</v>
      </c>
      <c r="AK8" s="35"/>
      <c r="AL8" s="35"/>
      <c r="AM8" s="35"/>
      <c r="AN8" s="35"/>
      <c r="AO8" s="35"/>
      <c r="AP8" s="35"/>
      <c r="AQ8" s="35"/>
      <c r="AR8" s="35"/>
      <c r="AS8" s="79">
        <v>45288</v>
      </c>
      <c r="AT8" s="76">
        <v>45595</v>
      </c>
      <c r="AU8" s="35"/>
      <c r="AV8" s="35"/>
      <c r="AW8" s="35"/>
      <c r="AX8" s="35"/>
      <c r="AY8" s="35"/>
      <c r="AZ8" s="35"/>
      <c r="BA8" s="35"/>
      <c r="BB8" s="77">
        <f t="shared" si="0"/>
        <v>32268500</v>
      </c>
      <c r="BC8" s="78"/>
      <c r="BD8" s="78"/>
      <c r="BE8" s="32" t="s">
        <v>70</v>
      </c>
      <c r="BF8" s="32" t="s">
        <v>1152</v>
      </c>
      <c r="BG8" s="35"/>
      <c r="BH8" s="35"/>
      <c r="BI8" s="35"/>
      <c r="BJ8" s="35"/>
    </row>
    <row r="9" spans="2:62">
      <c r="B9" s="55" t="s">
        <v>1567</v>
      </c>
      <c r="C9" s="32" t="s">
        <v>873</v>
      </c>
      <c r="D9" s="55" t="s">
        <v>1567</v>
      </c>
      <c r="E9" s="32">
        <v>70</v>
      </c>
      <c r="F9" s="23" t="s">
        <v>1568</v>
      </c>
      <c r="G9" s="79">
        <v>45288</v>
      </c>
      <c r="H9" s="80" t="s">
        <v>1569</v>
      </c>
      <c r="I9" s="17" t="s">
        <v>155</v>
      </c>
      <c r="J9" s="15" t="s">
        <v>54</v>
      </c>
      <c r="K9" s="16" t="s">
        <v>55</v>
      </c>
      <c r="L9" s="32" t="s">
        <v>56</v>
      </c>
      <c r="M9" s="15" t="s">
        <v>876</v>
      </c>
      <c r="N9" s="32">
        <v>1524</v>
      </c>
      <c r="O9" s="32">
        <v>1524</v>
      </c>
      <c r="P9" s="52">
        <v>45309</v>
      </c>
      <c r="Q9" s="17" t="s">
        <v>877</v>
      </c>
      <c r="R9" s="18" t="s">
        <v>156</v>
      </c>
      <c r="S9" s="32">
        <v>21</v>
      </c>
      <c r="T9" s="81">
        <v>77101604</v>
      </c>
      <c r="U9" s="33">
        <v>3226850</v>
      </c>
      <c r="V9" s="33">
        <v>32268500</v>
      </c>
      <c r="W9" s="22" t="s">
        <v>61</v>
      </c>
      <c r="X9" s="22" t="s">
        <v>62</v>
      </c>
      <c r="Y9" s="74">
        <v>5820177</v>
      </c>
      <c r="Z9" s="15" t="s">
        <v>56</v>
      </c>
      <c r="AA9" s="22" t="s">
        <v>56</v>
      </c>
      <c r="AB9" s="22" t="s">
        <v>56</v>
      </c>
      <c r="AC9" s="15" t="s">
        <v>56</v>
      </c>
      <c r="AD9" s="15" t="s">
        <v>56</v>
      </c>
      <c r="AE9" s="15" t="s">
        <v>56</v>
      </c>
      <c r="AF9" s="75" t="s">
        <v>56</v>
      </c>
      <c r="AG9" s="15" t="s">
        <v>66</v>
      </c>
      <c r="AH9" s="22" t="s">
        <v>62</v>
      </c>
      <c r="AI9" s="19">
        <v>11387082</v>
      </c>
      <c r="AJ9" s="15" t="s">
        <v>878</v>
      </c>
      <c r="AK9" s="35"/>
      <c r="AL9" s="35"/>
      <c r="AM9" s="35"/>
      <c r="AN9" s="35"/>
      <c r="AO9" s="35"/>
      <c r="AP9" s="35"/>
      <c r="AQ9" s="35"/>
      <c r="AR9" s="35"/>
      <c r="AS9" s="79">
        <v>45288</v>
      </c>
      <c r="AT9" s="76">
        <v>45595</v>
      </c>
      <c r="AU9" s="35"/>
      <c r="AV9" s="35"/>
      <c r="AW9" s="35"/>
      <c r="AX9" s="35"/>
      <c r="AY9" s="35"/>
      <c r="AZ9" s="35"/>
      <c r="BA9" s="35"/>
      <c r="BB9" s="77">
        <f t="shared" si="0"/>
        <v>32268500</v>
      </c>
      <c r="BC9" s="35"/>
      <c r="BD9" s="35"/>
      <c r="BE9" s="32" t="s">
        <v>70</v>
      </c>
      <c r="BF9" s="32" t="s">
        <v>1152</v>
      </c>
      <c r="BG9" s="35"/>
      <c r="BH9" s="35"/>
      <c r="BI9" s="35"/>
      <c r="BJ9" s="35"/>
    </row>
    <row r="10" spans="2:62">
      <c r="B10" s="55" t="s">
        <v>1570</v>
      </c>
      <c r="C10" s="32" t="s">
        <v>873</v>
      </c>
      <c r="D10" s="55" t="s">
        <v>1570</v>
      </c>
      <c r="E10" s="32">
        <v>71</v>
      </c>
      <c r="F10" s="23" t="s">
        <v>1571</v>
      </c>
      <c r="G10" s="79">
        <v>45288</v>
      </c>
      <c r="H10" s="80" t="s">
        <v>1572</v>
      </c>
      <c r="I10" s="17" t="s">
        <v>155</v>
      </c>
      <c r="J10" s="15" t="s">
        <v>54</v>
      </c>
      <c r="K10" s="16" t="s">
        <v>55</v>
      </c>
      <c r="L10" s="32" t="s">
        <v>56</v>
      </c>
      <c r="M10" s="15" t="s">
        <v>876</v>
      </c>
      <c r="N10" s="32">
        <v>1024</v>
      </c>
      <c r="O10" s="32">
        <v>1024</v>
      </c>
      <c r="P10" s="52">
        <v>45309</v>
      </c>
      <c r="Q10" s="17" t="s">
        <v>877</v>
      </c>
      <c r="R10" s="34" t="s">
        <v>149</v>
      </c>
      <c r="S10" s="32">
        <v>21</v>
      </c>
      <c r="T10" s="81">
        <v>77101604</v>
      </c>
      <c r="U10" s="33">
        <v>3226850</v>
      </c>
      <c r="V10" s="33">
        <v>32268500</v>
      </c>
      <c r="W10" s="22" t="s">
        <v>61</v>
      </c>
      <c r="X10" s="22" t="s">
        <v>62</v>
      </c>
      <c r="Y10" s="33">
        <v>1071914816</v>
      </c>
      <c r="Z10" s="15" t="s">
        <v>56</v>
      </c>
      <c r="AA10" s="22" t="s">
        <v>56</v>
      </c>
      <c r="AB10" s="22" t="s">
        <v>56</v>
      </c>
      <c r="AC10" s="15" t="s">
        <v>56</v>
      </c>
      <c r="AD10" s="15" t="s">
        <v>56</v>
      </c>
      <c r="AE10" s="15" t="s">
        <v>56</v>
      </c>
      <c r="AF10" s="75" t="s">
        <v>56</v>
      </c>
      <c r="AG10" s="15" t="s">
        <v>66</v>
      </c>
      <c r="AH10" s="22" t="s">
        <v>62</v>
      </c>
      <c r="AI10" s="19">
        <v>11387082</v>
      </c>
      <c r="AJ10" s="15" t="s">
        <v>878</v>
      </c>
      <c r="AK10" s="35"/>
      <c r="AL10" s="35"/>
      <c r="AM10" s="35"/>
      <c r="AN10" s="35"/>
      <c r="AO10" s="35"/>
      <c r="AP10" s="35"/>
      <c r="AQ10" s="35"/>
      <c r="AR10" s="35"/>
      <c r="AS10" s="79">
        <v>45288</v>
      </c>
      <c r="AT10" s="76">
        <v>45595</v>
      </c>
      <c r="AU10" s="35"/>
      <c r="AV10" s="35"/>
      <c r="AW10" s="35"/>
      <c r="AX10" s="35"/>
      <c r="AY10" s="35"/>
      <c r="AZ10" s="35"/>
      <c r="BA10" s="35"/>
      <c r="BB10" s="77">
        <f t="shared" si="0"/>
        <v>32268500</v>
      </c>
      <c r="BC10" s="35"/>
      <c r="BD10" s="35"/>
      <c r="BE10" s="32" t="s">
        <v>70</v>
      </c>
      <c r="BF10" s="32" t="s">
        <v>1152</v>
      </c>
      <c r="BG10" s="35"/>
      <c r="BH10" s="35"/>
      <c r="BI10" s="35"/>
      <c r="BJ10" s="35"/>
    </row>
    <row r="11" spans="2:62">
      <c r="B11" s="55" t="s">
        <v>1573</v>
      </c>
      <c r="C11" s="32" t="s">
        <v>873</v>
      </c>
      <c r="D11" s="55" t="s">
        <v>1573</v>
      </c>
      <c r="E11" s="32">
        <v>72</v>
      </c>
      <c r="F11" s="23" t="s">
        <v>1574</v>
      </c>
      <c r="G11" s="79">
        <v>45288</v>
      </c>
      <c r="H11" s="80" t="s">
        <v>1575</v>
      </c>
      <c r="I11" s="17" t="s">
        <v>155</v>
      </c>
      <c r="J11" s="15" t="s">
        <v>54</v>
      </c>
      <c r="K11" s="16" t="s">
        <v>55</v>
      </c>
      <c r="L11" s="32" t="s">
        <v>56</v>
      </c>
      <c r="M11" s="15" t="s">
        <v>876</v>
      </c>
      <c r="N11" s="32">
        <v>1624</v>
      </c>
      <c r="O11" s="32">
        <v>1624</v>
      </c>
      <c r="P11" s="52">
        <v>45309</v>
      </c>
      <c r="Q11" s="17" t="s">
        <v>877</v>
      </c>
      <c r="R11" s="18" t="s">
        <v>156</v>
      </c>
      <c r="S11" s="32">
        <v>21</v>
      </c>
      <c r="T11" s="81">
        <v>77101604</v>
      </c>
      <c r="U11" s="33">
        <v>2190264</v>
      </c>
      <c r="V11" s="33">
        <v>23654870</v>
      </c>
      <c r="W11" s="22" t="s">
        <v>61</v>
      </c>
      <c r="X11" s="22" t="s">
        <v>62</v>
      </c>
      <c r="Y11" s="33">
        <v>1000464108</v>
      </c>
      <c r="Z11" s="15" t="s">
        <v>56</v>
      </c>
      <c r="AA11" s="22" t="s">
        <v>56</v>
      </c>
      <c r="AB11" s="22" t="s">
        <v>56</v>
      </c>
      <c r="AC11" s="15" t="s">
        <v>56</v>
      </c>
      <c r="AD11" s="15" t="s">
        <v>56</v>
      </c>
      <c r="AE11" s="15" t="s">
        <v>56</v>
      </c>
      <c r="AF11" s="75" t="s">
        <v>56</v>
      </c>
      <c r="AG11" s="15" t="s">
        <v>66</v>
      </c>
      <c r="AH11" s="22" t="s">
        <v>62</v>
      </c>
      <c r="AI11" s="19">
        <v>11387082</v>
      </c>
      <c r="AJ11" s="15" t="s">
        <v>878</v>
      </c>
      <c r="AK11" s="35"/>
      <c r="AL11" s="35"/>
      <c r="AM11" s="35"/>
      <c r="AN11" s="35"/>
      <c r="AO11" s="35"/>
      <c r="AP11" s="35"/>
      <c r="AQ11" s="35"/>
      <c r="AR11" s="35"/>
      <c r="AS11" s="79">
        <v>45288</v>
      </c>
      <c r="AT11" s="76">
        <v>45595</v>
      </c>
      <c r="AU11" s="35"/>
      <c r="AV11" s="35"/>
      <c r="AW11" s="35"/>
      <c r="AX11" s="35"/>
      <c r="AY11" s="35"/>
      <c r="AZ11" s="35"/>
      <c r="BA11" s="35"/>
      <c r="BB11" s="77">
        <f t="shared" si="0"/>
        <v>23654870</v>
      </c>
      <c r="BC11" s="35"/>
      <c r="BD11" s="35"/>
      <c r="BE11" s="32" t="s">
        <v>70</v>
      </c>
      <c r="BF11" s="32" t="s">
        <v>1152</v>
      </c>
      <c r="BG11" s="35"/>
      <c r="BH11" s="35"/>
      <c r="BI11" s="35"/>
      <c r="BJ11" s="35"/>
    </row>
    <row r="12" spans="2:62">
      <c r="B12" s="55" t="s">
        <v>1576</v>
      </c>
      <c r="C12" s="32" t="s">
        <v>873</v>
      </c>
      <c r="D12" s="55" t="s">
        <v>1576</v>
      </c>
      <c r="E12" s="32">
        <v>74</v>
      </c>
      <c r="F12" s="23" t="s">
        <v>1577</v>
      </c>
      <c r="G12" s="79">
        <v>45288</v>
      </c>
      <c r="H12" s="72" t="s">
        <v>1578</v>
      </c>
      <c r="I12" s="17" t="s">
        <v>53</v>
      </c>
      <c r="J12" s="15" t="s">
        <v>54</v>
      </c>
      <c r="K12" s="16" t="s">
        <v>55</v>
      </c>
      <c r="L12" s="32" t="s">
        <v>56</v>
      </c>
      <c r="M12" s="15" t="s">
        <v>876</v>
      </c>
      <c r="N12" s="32">
        <v>924</v>
      </c>
      <c r="O12" s="32">
        <v>924</v>
      </c>
      <c r="P12" s="52">
        <v>45309</v>
      </c>
      <c r="Q12" s="17" t="s">
        <v>877</v>
      </c>
      <c r="R12" s="53" t="s">
        <v>149</v>
      </c>
      <c r="S12" s="32">
        <v>21</v>
      </c>
      <c r="T12" s="81">
        <v>77101604</v>
      </c>
      <c r="U12" s="33">
        <v>3670921</v>
      </c>
      <c r="V12" s="33">
        <v>36709210</v>
      </c>
      <c r="W12" s="22" t="s">
        <v>61</v>
      </c>
      <c r="X12" s="22" t="s">
        <v>62</v>
      </c>
      <c r="Y12" s="33">
        <v>1068976972</v>
      </c>
      <c r="Z12" s="15" t="s">
        <v>56</v>
      </c>
      <c r="AA12" s="22" t="s">
        <v>56</v>
      </c>
      <c r="AB12" s="22" t="s">
        <v>56</v>
      </c>
      <c r="AC12" s="15" t="s">
        <v>56</v>
      </c>
      <c r="AD12" s="15" t="s">
        <v>56</v>
      </c>
      <c r="AE12" s="15" t="s">
        <v>56</v>
      </c>
      <c r="AF12" s="75" t="s">
        <v>56</v>
      </c>
      <c r="AG12" s="15" t="s">
        <v>66</v>
      </c>
      <c r="AH12" s="22" t="s">
        <v>62</v>
      </c>
      <c r="AI12" s="19">
        <v>11387082</v>
      </c>
      <c r="AJ12" s="15" t="s">
        <v>878</v>
      </c>
      <c r="AK12" s="35"/>
      <c r="AL12" s="35"/>
      <c r="AM12" s="35"/>
      <c r="AN12" s="35"/>
      <c r="AO12" s="35"/>
      <c r="AP12" s="35"/>
      <c r="AQ12" s="35"/>
      <c r="AR12" s="35"/>
      <c r="AS12" s="79">
        <v>45288</v>
      </c>
      <c r="AT12" s="76">
        <v>45595</v>
      </c>
      <c r="AU12" s="35"/>
      <c r="AV12" s="35"/>
      <c r="AW12" s="35"/>
      <c r="AX12" s="35"/>
      <c r="AY12" s="35"/>
      <c r="AZ12" s="35"/>
      <c r="BA12" s="35"/>
      <c r="BB12" s="77">
        <f t="shared" si="0"/>
        <v>36709210</v>
      </c>
      <c r="BC12" s="35"/>
      <c r="BD12" s="35"/>
      <c r="BE12" s="32" t="s">
        <v>70</v>
      </c>
      <c r="BF12" s="32" t="s">
        <v>1152</v>
      </c>
      <c r="BG12" s="35"/>
      <c r="BH12" s="35"/>
      <c r="BI12" s="35"/>
      <c r="BJ12" s="35"/>
    </row>
    <row r="13" spans="2:62">
      <c r="B13" s="55" t="s">
        <v>1579</v>
      </c>
      <c r="C13" s="32" t="s">
        <v>873</v>
      </c>
      <c r="D13" s="55" t="s">
        <v>1579</v>
      </c>
      <c r="E13" s="32">
        <v>76</v>
      </c>
      <c r="F13" s="23" t="s">
        <v>1580</v>
      </c>
      <c r="G13" s="88">
        <v>45289</v>
      </c>
      <c r="H13" s="89" t="s">
        <v>1553</v>
      </c>
      <c r="I13" s="17" t="s">
        <v>155</v>
      </c>
      <c r="J13" s="15" t="s">
        <v>54</v>
      </c>
      <c r="K13" s="16" t="s">
        <v>55</v>
      </c>
      <c r="L13" s="32" t="s">
        <v>56</v>
      </c>
      <c r="M13" s="15" t="s">
        <v>876</v>
      </c>
      <c r="N13" s="32">
        <v>2124</v>
      </c>
      <c r="O13" s="32">
        <v>2124</v>
      </c>
      <c r="P13" s="52">
        <v>45309</v>
      </c>
      <c r="Q13" s="17" t="s">
        <v>877</v>
      </c>
      <c r="R13" s="53" t="s">
        <v>231</v>
      </c>
      <c r="S13" s="32">
        <v>21</v>
      </c>
      <c r="T13" s="73">
        <v>77101604</v>
      </c>
      <c r="U13" s="33">
        <v>3557602</v>
      </c>
      <c r="V13" s="33">
        <v>35576020</v>
      </c>
      <c r="W13" s="22" t="s">
        <v>61</v>
      </c>
      <c r="X13" s="22" t="s">
        <v>62</v>
      </c>
      <c r="Y13" s="33">
        <v>1068976508</v>
      </c>
      <c r="Z13" s="15" t="s">
        <v>56</v>
      </c>
      <c r="AA13" s="22" t="s">
        <v>56</v>
      </c>
      <c r="AB13" s="22" t="s">
        <v>56</v>
      </c>
      <c r="AC13" s="15" t="s">
        <v>56</v>
      </c>
      <c r="AD13" s="15" t="s">
        <v>56</v>
      </c>
      <c r="AE13" s="15" t="s">
        <v>56</v>
      </c>
      <c r="AF13" s="75" t="s">
        <v>56</v>
      </c>
      <c r="AG13" s="15" t="s">
        <v>66</v>
      </c>
      <c r="AH13" s="22" t="s">
        <v>62</v>
      </c>
      <c r="AI13" s="19">
        <v>11387082</v>
      </c>
      <c r="AJ13" s="15" t="s">
        <v>878</v>
      </c>
      <c r="AK13" s="35"/>
      <c r="AL13" s="35"/>
      <c r="AM13" s="35"/>
      <c r="AN13" s="35"/>
      <c r="AO13" s="35"/>
      <c r="AP13" s="35"/>
      <c r="AQ13" s="35"/>
      <c r="AR13" s="35"/>
      <c r="AS13" s="88">
        <v>45289</v>
      </c>
      <c r="AT13" s="76">
        <v>45595</v>
      </c>
      <c r="AU13" s="35"/>
      <c r="AV13" s="35"/>
      <c r="AW13" s="35"/>
      <c r="AX13" s="35"/>
      <c r="AY13" s="35"/>
      <c r="AZ13" s="35"/>
      <c r="BA13" s="35"/>
      <c r="BB13" s="77">
        <f t="shared" si="0"/>
        <v>35576020</v>
      </c>
      <c r="BC13" s="35"/>
      <c r="BD13" s="35"/>
      <c r="BE13" s="32" t="s">
        <v>70</v>
      </c>
      <c r="BF13" s="32" t="s">
        <v>1152</v>
      </c>
      <c r="BG13" s="35"/>
      <c r="BH13" s="35"/>
      <c r="BI13" s="35"/>
      <c r="BJ13" s="35"/>
    </row>
    <row r="14" spans="2:62">
      <c r="B14" s="55" t="s">
        <v>1581</v>
      </c>
      <c r="C14" s="32" t="s">
        <v>873</v>
      </c>
      <c r="D14" s="55" t="s">
        <v>1581</v>
      </c>
      <c r="E14" s="32">
        <v>77</v>
      </c>
      <c r="F14" s="23" t="s">
        <v>1582</v>
      </c>
      <c r="G14" s="90">
        <v>45289</v>
      </c>
      <c r="H14" s="80" t="s">
        <v>1583</v>
      </c>
      <c r="I14" s="17" t="s">
        <v>155</v>
      </c>
      <c r="J14" s="15" t="s">
        <v>54</v>
      </c>
      <c r="K14" s="16" t="s">
        <v>55</v>
      </c>
      <c r="L14" s="32" t="s">
        <v>56</v>
      </c>
      <c r="M14" s="15" t="s">
        <v>876</v>
      </c>
      <c r="N14" s="32">
        <v>1724</v>
      </c>
      <c r="O14" s="32">
        <v>1724</v>
      </c>
      <c r="P14" s="52">
        <v>45309</v>
      </c>
      <c r="Q14" s="17" t="s">
        <v>877</v>
      </c>
      <c r="R14" s="18" t="s">
        <v>156</v>
      </c>
      <c r="S14" s="32">
        <v>21</v>
      </c>
      <c r="T14" s="81">
        <v>77101604</v>
      </c>
      <c r="U14" s="33">
        <v>3556972</v>
      </c>
      <c r="V14" s="33">
        <v>35576020</v>
      </c>
      <c r="W14" s="22" t="s">
        <v>61</v>
      </c>
      <c r="X14" s="22" t="s">
        <v>62</v>
      </c>
      <c r="Y14" s="33">
        <v>81753037</v>
      </c>
      <c r="Z14" s="15" t="s">
        <v>56</v>
      </c>
      <c r="AA14" s="22" t="s">
        <v>56</v>
      </c>
      <c r="AB14" s="22" t="s">
        <v>56</v>
      </c>
      <c r="AC14" s="15" t="s">
        <v>56</v>
      </c>
      <c r="AD14" s="15" t="s">
        <v>56</v>
      </c>
      <c r="AE14" s="15" t="s">
        <v>56</v>
      </c>
      <c r="AF14" s="75" t="s">
        <v>56</v>
      </c>
      <c r="AG14" s="15" t="s">
        <v>66</v>
      </c>
      <c r="AH14" s="22" t="s">
        <v>62</v>
      </c>
      <c r="AI14" s="19">
        <v>11387082</v>
      </c>
      <c r="AJ14" s="15" t="s">
        <v>878</v>
      </c>
      <c r="AK14" s="35"/>
      <c r="AL14" s="35"/>
      <c r="AM14" s="35"/>
      <c r="AN14" s="35"/>
      <c r="AO14" s="35"/>
      <c r="AP14" s="35"/>
      <c r="AQ14" s="35"/>
      <c r="AR14" s="35"/>
      <c r="AS14" s="90">
        <v>45289</v>
      </c>
      <c r="AT14" s="76">
        <v>45595</v>
      </c>
      <c r="AU14" s="35"/>
      <c r="AV14" s="35"/>
      <c r="AW14" s="35"/>
      <c r="AX14" s="35"/>
      <c r="AY14" s="35"/>
      <c r="AZ14" s="35"/>
      <c r="BA14" s="35"/>
      <c r="BB14" s="77">
        <f t="shared" si="0"/>
        <v>35576020</v>
      </c>
      <c r="BC14" s="35"/>
      <c r="BD14" s="35"/>
      <c r="BE14" s="32" t="s">
        <v>70</v>
      </c>
      <c r="BF14" s="32" t="s">
        <v>1152</v>
      </c>
      <c r="BG14" s="35"/>
      <c r="BH14" s="35"/>
      <c r="BI14" s="35"/>
      <c r="BJ14" s="35"/>
    </row>
    <row r="15" spans="2:62">
      <c r="B15" s="55" t="s">
        <v>1584</v>
      </c>
      <c r="C15" s="32" t="s">
        <v>873</v>
      </c>
      <c r="D15" s="55" t="s">
        <v>1584</v>
      </c>
      <c r="E15" s="32">
        <v>79</v>
      </c>
      <c r="F15" s="23" t="s">
        <v>1585</v>
      </c>
      <c r="G15" s="88">
        <v>45289</v>
      </c>
      <c r="H15" s="72" t="s">
        <v>1586</v>
      </c>
      <c r="I15" s="17" t="s">
        <v>155</v>
      </c>
      <c r="J15" s="15" t="s">
        <v>54</v>
      </c>
      <c r="K15" s="16" t="s">
        <v>55</v>
      </c>
      <c r="L15" s="32" t="s">
        <v>56</v>
      </c>
      <c r="M15" s="15" t="s">
        <v>876</v>
      </c>
      <c r="N15" s="32">
        <v>2224</v>
      </c>
      <c r="O15" s="32">
        <v>2224</v>
      </c>
      <c r="P15" s="52">
        <v>45309</v>
      </c>
      <c r="Q15" s="17" t="s">
        <v>877</v>
      </c>
      <c r="R15" s="53" t="s">
        <v>231</v>
      </c>
      <c r="S15" s="32">
        <v>21</v>
      </c>
      <c r="T15" s="81">
        <v>77101604</v>
      </c>
      <c r="U15" s="33">
        <v>2365487</v>
      </c>
      <c r="V15" s="33">
        <v>23654870</v>
      </c>
      <c r="W15" s="22" t="s">
        <v>61</v>
      </c>
      <c r="X15" s="22" t="s">
        <v>62</v>
      </c>
      <c r="Y15" s="33">
        <v>1120006422</v>
      </c>
      <c r="Z15" s="15" t="s">
        <v>56</v>
      </c>
      <c r="AA15" s="22" t="s">
        <v>56</v>
      </c>
      <c r="AB15" s="22" t="s">
        <v>56</v>
      </c>
      <c r="AC15" s="15" t="s">
        <v>56</v>
      </c>
      <c r="AD15" s="15" t="s">
        <v>56</v>
      </c>
      <c r="AE15" s="15" t="s">
        <v>56</v>
      </c>
      <c r="AF15" s="75" t="s">
        <v>56</v>
      </c>
      <c r="AG15" s="15" t="s">
        <v>66</v>
      </c>
      <c r="AH15" s="22" t="s">
        <v>62</v>
      </c>
      <c r="AI15" s="19">
        <v>11387082</v>
      </c>
      <c r="AJ15" s="15" t="s">
        <v>878</v>
      </c>
      <c r="AK15" s="35"/>
      <c r="AL15" s="35"/>
      <c r="AM15" s="35"/>
      <c r="AN15" s="35"/>
      <c r="AO15" s="35"/>
      <c r="AP15" s="35"/>
      <c r="AQ15" s="35"/>
      <c r="AR15" s="35"/>
      <c r="AS15" s="88">
        <v>45289</v>
      </c>
      <c r="AT15" s="76">
        <v>45595</v>
      </c>
      <c r="AU15" s="35"/>
      <c r="AV15" s="35"/>
      <c r="AW15" s="35"/>
      <c r="AX15" s="35"/>
      <c r="AY15" s="35"/>
      <c r="AZ15" s="35"/>
      <c r="BA15" s="35"/>
      <c r="BB15" s="77">
        <f t="shared" si="0"/>
        <v>23654870</v>
      </c>
      <c r="BC15" s="35"/>
      <c r="BD15" s="35"/>
      <c r="BE15" s="32" t="s">
        <v>70</v>
      </c>
      <c r="BF15" s="32" t="s">
        <v>1152</v>
      </c>
      <c r="BG15" s="35"/>
      <c r="BH15" s="35"/>
      <c r="BI15" s="35"/>
      <c r="BJ15" s="35"/>
    </row>
    <row r="16" spans="2:62">
      <c r="B16" s="55" t="s">
        <v>1587</v>
      </c>
      <c r="C16" s="32" t="s">
        <v>873</v>
      </c>
      <c r="D16" s="55" t="s">
        <v>1587</v>
      </c>
      <c r="E16" s="32">
        <v>80</v>
      </c>
      <c r="F16" s="23" t="s">
        <v>1588</v>
      </c>
      <c r="G16" s="90">
        <v>45288</v>
      </c>
      <c r="H16" s="80" t="s">
        <v>1589</v>
      </c>
      <c r="I16" s="17" t="s">
        <v>155</v>
      </c>
      <c r="J16" s="15" t="s">
        <v>54</v>
      </c>
      <c r="K16" s="16" t="s">
        <v>55</v>
      </c>
      <c r="L16" s="32" t="s">
        <v>56</v>
      </c>
      <c r="M16" s="15" t="s">
        <v>876</v>
      </c>
      <c r="N16" s="32">
        <v>1124</v>
      </c>
      <c r="O16" s="32">
        <v>1124</v>
      </c>
      <c r="P16" s="52">
        <v>45309</v>
      </c>
      <c r="Q16" s="17" t="s">
        <v>877</v>
      </c>
      <c r="R16" s="34" t="s">
        <v>149</v>
      </c>
      <c r="S16" s="32">
        <v>21</v>
      </c>
      <c r="T16" s="81">
        <v>77101604</v>
      </c>
      <c r="U16" s="33">
        <v>3226850</v>
      </c>
      <c r="V16" s="47">
        <v>32268500</v>
      </c>
      <c r="W16" s="22" t="s">
        <v>61</v>
      </c>
      <c r="X16" s="21" t="s">
        <v>62</v>
      </c>
      <c r="Y16" s="33">
        <v>1074417565</v>
      </c>
      <c r="Z16" s="14" t="s">
        <v>56</v>
      </c>
      <c r="AA16" s="22" t="s">
        <v>56</v>
      </c>
      <c r="AB16" s="22" t="s">
        <v>56</v>
      </c>
      <c r="AC16" s="14" t="s">
        <v>56</v>
      </c>
      <c r="AD16" s="14" t="s">
        <v>56</v>
      </c>
      <c r="AE16" s="15" t="s">
        <v>56</v>
      </c>
      <c r="AF16" s="75" t="s">
        <v>56</v>
      </c>
      <c r="AG16" s="15" t="s">
        <v>66</v>
      </c>
      <c r="AH16" s="22" t="s">
        <v>62</v>
      </c>
      <c r="AI16" s="19">
        <v>11387082</v>
      </c>
      <c r="AJ16" s="15" t="s">
        <v>878</v>
      </c>
      <c r="AK16" s="46"/>
      <c r="AL16" s="46"/>
      <c r="AM16" s="46"/>
      <c r="AN16" s="46"/>
      <c r="AO16" s="46"/>
      <c r="AP16" s="46"/>
      <c r="AQ16" s="46"/>
      <c r="AR16" s="46"/>
      <c r="AS16" s="90">
        <v>45288</v>
      </c>
      <c r="AT16" s="76">
        <v>45595</v>
      </c>
      <c r="AU16" s="46"/>
      <c r="AV16" s="46"/>
      <c r="AW16" s="46"/>
      <c r="AX16" s="46"/>
      <c r="AY16" s="46"/>
      <c r="AZ16" s="46"/>
      <c r="BA16" s="46"/>
      <c r="BB16" s="77">
        <f t="shared" si="0"/>
        <v>32268500</v>
      </c>
      <c r="BC16" s="46"/>
      <c r="BD16" s="46"/>
      <c r="BE16" s="32" t="s">
        <v>70</v>
      </c>
      <c r="BF16" s="32" t="s">
        <v>1152</v>
      </c>
      <c r="BG16" s="46"/>
      <c r="BH16" s="46"/>
      <c r="BI16" s="46"/>
      <c r="BJ16" s="46"/>
    </row>
    <row r="17" spans="2:62">
      <c r="B17" s="55" t="s">
        <v>1590</v>
      </c>
      <c r="C17" s="32" t="s">
        <v>873</v>
      </c>
      <c r="D17" s="55" t="s">
        <v>1590</v>
      </c>
      <c r="E17" s="32">
        <v>81</v>
      </c>
      <c r="F17" s="23" t="s">
        <v>1591</v>
      </c>
      <c r="G17" s="90">
        <v>45288</v>
      </c>
      <c r="H17" s="80" t="s">
        <v>1592</v>
      </c>
      <c r="I17" s="17" t="s">
        <v>155</v>
      </c>
      <c r="J17" s="15" t="s">
        <v>54</v>
      </c>
      <c r="K17" s="16" t="s">
        <v>55</v>
      </c>
      <c r="L17" s="32" t="s">
        <v>56</v>
      </c>
      <c r="M17" s="15" t="s">
        <v>876</v>
      </c>
      <c r="N17" s="32">
        <v>1824</v>
      </c>
      <c r="O17" s="32">
        <v>1824</v>
      </c>
      <c r="P17" s="52">
        <v>45309</v>
      </c>
      <c r="Q17" s="17" t="s">
        <v>877</v>
      </c>
      <c r="R17" s="18" t="s">
        <v>156</v>
      </c>
      <c r="S17" s="32">
        <v>21</v>
      </c>
      <c r="T17" s="81">
        <v>77101604</v>
      </c>
      <c r="U17" s="33">
        <v>3226850</v>
      </c>
      <c r="V17" s="33">
        <v>32268500</v>
      </c>
      <c r="W17" s="20" t="s">
        <v>61</v>
      </c>
      <c r="X17" s="21" t="s">
        <v>62</v>
      </c>
      <c r="Y17" s="33">
        <v>1003523016</v>
      </c>
      <c r="Z17" s="14" t="s">
        <v>56</v>
      </c>
      <c r="AA17" s="22" t="s">
        <v>56</v>
      </c>
      <c r="AB17" s="22" t="s">
        <v>56</v>
      </c>
      <c r="AC17" s="14" t="s">
        <v>56</v>
      </c>
      <c r="AD17" s="14" t="s">
        <v>56</v>
      </c>
      <c r="AE17" s="14" t="s">
        <v>56</v>
      </c>
      <c r="AF17" s="51" t="s">
        <v>56</v>
      </c>
      <c r="AG17" s="15" t="s">
        <v>66</v>
      </c>
      <c r="AH17" s="22" t="s">
        <v>62</v>
      </c>
      <c r="AI17" s="19">
        <v>11387082</v>
      </c>
      <c r="AJ17" s="15" t="s">
        <v>878</v>
      </c>
      <c r="AK17" s="46"/>
      <c r="AL17" s="46"/>
      <c r="AM17" s="46"/>
      <c r="AN17" s="46"/>
      <c r="AO17" s="46"/>
      <c r="AP17" s="46"/>
      <c r="AQ17" s="46"/>
      <c r="AR17" s="46"/>
      <c r="AS17" s="90">
        <v>45288</v>
      </c>
      <c r="AT17" s="76">
        <v>45595</v>
      </c>
      <c r="AU17" s="46"/>
      <c r="AV17" s="46"/>
      <c r="AW17" s="46"/>
      <c r="AX17" s="46"/>
      <c r="AY17" s="46"/>
      <c r="AZ17" s="46"/>
      <c r="BA17" s="46"/>
      <c r="BB17" s="77">
        <f t="shared" si="0"/>
        <v>32268500</v>
      </c>
      <c r="BC17" s="46"/>
      <c r="BD17" s="46"/>
      <c r="BE17" s="32" t="s">
        <v>70</v>
      </c>
      <c r="BF17" s="32" t="s">
        <v>1152</v>
      </c>
      <c r="BG17" s="46"/>
      <c r="BH17" s="46"/>
      <c r="BI17" s="46"/>
      <c r="BJ17" s="46"/>
    </row>
    <row r="18" spans="2:62">
      <c r="F18" s="48"/>
    </row>
    <row r="22" spans="2:62" ht="30.75" customHeight="1">
      <c r="B22" s="287" t="s">
        <v>1593</v>
      </c>
      <c r="C22" s="288" t="s">
        <v>2</v>
      </c>
      <c r="D22" s="287" t="s">
        <v>1594</v>
      </c>
      <c r="E22" s="289" t="s">
        <v>5</v>
      </c>
      <c r="F22" s="286" t="s">
        <v>1595</v>
      </c>
      <c r="G22" s="288" t="s">
        <v>7</v>
      </c>
      <c r="H22" s="288" t="s">
        <v>1596</v>
      </c>
      <c r="I22" s="288" t="s">
        <v>9</v>
      </c>
      <c r="J22" s="288" t="s">
        <v>10</v>
      </c>
      <c r="K22" s="289" t="s">
        <v>11</v>
      </c>
      <c r="L22" s="290" t="s">
        <v>1597</v>
      </c>
      <c r="M22" s="290" t="s">
        <v>13</v>
      </c>
      <c r="N22" s="290" t="s">
        <v>1598</v>
      </c>
      <c r="O22" s="290" t="s">
        <v>14</v>
      </c>
      <c r="P22" s="290" t="s">
        <v>1599</v>
      </c>
      <c r="Q22" s="290" t="s">
        <v>1600</v>
      </c>
      <c r="R22" s="288" t="s">
        <v>1601</v>
      </c>
      <c r="S22" s="291" t="s">
        <v>21</v>
      </c>
      <c r="T22" s="292" t="s">
        <v>1602</v>
      </c>
      <c r="U22" s="293" t="s">
        <v>1603</v>
      </c>
      <c r="V22" s="293" t="s">
        <v>1604</v>
      </c>
      <c r="W22" s="294" t="s">
        <v>1605</v>
      </c>
      <c r="X22" s="294" t="s">
        <v>1606</v>
      </c>
      <c r="Y22" s="295" t="s">
        <v>1607</v>
      </c>
    </row>
    <row r="23" spans="2:62">
      <c r="B23" s="296" t="s">
        <v>1608</v>
      </c>
      <c r="C23" s="297" t="s">
        <v>1609</v>
      </c>
      <c r="D23" s="298" t="s">
        <v>1610</v>
      </c>
      <c r="E23" s="299" t="s">
        <v>1611</v>
      </c>
      <c r="F23" s="300">
        <v>45261</v>
      </c>
      <c r="G23" s="299" t="s">
        <v>1612</v>
      </c>
      <c r="H23" s="297" t="s">
        <v>1613</v>
      </c>
      <c r="I23" s="297" t="s">
        <v>1614</v>
      </c>
      <c r="J23" s="297" t="s">
        <v>1615</v>
      </c>
      <c r="K23" s="298" t="s">
        <v>1616</v>
      </c>
      <c r="L23" s="301">
        <v>76111501</v>
      </c>
      <c r="M23" s="298">
        <v>1124</v>
      </c>
      <c r="N23" s="302">
        <v>45302</v>
      </c>
      <c r="O23" s="298">
        <v>1124</v>
      </c>
      <c r="P23" s="302">
        <v>45302</v>
      </c>
      <c r="Q23" s="299" t="s">
        <v>1617</v>
      </c>
      <c r="R23" s="303" t="s">
        <v>56</v>
      </c>
      <c r="S23" s="304">
        <v>19120002</v>
      </c>
      <c r="T23" s="299" t="s">
        <v>1618</v>
      </c>
      <c r="U23" s="297" t="s">
        <v>1619</v>
      </c>
      <c r="V23" s="297" t="s">
        <v>1620</v>
      </c>
      <c r="W23" s="305" t="s">
        <v>1613</v>
      </c>
      <c r="X23" s="304">
        <v>901765651</v>
      </c>
      <c r="Y23" s="301">
        <v>6</v>
      </c>
    </row>
    <row r="24" spans="2:62">
      <c r="B24" s="56" t="s">
        <v>1621</v>
      </c>
      <c r="C24" s="91" t="s">
        <v>1609</v>
      </c>
      <c r="D24" s="92" t="s">
        <v>1622</v>
      </c>
      <c r="E24" s="93" t="s">
        <v>1623</v>
      </c>
      <c r="F24" s="94">
        <v>45272</v>
      </c>
      <c r="G24" s="93" t="s">
        <v>1624</v>
      </c>
      <c r="H24" s="91" t="s">
        <v>1613</v>
      </c>
      <c r="I24" s="91" t="s">
        <v>1614</v>
      </c>
      <c r="J24" s="91" t="s">
        <v>1615</v>
      </c>
      <c r="K24" s="92" t="s">
        <v>1616</v>
      </c>
      <c r="L24" s="95">
        <v>92101501</v>
      </c>
      <c r="M24" s="92">
        <v>424</v>
      </c>
      <c r="N24" s="96">
        <v>45301</v>
      </c>
      <c r="O24" s="92">
        <v>424</v>
      </c>
      <c r="P24" s="96">
        <v>45301</v>
      </c>
      <c r="Q24" s="93" t="s">
        <v>1617</v>
      </c>
      <c r="R24" s="97" t="s">
        <v>56</v>
      </c>
      <c r="S24" s="98">
        <v>1721531</v>
      </c>
      <c r="T24" s="93" t="s">
        <v>1625</v>
      </c>
      <c r="U24" s="91" t="s">
        <v>1619</v>
      </c>
      <c r="V24" s="91" t="s">
        <v>1620</v>
      </c>
      <c r="W24" s="99" t="s">
        <v>1613</v>
      </c>
      <c r="X24" s="98">
        <v>800237731</v>
      </c>
      <c r="Y24" s="95">
        <v>6</v>
      </c>
    </row>
    <row r="25" spans="2:62">
      <c r="B25" s="56" t="s">
        <v>1626</v>
      </c>
      <c r="C25" s="91" t="s">
        <v>1609</v>
      </c>
      <c r="D25" s="92" t="s">
        <v>1627</v>
      </c>
      <c r="E25" s="93" t="s">
        <v>1623</v>
      </c>
      <c r="F25" s="94">
        <v>45279</v>
      </c>
      <c r="G25" s="93" t="s">
        <v>1628</v>
      </c>
      <c r="H25" s="91" t="s">
        <v>1613</v>
      </c>
      <c r="I25" s="91" t="s">
        <v>1629</v>
      </c>
      <c r="J25" s="91" t="s">
        <v>1615</v>
      </c>
      <c r="K25" s="92" t="s">
        <v>1616</v>
      </c>
      <c r="L25" s="95">
        <v>92121500</v>
      </c>
      <c r="M25" s="92">
        <v>624</v>
      </c>
      <c r="N25" s="96">
        <v>45302</v>
      </c>
      <c r="O25" s="92">
        <v>624</v>
      </c>
      <c r="P25" s="96">
        <v>45302</v>
      </c>
      <c r="Q25" s="93" t="s">
        <v>1617</v>
      </c>
      <c r="R25" s="97" t="s">
        <v>56</v>
      </c>
      <c r="S25" s="98">
        <v>473580150</v>
      </c>
      <c r="T25" s="93" t="s">
        <v>1630</v>
      </c>
      <c r="U25" s="91" t="s">
        <v>1619</v>
      </c>
      <c r="V25" s="91" t="s">
        <v>1620</v>
      </c>
      <c r="W25" s="99" t="s">
        <v>1613</v>
      </c>
      <c r="X25" s="98">
        <v>800237731</v>
      </c>
      <c r="Y25" s="95">
        <v>6</v>
      </c>
    </row>
    <row r="26" spans="2:62">
      <c r="B26" s="42" t="s">
        <v>1631</v>
      </c>
      <c r="C26" s="91" t="s">
        <v>1632</v>
      </c>
      <c r="D26" s="100" t="s">
        <v>1633</v>
      </c>
      <c r="E26" s="93" t="s">
        <v>1634</v>
      </c>
      <c r="F26" s="94">
        <v>45279</v>
      </c>
      <c r="G26" s="91" t="s">
        <v>1635</v>
      </c>
      <c r="H26" s="91" t="s">
        <v>1613</v>
      </c>
      <c r="I26" s="91" t="s">
        <v>1614</v>
      </c>
      <c r="J26" s="91" t="s">
        <v>1615</v>
      </c>
      <c r="K26" s="92" t="s">
        <v>1616</v>
      </c>
      <c r="L26" s="95">
        <v>78181500</v>
      </c>
      <c r="M26" s="95">
        <v>624</v>
      </c>
      <c r="N26" s="96">
        <v>45308</v>
      </c>
      <c r="O26" s="95">
        <v>624</v>
      </c>
      <c r="P26" s="96">
        <v>45308</v>
      </c>
      <c r="Q26" s="93" t="s">
        <v>1636</v>
      </c>
      <c r="R26" s="97" t="s">
        <v>56</v>
      </c>
      <c r="S26" s="99">
        <v>52200000</v>
      </c>
      <c r="T26" s="93" t="s">
        <v>1637</v>
      </c>
      <c r="U26" s="91" t="s">
        <v>1638</v>
      </c>
      <c r="V26" s="91" t="s">
        <v>1639</v>
      </c>
      <c r="W26" s="93"/>
      <c r="X26" s="99" t="s">
        <v>1613</v>
      </c>
      <c r="Y26" s="93"/>
    </row>
    <row r="27" spans="2:62">
      <c r="B27" s="42" t="s">
        <v>1640</v>
      </c>
      <c r="C27" s="91" t="s">
        <v>1609</v>
      </c>
      <c r="D27" s="92" t="s">
        <v>1640</v>
      </c>
      <c r="E27" s="93" t="s">
        <v>1641</v>
      </c>
      <c r="F27" s="94">
        <v>45258</v>
      </c>
      <c r="G27" s="93" t="s">
        <v>1642</v>
      </c>
      <c r="H27" s="91" t="s">
        <v>1613</v>
      </c>
      <c r="I27" s="93" t="s">
        <v>1643</v>
      </c>
      <c r="J27" s="91" t="s">
        <v>1644</v>
      </c>
      <c r="K27" s="92" t="s">
        <v>1645</v>
      </c>
      <c r="L27" s="95">
        <v>80131502</v>
      </c>
      <c r="M27" s="92">
        <v>824</v>
      </c>
      <c r="N27" s="96">
        <v>45302</v>
      </c>
      <c r="O27" s="92">
        <v>824</v>
      </c>
      <c r="P27" s="96">
        <v>45302</v>
      </c>
      <c r="Q27" s="93" t="s">
        <v>1646</v>
      </c>
      <c r="R27" s="97" t="s">
        <v>56</v>
      </c>
      <c r="S27" s="98">
        <v>36213407</v>
      </c>
      <c r="T27" s="93" t="s">
        <v>1647</v>
      </c>
      <c r="U27" s="91" t="s">
        <v>1638</v>
      </c>
      <c r="V27" s="91" t="s">
        <v>1639</v>
      </c>
      <c r="W27" s="98">
        <v>80017370</v>
      </c>
      <c r="X27" s="99" t="s">
        <v>1613</v>
      </c>
      <c r="Y27" s="93"/>
    </row>
    <row r="28" spans="2:62">
      <c r="B28" s="42" t="s">
        <v>1648</v>
      </c>
      <c r="C28" s="91" t="s">
        <v>1609</v>
      </c>
      <c r="D28" s="92" t="s">
        <v>1648</v>
      </c>
      <c r="E28" s="93" t="s">
        <v>1649</v>
      </c>
      <c r="F28" s="94">
        <v>45261</v>
      </c>
      <c r="G28" s="93" t="s">
        <v>1650</v>
      </c>
      <c r="H28" s="91" t="s">
        <v>1613</v>
      </c>
      <c r="I28" s="93" t="s">
        <v>1643</v>
      </c>
      <c r="J28" s="91" t="s">
        <v>1644</v>
      </c>
      <c r="K28" s="92" t="s">
        <v>1645</v>
      </c>
      <c r="L28" s="95">
        <v>80131502</v>
      </c>
      <c r="M28" s="95">
        <v>924</v>
      </c>
      <c r="N28" s="96">
        <v>45302</v>
      </c>
      <c r="O28" s="92">
        <v>924</v>
      </c>
      <c r="P28" s="96">
        <v>45302</v>
      </c>
      <c r="Q28" s="93" t="s">
        <v>1646</v>
      </c>
      <c r="R28" s="97" t="s">
        <v>56</v>
      </c>
      <c r="S28" s="99">
        <v>58080721</v>
      </c>
      <c r="T28" s="93" t="s">
        <v>1651</v>
      </c>
      <c r="U28" s="91" t="s">
        <v>1638</v>
      </c>
      <c r="V28" s="91" t="s">
        <v>1639</v>
      </c>
      <c r="W28" s="98">
        <v>79115513</v>
      </c>
      <c r="X28" s="99" t="s">
        <v>1613</v>
      </c>
      <c r="Y28" s="93"/>
    </row>
    <row r="29" spans="2:62">
      <c r="B29" s="42" t="s">
        <v>1652</v>
      </c>
      <c r="C29" s="91" t="s">
        <v>1609</v>
      </c>
      <c r="D29" s="92" t="s">
        <v>1652</v>
      </c>
      <c r="E29" s="93" t="s">
        <v>1653</v>
      </c>
      <c r="F29" s="94">
        <v>45261</v>
      </c>
      <c r="G29" s="93" t="s">
        <v>1654</v>
      </c>
      <c r="H29" s="91" t="s">
        <v>1613</v>
      </c>
      <c r="I29" s="93" t="s">
        <v>1643</v>
      </c>
      <c r="J29" s="91" t="s">
        <v>1644</v>
      </c>
      <c r="K29" s="92" t="s">
        <v>1645</v>
      </c>
      <c r="L29" s="95">
        <v>80131502</v>
      </c>
      <c r="M29" s="95">
        <v>124</v>
      </c>
      <c r="N29" s="96">
        <v>45301</v>
      </c>
      <c r="O29" s="92">
        <v>124</v>
      </c>
      <c r="P29" s="96">
        <v>45301</v>
      </c>
      <c r="Q29" s="93" t="s">
        <v>1646</v>
      </c>
      <c r="R29" s="97" t="s">
        <v>56</v>
      </c>
      <c r="S29" s="99">
        <v>59105836</v>
      </c>
      <c r="T29" s="93" t="s">
        <v>1655</v>
      </c>
      <c r="U29" s="91" t="s">
        <v>1638</v>
      </c>
      <c r="V29" s="91" t="s">
        <v>1639</v>
      </c>
      <c r="W29" s="98">
        <v>40333701</v>
      </c>
      <c r="X29" s="99" t="s">
        <v>1613</v>
      </c>
      <c r="Y29" s="93"/>
    </row>
    <row r="30" spans="2:62">
      <c r="B30" s="42" t="s">
        <v>1656</v>
      </c>
      <c r="C30" s="91" t="s">
        <v>1609</v>
      </c>
      <c r="D30" s="92" t="s">
        <v>1656</v>
      </c>
      <c r="E30" s="93" t="s">
        <v>1657</v>
      </c>
      <c r="F30" s="94">
        <v>45261</v>
      </c>
      <c r="G30" s="93" t="s">
        <v>1658</v>
      </c>
      <c r="H30" s="91" t="s">
        <v>1613</v>
      </c>
      <c r="I30" s="93" t="s">
        <v>1643</v>
      </c>
      <c r="J30" s="91" t="s">
        <v>1644</v>
      </c>
      <c r="K30" s="92" t="s">
        <v>1645</v>
      </c>
      <c r="L30" s="95">
        <v>80131502</v>
      </c>
      <c r="M30" s="101">
        <v>224</v>
      </c>
      <c r="N30" s="96">
        <v>45301</v>
      </c>
      <c r="O30" s="101">
        <v>224</v>
      </c>
      <c r="P30" s="96">
        <v>45301</v>
      </c>
      <c r="Q30" s="93" t="s">
        <v>1646</v>
      </c>
      <c r="R30" s="97" t="s">
        <v>56</v>
      </c>
      <c r="S30" s="98">
        <v>15083702</v>
      </c>
      <c r="T30" s="93" t="s">
        <v>1659</v>
      </c>
      <c r="U30" s="91" t="s">
        <v>1638</v>
      </c>
      <c r="V30" s="91" t="s">
        <v>1639</v>
      </c>
      <c r="W30" s="98">
        <v>17221062</v>
      </c>
      <c r="X30" s="99" t="s">
        <v>1613</v>
      </c>
      <c r="Y30" s="93"/>
    </row>
    <row r="31" spans="2:62">
      <c r="B31" s="42" t="s">
        <v>1660</v>
      </c>
      <c r="C31" s="91" t="s">
        <v>1609</v>
      </c>
      <c r="D31" s="92" t="s">
        <v>1660</v>
      </c>
      <c r="E31" s="91" t="s">
        <v>1661</v>
      </c>
      <c r="F31" s="94">
        <v>45261</v>
      </c>
      <c r="G31" s="93" t="s">
        <v>1662</v>
      </c>
      <c r="H31" s="91" t="s">
        <v>1613</v>
      </c>
      <c r="I31" s="93" t="s">
        <v>1643</v>
      </c>
      <c r="J31" s="91" t="s">
        <v>1644</v>
      </c>
      <c r="K31" s="92" t="s">
        <v>1645</v>
      </c>
      <c r="L31" s="95">
        <v>80131502</v>
      </c>
      <c r="M31" s="95">
        <v>324</v>
      </c>
      <c r="N31" s="96">
        <v>45301</v>
      </c>
      <c r="O31" s="92">
        <v>324</v>
      </c>
      <c r="P31" s="96">
        <v>45301</v>
      </c>
      <c r="Q31" s="93" t="s">
        <v>1646</v>
      </c>
      <c r="R31" s="97" t="s">
        <v>56</v>
      </c>
      <c r="S31" s="98">
        <v>88827051</v>
      </c>
      <c r="T31" s="93" t="s">
        <v>1663</v>
      </c>
      <c r="U31" s="91" t="s">
        <v>1638</v>
      </c>
      <c r="V31" s="91" t="s">
        <v>1639</v>
      </c>
      <c r="W31" s="99">
        <v>29770108</v>
      </c>
      <c r="X31" s="99" t="s">
        <v>1613</v>
      </c>
      <c r="Y31" s="93"/>
    </row>
    <row r="32" spans="2:62">
      <c r="B32" s="42" t="s">
        <v>1664</v>
      </c>
      <c r="C32" s="91" t="s">
        <v>1609</v>
      </c>
      <c r="D32" s="92" t="s">
        <v>1664</v>
      </c>
      <c r="E32" s="93" t="s">
        <v>1665</v>
      </c>
      <c r="F32" s="94">
        <v>45261</v>
      </c>
      <c r="G32" s="93" t="s">
        <v>1666</v>
      </c>
      <c r="H32" s="91" t="s">
        <v>1613</v>
      </c>
      <c r="I32" s="93" t="s">
        <v>1643</v>
      </c>
      <c r="J32" s="91" t="s">
        <v>1644</v>
      </c>
      <c r="K32" s="92" t="s">
        <v>1645</v>
      </c>
      <c r="L32" s="95">
        <v>80131502</v>
      </c>
      <c r="M32" s="95">
        <v>524</v>
      </c>
      <c r="N32" s="96">
        <v>45302</v>
      </c>
      <c r="O32" s="92">
        <v>524</v>
      </c>
      <c r="P32" s="96">
        <v>45302</v>
      </c>
      <c r="Q32" s="93" t="s">
        <v>1646</v>
      </c>
      <c r="R32" s="97" t="s">
        <v>56</v>
      </c>
      <c r="S32" s="98">
        <v>25160687</v>
      </c>
      <c r="T32" s="93" t="s">
        <v>1667</v>
      </c>
      <c r="U32" s="91" t="s">
        <v>1638</v>
      </c>
      <c r="V32" s="91" t="s">
        <v>1639</v>
      </c>
      <c r="W32" s="98">
        <v>40391605</v>
      </c>
      <c r="X32" s="99" t="s">
        <v>1613</v>
      </c>
      <c r="Y32" s="93"/>
    </row>
    <row r="33" spans="2:25">
      <c r="B33" s="42" t="s">
        <v>1668</v>
      </c>
      <c r="C33" s="91" t="s">
        <v>1609</v>
      </c>
      <c r="D33" s="92" t="s">
        <v>1668</v>
      </c>
      <c r="E33" s="93" t="s">
        <v>1669</v>
      </c>
      <c r="F33" s="94">
        <v>45261</v>
      </c>
      <c r="G33" s="93" t="s">
        <v>1670</v>
      </c>
      <c r="H33" s="91" t="s">
        <v>1613</v>
      </c>
      <c r="I33" s="93" t="s">
        <v>1643</v>
      </c>
      <c r="J33" s="91" t="s">
        <v>1644</v>
      </c>
      <c r="K33" s="92" t="s">
        <v>1645</v>
      </c>
      <c r="L33" s="95">
        <v>80131502</v>
      </c>
      <c r="M33" s="95">
        <v>1324</v>
      </c>
      <c r="N33" s="96">
        <v>45303</v>
      </c>
      <c r="O33" s="92">
        <v>1324</v>
      </c>
      <c r="P33" s="96">
        <v>45303</v>
      </c>
      <c r="Q33" s="93" t="s">
        <v>1646</v>
      </c>
      <c r="R33" s="97" t="s">
        <v>56</v>
      </c>
      <c r="S33" s="99">
        <v>9486366</v>
      </c>
      <c r="T33" s="93" t="s">
        <v>1671</v>
      </c>
      <c r="U33" s="91" t="s">
        <v>1638</v>
      </c>
      <c r="V33" s="91" t="s">
        <v>1639</v>
      </c>
      <c r="W33" s="98">
        <v>86074244</v>
      </c>
      <c r="X33" s="99" t="s">
        <v>1613</v>
      </c>
      <c r="Y33" s="93"/>
    </row>
    <row r="34" spans="2:25">
      <c r="B34" s="42" t="s">
        <v>1672</v>
      </c>
      <c r="C34" s="91" t="s">
        <v>1609</v>
      </c>
      <c r="D34" s="92" t="s">
        <v>1672</v>
      </c>
      <c r="E34" s="91" t="s">
        <v>1673</v>
      </c>
      <c r="F34" s="94">
        <v>45261</v>
      </c>
      <c r="G34" s="93" t="s">
        <v>1674</v>
      </c>
      <c r="H34" s="91" t="s">
        <v>1613</v>
      </c>
      <c r="I34" s="93" t="s">
        <v>1643</v>
      </c>
      <c r="J34" s="91" t="s">
        <v>1644</v>
      </c>
      <c r="K34" s="92" t="s">
        <v>1645</v>
      </c>
      <c r="L34" s="95">
        <v>80131502</v>
      </c>
      <c r="M34" s="95">
        <v>1024</v>
      </c>
      <c r="N34" s="96">
        <v>45302</v>
      </c>
      <c r="O34" s="92">
        <v>1024</v>
      </c>
      <c r="P34" s="96">
        <v>45302</v>
      </c>
      <c r="Q34" s="93" t="s">
        <v>1646</v>
      </c>
      <c r="R34" s="97" t="s">
        <v>56</v>
      </c>
      <c r="S34" s="98">
        <v>15096415</v>
      </c>
      <c r="T34" s="93" t="s">
        <v>1675</v>
      </c>
      <c r="U34" s="91" t="s">
        <v>1638</v>
      </c>
      <c r="V34" s="91" t="s">
        <v>1639</v>
      </c>
      <c r="W34" s="99">
        <v>30020260</v>
      </c>
      <c r="X34" s="99" t="s">
        <v>1613</v>
      </c>
      <c r="Y34" s="93"/>
    </row>
    <row r="35" spans="2:25">
      <c r="B35" s="56" t="s">
        <v>1676</v>
      </c>
      <c r="C35" s="91" t="s">
        <v>1632</v>
      </c>
      <c r="D35" s="95" t="s">
        <v>1676</v>
      </c>
      <c r="E35" s="93" t="s">
        <v>1677</v>
      </c>
      <c r="F35" s="102">
        <v>45275</v>
      </c>
      <c r="G35" s="93" t="s">
        <v>1678</v>
      </c>
      <c r="H35" s="91" t="s">
        <v>1613</v>
      </c>
      <c r="I35" s="93" t="s">
        <v>1643</v>
      </c>
      <c r="J35" s="91" t="s">
        <v>1644</v>
      </c>
      <c r="K35" s="92" t="s">
        <v>1645</v>
      </c>
      <c r="L35" s="95">
        <v>80131502</v>
      </c>
      <c r="M35" s="92">
        <v>124</v>
      </c>
      <c r="N35" s="96">
        <v>45308</v>
      </c>
      <c r="O35" s="92">
        <v>124</v>
      </c>
      <c r="P35" s="96">
        <v>45308</v>
      </c>
      <c r="Q35" s="93" t="s">
        <v>1636</v>
      </c>
      <c r="R35" s="97" t="s">
        <v>56</v>
      </c>
      <c r="S35" s="98">
        <v>31116300</v>
      </c>
      <c r="T35" s="93" t="s">
        <v>1679</v>
      </c>
      <c r="U35" s="91" t="s">
        <v>1638</v>
      </c>
      <c r="V35" s="91" t="s">
        <v>1639</v>
      </c>
      <c r="W35" s="93"/>
      <c r="X35" s="99" t="s">
        <v>1613</v>
      </c>
      <c r="Y35" s="93"/>
    </row>
    <row r="36" spans="2:25">
      <c r="B36" s="56" t="s">
        <v>1680</v>
      </c>
      <c r="C36" s="91" t="s">
        <v>1632</v>
      </c>
      <c r="D36" s="95" t="s">
        <v>1680</v>
      </c>
      <c r="E36" s="93" t="s">
        <v>1681</v>
      </c>
      <c r="F36" s="102">
        <v>45275</v>
      </c>
      <c r="G36" s="93" t="s">
        <v>1682</v>
      </c>
      <c r="H36" s="91" t="s">
        <v>1613</v>
      </c>
      <c r="I36" s="93" t="s">
        <v>1643</v>
      </c>
      <c r="J36" s="91" t="s">
        <v>1644</v>
      </c>
      <c r="K36" s="92" t="s">
        <v>1645</v>
      </c>
      <c r="L36" s="95">
        <v>80131502</v>
      </c>
      <c r="M36" s="92">
        <v>224</v>
      </c>
      <c r="N36" s="96">
        <v>45308</v>
      </c>
      <c r="O36" s="92">
        <v>224</v>
      </c>
      <c r="P36" s="96">
        <v>45308</v>
      </c>
      <c r="Q36" s="93" t="s">
        <v>1636</v>
      </c>
      <c r="R36" s="97" t="s">
        <v>56</v>
      </c>
      <c r="S36" s="98">
        <v>7585067</v>
      </c>
      <c r="T36" s="93" t="s">
        <v>1683</v>
      </c>
      <c r="U36" s="91" t="s">
        <v>1619</v>
      </c>
      <c r="V36" s="91" t="s">
        <v>1620</v>
      </c>
      <c r="W36" s="99" t="s">
        <v>1613</v>
      </c>
      <c r="X36" s="98">
        <v>901099857</v>
      </c>
      <c r="Y36" s="95">
        <v>9</v>
      </c>
    </row>
    <row r="37" spans="2:25">
      <c r="B37" s="56" t="s">
        <v>1684</v>
      </c>
      <c r="C37" s="91" t="s">
        <v>1632</v>
      </c>
      <c r="D37" s="95" t="s">
        <v>1684</v>
      </c>
      <c r="E37" s="93" t="s">
        <v>1685</v>
      </c>
      <c r="F37" s="102">
        <v>45275</v>
      </c>
      <c r="G37" s="93" t="s">
        <v>1686</v>
      </c>
      <c r="H37" s="91" t="s">
        <v>1613</v>
      </c>
      <c r="I37" s="93" t="s">
        <v>1643</v>
      </c>
      <c r="J37" s="91" t="s">
        <v>1644</v>
      </c>
      <c r="K37" s="92" t="s">
        <v>1645</v>
      </c>
      <c r="L37" s="95">
        <v>80131502</v>
      </c>
      <c r="M37" s="92">
        <v>324</v>
      </c>
      <c r="N37" s="96">
        <v>45308</v>
      </c>
      <c r="O37" s="92">
        <v>324</v>
      </c>
      <c r="P37" s="96">
        <v>45308</v>
      </c>
      <c r="Q37" s="93" t="s">
        <v>1636</v>
      </c>
      <c r="R37" s="97" t="s">
        <v>56</v>
      </c>
      <c r="S37" s="98">
        <v>9470294</v>
      </c>
      <c r="T37" s="93" t="s">
        <v>1687</v>
      </c>
      <c r="U37" s="91" t="s">
        <v>1638</v>
      </c>
      <c r="V37" s="91" t="s">
        <v>1639</v>
      </c>
      <c r="W37" s="103">
        <v>40394206</v>
      </c>
      <c r="X37" s="99" t="s">
        <v>1613</v>
      </c>
      <c r="Y37" s="93"/>
    </row>
    <row r="38" spans="2:25">
      <c r="B38" s="56" t="s">
        <v>1688</v>
      </c>
      <c r="C38" s="91" t="s">
        <v>1632</v>
      </c>
      <c r="D38" s="95" t="s">
        <v>1688</v>
      </c>
      <c r="E38" s="91" t="s">
        <v>1689</v>
      </c>
      <c r="F38" s="102">
        <v>45275</v>
      </c>
      <c r="G38" s="93" t="s">
        <v>1690</v>
      </c>
      <c r="H38" s="91" t="s">
        <v>1613</v>
      </c>
      <c r="I38" s="93" t="s">
        <v>1643</v>
      </c>
      <c r="J38" s="91" t="s">
        <v>1644</v>
      </c>
      <c r="K38" s="92" t="s">
        <v>1645</v>
      </c>
      <c r="L38" s="95">
        <v>80131502</v>
      </c>
      <c r="M38" s="92">
        <v>424</v>
      </c>
      <c r="N38" s="96">
        <v>45308</v>
      </c>
      <c r="O38" s="92">
        <v>424</v>
      </c>
      <c r="P38" s="96">
        <v>45308</v>
      </c>
      <c r="Q38" s="93" t="s">
        <v>1636</v>
      </c>
      <c r="R38" s="97" t="s">
        <v>56</v>
      </c>
      <c r="S38" s="98">
        <v>15686938</v>
      </c>
      <c r="T38" s="93" t="s">
        <v>1691</v>
      </c>
      <c r="U38" s="91" t="s">
        <v>1638</v>
      </c>
      <c r="V38" s="91" t="s">
        <v>1639</v>
      </c>
      <c r="W38" s="99">
        <v>41442532</v>
      </c>
      <c r="X38" s="99" t="s">
        <v>1613</v>
      </c>
      <c r="Y38" s="93"/>
    </row>
    <row r="39" spans="2:25">
      <c r="B39" s="56" t="s">
        <v>1692</v>
      </c>
      <c r="C39" s="91" t="s">
        <v>1632</v>
      </c>
      <c r="D39" s="95" t="s">
        <v>1692</v>
      </c>
      <c r="E39" s="91" t="s">
        <v>1693</v>
      </c>
      <c r="F39" s="102">
        <v>45275</v>
      </c>
      <c r="G39" s="93" t="s">
        <v>1694</v>
      </c>
      <c r="H39" s="91" t="s">
        <v>1613</v>
      </c>
      <c r="I39" s="93" t="s">
        <v>1643</v>
      </c>
      <c r="J39" s="91" t="s">
        <v>1644</v>
      </c>
      <c r="K39" s="92" t="s">
        <v>1645</v>
      </c>
      <c r="L39" s="95">
        <v>80131502</v>
      </c>
      <c r="M39" s="92">
        <v>524</v>
      </c>
      <c r="N39" s="96">
        <v>45308</v>
      </c>
      <c r="O39" s="92">
        <v>524</v>
      </c>
      <c r="P39" s="96">
        <v>45308</v>
      </c>
      <c r="Q39" s="93" t="s">
        <v>1636</v>
      </c>
      <c r="R39" s="97" t="s">
        <v>56</v>
      </c>
      <c r="S39" s="98">
        <v>17515453</v>
      </c>
      <c r="T39" s="93" t="s">
        <v>1695</v>
      </c>
      <c r="U39" s="91" t="s">
        <v>1638</v>
      </c>
      <c r="V39" s="91" t="s">
        <v>1639</v>
      </c>
      <c r="W39" s="99">
        <v>20572651</v>
      </c>
      <c r="X39" s="99" t="s">
        <v>1613</v>
      </c>
      <c r="Y39" s="93"/>
    </row>
    <row r="40" spans="2:25">
      <c r="B40" s="56" t="s">
        <v>1696</v>
      </c>
      <c r="C40" s="91" t="s">
        <v>1632</v>
      </c>
      <c r="D40" s="104" t="s">
        <v>1697</v>
      </c>
      <c r="E40" s="93" t="s">
        <v>1698</v>
      </c>
      <c r="F40" s="94">
        <v>45287</v>
      </c>
      <c r="G40" s="93" t="s">
        <v>1699</v>
      </c>
      <c r="H40" s="91" t="s">
        <v>1613</v>
      </c>
      <c r="I40" s="93" t="s">
        <v>1700</v>
      </c>
      <c r="J40" s="91" t="s">
        <v>1644</v>
      </c>
      <c r="K40" s="92" t="s">
        <v>1645</v>
      </c>
      <c r="L40" s="95">
        <v>78181701</v>
      </c>
      <c r="M40" s="95">
        <v>1224</v>
      </c>
      <c r="N40" s="96">
        <v>45309</v>
      </c>
      <c r="O40" s="95">
        <v>1224</v>
      </c>
      <c r="P40" s="96">
        <v>45309</v>
      </c>
      <c r="Q40" s="93" t="s">
        <v>1701</v>
      </c>
      <c r="R40" s="97" t="s">
        <v>56</v>
      </c>
      <c r="S40" s="105">
        <v>101057140</v>
      </c>
      <c r="T40" s="93" t="s">
        <v>1702</v>
      </c>
      <c r="U40" s="91" t="s">
        <v>1619</v>
      </c>
      <c r="V40" s="91" t="s">
        <v>1620</v>
      </c>
      <c r="W40" s="99" t="s">
        <v>1613</v>
      </c>
      <c r="X40" s="98">
        <v>830095213</v>
      </c>
      <c r="Y40" s="95">
        <v>0</v>
      </c>
    </row>
    <row r="41" spans="2:25">
      <c r="B41" s="42" t="s">
        <v>1703</v>
      </c>
      <c r="C41" s="91" t="s">
        <v>1632</v>
      </c>
      <c r="D41" s="92" t="s">
        <v>1704</v>
      </c>
      <c r="E41" s="91" t="s">
        <v>1705</v>
      </c>
      <c r="F41" s="94">
        <v>45170</v>
      </c>
      <c r="G41" s="91" t="s">
        <v>1706</v>
      </c>
      <c r="H41" s="91" t="s">
        <v>1613</v>
      </c>
      <c r="I41" s="93" t="s">
        <v>1707</v>
      </c>
      <c r="J41" s="91" t="s">
        <v>1708</v>
      </c>
      <c r="K41" s="92" t="s">
        <v>1645</v>
      </c>
      <c r="L41" s="95">
        <v>27112838</v>
      </c>
      <c r="M41" s="106">
        <v>16124</v>
      </c>
      <c r="N41" s="96">
        <v>45419</v>
      </c>
      <c r="O41" s="95">
        <v>25124</v>
      </c>
      <c r="P41" s="96">
        <v>45422</v>
      </c>
      <c r="Q41" s="93" t="s">
        <v>1636</v>
      </c>
      <c r="R41" s="97" t="s">
        <v>56</v>
      </c>
      <c r="S41" s="98">
        <v>4230844923</v>
      </c>
      <c r="T41" s="93" t="s">
        <v>1709</v>
      </c>
      <c r="U41" s="91" t="s">
        <v>1619</v>
      </c>
      <c r="V41" s="91" t="s">
        <v>1620</v>
      </c>
      <c r="W41" s="99" t="s">
        <v>1613</v>
      </c>
      <c r="X41" s="98">
        <v>901747503</v>
      </c>
      <c r="Y41" s="95">
        <v>8</v>
      </c>
    </row>
    <row r="42" spans="2:25">
      <c r="B42" s="42" t="s">
        <v>1710</v>
      </c>
      <c r="C42" s="91" t="s">
        <v>1632</v>
      </c>
      <c r="D42" s="92" t="s">
        <v>1711</v>
      </c>
      <c r="E42" s="91" t="s">
        <v>1712</v>
      </c>
      <c r="F42" s="94">
        <v>45153</v>
      </c>
      <c r="G42" s="91" t="s">
        <v>1713</v>
      </c>
      <c r="H42" s="91" t="s">
        <v>1613</v>
      </c>
      <c r="I42" s="93" t="s">
        <v>1714</v>
      </c>
      <c r="J42" s="91" t="s">
        <v>1715</v>
      </c>
      <c r="K42" s="92" t="s">
        <v>1645</v>
      </c>
      <c r="L42" s="95">
        <v>81101500</v>
      </c>
      <c r="M42" s="95">
        <v>4324</v>
      </c>
      <c r="N42" s="96">
        <v>45335</v>
      </c>
      <c r="O42" s="95">
        <v>4324</v>
      </c>
      <c r="P42" s="96">
        <v>45335</v>
      </c>
      <c r="Q42" s="93" t="s">
        <v>1636</v>
      </c>
      <c r="R42" s="97" t="s">
        <v>56</v>
      </c>
      <c r="S42" s="98">
        <v>358785000</v>
      </c>
      <c r="T42" s="107" t="s">
        <v>1716</v>
      </c>
      <c r="U42" s="91" t="s">
        <v>1619</v>
      </c>
      <c r="V42" s="91" t="s">
        <v>1620</v>
      </c>
      <c r="W42" s="99" t="s">
        <v>1613</v>
      </c>
      <c r="X42" s="98">
        <v>901742106</v>
      </c>
      <c r="Y42" s="95">
        <v>4</v>
      </c>
    </row>
  </sheetData>
  <dataValidations count="3">
    <dataValidation type="list" allowBlank="1" showErrorMessage="1" sqref="H23:H42" xr:uid="{00000000-0002-0000-0200-000000000000}">
      <formula1>#REF!</formula1>
    </dataValidation>
    <dataValidation type="list" allowBlank="1" sqref="U23:V42 I23:K42" xr:uid="{00000000-0002-0000-0200-000006000000}">
      <formula1>#REF!</formula1>
    </dataValidation>
    <dataValidation type="list" allowBlank="1" showErrorMessage="1" sqref="C23:C42" xr:uid="{00000000-0002-0000-0200-00000D000000}">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0">
        <x14:dataValidation type="list" allowBlank="1" showErrorMessage="1" xr:uid="{00000000-0002-0000-0200-000001000000}">
          <x14:formula1>
            <xm:f>PLANTILLA!$D$29:$D$37</xm:f>
          </x14:formula1>
          <xm:sqref>AB3:AB17</xm:sqref>
        </x14:dataValidation>
        <x14:dataValidation type="list" allowBlank="1" showErrorMessage="1" xr:uid="{00000000-0002-0000-0200-000002000000}">
          <x14:formula1>
            <xm:f>PLANTILLA!$A$2:$A$11</xm:f>
          </x14:formula1>
          <xm:sqref>M3:M17</xm:sqref>
        </x14:dataValidation>
        <x14:dataValidation type="list" allowBlank="1" showErrorMessage="1" xr:uid="{00000000-0002-0000-0200-000003000000}">
          <x14:formula1>
            <xm:f>PLANTILLA!$D$2:$D$4</xm:f>
          </x14:formula1>
          <xm:sqref>AH3:AH17</xm:sqref>
        </x14:dataValidation>
        <x14:dataValidation type="list" allowBlank="1" showErrorMessage="1" xr:uid="{00000000-0002-0000-0200-000004000000}">
          <x14:formula1>
            <xm:f>PLANTILLA!$A$13:$A$22</xm:f>
          </x14:formula1>
          <xm:sqref>J3:J17</xm:sqref>
        </x14:dataValidation>
        <x14:dataValidation type="list" allowBlank="1" showErrorMessage="1" xr:uid="{00000000-0002-0000-0200-000005000000}">
          <x14:formula1>
            <xm:f>PLANTILLA!$D$2:$D$5</xm:f>
          </x14:formula1>
          <xm:sqref>X3:X17</xm:sqref>
        </x14:dataValidation>
        <x14:dataValidation type="list" allowBlank="1" showErrorMessage="1" xr:uid="{00000000-0002-0000-0200-000008000000}">
          <x14:formula1>
            <xm:f>PLANTILLA!$D$13:$D$23</xm:f>
          </x14:formula1>
          <xm:sqref>K3:K17</xm:sqref>
        </x14:dataValidation>
        <x14:dataValidation type="list" allowBlank="1" showErrorMessage="1" xr:uid="{00000000-0002-0000-0200-00000A000000}">
          <x14:formula1>
            <xm:f>PLANTILLA!$A$25:$A$26</xm:f>
          </x14:formula1>
          <xm:sqref>W3:W17</xm:sqref>
        </x14:dataValidation>
        <x14:dataValidation type="list" allowBlank="1" showErrorMessage="1" xr:uid="{00000000-0002-0000-0200-00000B000000}">
          <x14:formula1>
            <xm:f>PLANTILLA!$A$37:$A$54</xm:f>
          </x14:formula1>
          <xm:sqref>AA3:AA17</xm:sqref>
        </x14:dataValidation>
        <x14:dataValidation type="list" allowBlank="1" showErrorMessage="1" xr:uid="{00000000-0002-0000-0200-00000E000000}">
          <x14:formula1>
            <xm:f>PLANTILLA!$A$61:$A$71</xm:f>
          </x14:formula1>
          <xm:sqref>R3:R17</xm:sqref>
        </x14:dataValidation>
        <x14:dataValidation type="list" allowBlank="1" showErrorMessage="1" xr:uid="{00000000-0002-0000-0200-00000F000000}">
          <x14:formula1>
            <xm:f>PLANTILLA!$D$8:$D$11</xm:f>
          </x14:formula1>
          <xm:sqref>AG3:AG17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1000"/>
  <sheetViews>
    <sheetView workbookViewId="0"/>
  </sheetViews>
  <sheetFormatPr baseColWidth="10" defaultColWidth="14.42578125" defaultRowHeight="15" customHeight="1"/>
  <cols>
    <col min="1" max="1" width="16" customWidth="1"/>
    <col min="2" max="26" width="10.7109375" customWidth="1"/>
  </cols>
  <sheetData>
    <row r="2" spans="1:4">
      <c r="A2" s="1" t="s">
        <v>57</v>
      </c>
      <c r="D2" s="108" t="s">
        <v>62</v>
      </c>
    </row>
    <row r="3" spans="1:4">
      <c r="A3" s="1" t="s">
        <v>123</v>
      </c>
      <c r="D3" s="108" t="s">
        <v>706</v>
      </c>
    </row>
    <row r="4" spans="1:4">
      <c r="A4" s="1" t="s">
        <v>143</v>
      </c>
      <c r="D4" s="108" t="s">
        <v>1717</v>
      </c>
    </row>
    <row r="5" spans="1:4">
      <c r="A5" s="1" t="s">
        <v>876</v>
      </c>
      <c r="D5" s="108" t="s">
        <v>1718</v>
      </c>
    </row>
    <row r="6" spans="1:4">
      <c r="A6" s="1" t="s">
        <v>129</v>
      </c>
      <c r="D6" s="108"/>
    </row>
    <row r="7" spans="1:4">
      <c r="A7" s="1" t="s">
        <v>86</v>
      </c>
    </row>
    <row r="8" spans="1:4">
      <c r="A8" s="1" t="s">
        <v>117</v>
      </c>
      <c r="D8" s="108" t="s">
        <v>66</v>
      </c>
    </row>
    <row r="9" spans="1:4">
      <c r="A9" s="1" t="s">
        <v>97</v>
      </c>
      <c r="D9" s="108" t="s">
        <v>1719</v>
      </c>
    </row>
    <row r="10" spans="1:4">
      <c r="A10" s="1" t="s">
        <v>195</v>
      </c>
      <c r="D10" s="108" t="s">
        <v>1720</v>
      </c>
    </row>
    <row r="11" spans="1:4">
      <c r="D11" s="108" t="s">
        <v>56</v>
      </c>
    </row>
    <row r="13" spans="1:4">
      <c r="A13" s="1" t="s">
        <v>54</v>
      </c>
      <c r="D13" s="1" t="s">
        <v>55</v>
      </c>
    </row>
    <row r="14" spans="1:4">
      <c r="A14" s="1" t="s">
        <v>729</v>
      </c>
      <c r="D14" s="1" t="s">
        <v>696</v>
      </c>
    </row>
    <row r="15" spans="1:4">
      <c r="A15" s="1" t="s">
        <v>1721</v>
      </c>
      <c r="D15" s="1" t="s">
        <v>866</v>
      </c>
    </row>
    <row r="16" spans="1:4">
      <c r="A16" s="1" t="s">
        <v>1518</v>
      </c>
      <c r="D16" s="1" t="s">
        <v>730</v>
      </c>
    </row>
    <row r="17" spans="1:4">
      <c r="A17" s="1" t="s">
        <v>1722</v>
      </c>
      <c r="D17" s="1" t="s">
        <v>803</v>
      </c>
    </row>
    <row r="18" spans="1:4">
      <c r="A18" s="1" t="s">
        <v>1723</v>
      </c>
      <c r="D18" s="1" t="s">
        <v>1724</v>
      </c>
    </row>
    <row r="19" spans="1:4">
      <c r="A19" s="1" t="s">
        <v>1725</v>
      </c>
      <c r="D19" s="1" t="s">
        <v>1726</v>
      </c>
    </row>
    <row r="20" spans="1:4">
      <c r="A20" s="1" t="s">
        <v>159</v>
      </c>
      <c r="D20" s="1" t="s">
        <v>1727</v>
      </c>
    </row>
    <row r="21" spans="1:4" ht="15.75" customHeight="1">
      <c r="A21" s="1" t="s">
        <v>1728</v>
      </c>
      <c r="D21" s="1" t="s">
        <v>159</v>
      </c>
    </row>
    <row r="22" spans="1:4" ht="15.75" customHeight="1">
      <c r="A22" s="1" t="s">
        <v>56</v>
      </c>
      <c r="D22" s="1" t="s">
        <v>1728</v>
      </c>
    </row>
    <row r="23" spans="1:4" ht="15.75" customHeight="1">
      <c r="D23" s="1" t="s">
        <v>56</v>
      </c>
    </row>
    <row r="24" spans="1:4" ht="15.75" customHeight="1"/>
    <row r="25" spans="1:4" ht="15.75" customHeight="1">
      <c r="A25" s="1" t="s">
        <v>61</v>
      </c>
    </row>
    <row r="26" spans="1:4" ht="15.75" customHeight="1">
      <c r="A26" s="1" t="s">
        <v>705</v>
      </c>
    </row>
    <row r="27" spans="1:4" ht="15.75" customHeight="1"/>
    <row r="28" spans="1:4" ht="15.75" customHeight="1"/>
    <row r="29" spans="1:4" ht="15.75" customHeight="1">
      <c r="A29" s="108" t="s">
        <v>63</v>
      </c>
      <c r="D29" s="108" t="s">
        <v>65</v>
      </c>
    </row>
    <row r="30" spans="1:4" ht="15.75" customHeight="1">
      <c r="A30" s="108" t="s">
        <v>1729</v>
      </c>
      <c r="D30" s="1" t="s">
        <v>746</v>
      </c>
    </row>
    <row r="31" spans="1:4" ht="15.75" customHeight="1">
      <c r="A31" s="108" t="s">
        <v>1730</v>
      </c>
      <c r="D31" s="109" t="s">
        <v>788</v>
      </c>
    </row>
    <row r="32" spans="1:4" ht="15.75" customHeight="1">
      <c r="A32" s="108" t="s">
        <v>1731</v>
      </c>
      <c r="D32" s="108" t="s">
        <v>731</v>
      </c>
    </row>
    <row r="33" spans="1:4" ht="15.75" customHeight="1">
      <c r="A33" s="108" t="s">
        <v>1732</v>
      </c>
      <c r="D33" s="108" t="s">
        <v>867</v>
      </c>
    </row>
    <row r="34" spans="1:4" ht="15.75" customHeight="1">
      <c r="A34" s="108" t="s">
        <v>87</v>
      </c>
      <c r="D34" s="108" t="s">
        <v>1401</v>
      </c>
    </row>
    <row r="35" spans="1:4" ht="15.75" customHeight="1">
      <c r="D35" s="108" t="s">
        <v>1733</v>
      </c>
    </row>
    <row r="36" spans="1:4" ht="15.75" customHeight="1">
      <c r="D36" s="108" t="s">
        <v>1734</v>
      </c>
    </row>
    <row r="37" spans="1:4" ht="15.75" customHeight="1">
      <c r="A37" s="1" t="s">
        <v>64</v>
      </c>
      <c r="D37" s="109" t="s">
        <v>780</v>
      </c>
    </row>
    <row r="38" spans="1:4" ht="15.75" customHeight="1">
      <c r="A38" s="1" t="s">
        <v>412</v>
      </c>
      <c r="D38" s="108" t="s">
        <v>56</v>
      </c>
    </row>
    <row r="39" spans="1:4" ht="15.75" customHeight="1">
      <c r="A39" s="1" t="s">
        <v>1735</v>
      </c>
      <c r="D39" s="108" t="s">
        <v>1736</v>
      </c>
    </row>
    <row r="40" spans="1:4" ht="15.75" customHeight="1">
      <c r="A40" s="1" t="s">
        <v>387</v>
      </c>
      <c r="D40" s="108" t="s">
        <v>1737</v>
      </c>
    </row>
    <row r="41" spans="1:4" ht="15.75" customHeight="1">
      <c r="A41" s="1" t="s">
        <v>1738</v>
      </c>
      <c r="D41" s="108" t="s">
        <v>891</v>
      </c>
    </row>
    <row r="42" spans="1:4" ht="15.75" customHeight="1">
      <c r="A42" s="1" t="s">
        <v>1739</v>
      </c>
      <c r="D42" s="108" t="s">
        <v>56</v>
      </c>
    </row>
    <row r="43" spans="1:4" ht="15.75" customHeight="1">
      <c r="A43" s="1" t="s">
        <v>1740</v>
      </c>
      <c r="D43" s="108"/>
    </row>
    <row r="44" spans="1:4" ht="15.75" customHeight="1">
      <c r="A44" s="1" t="s">
        <v>1741</v>
      </c>
      <c r="D44" s="108"/>
    </row>
    <row r="45" spans="1:4" ht="15.75" customHeight="1">
      <c r="A45" s="1" t="s">
        <v>1742</v>
      </c>
      <c r="D45" s="108"/>
    </row>
    <row r="46" spans="1:4" ht="15.75" customHeight="1">
      <c r="A46" s="1" t="s">
        <v>1743</v>
      </c>
      <c r="D46" s="108"/>
    </row>
    <row r="47" spans="1:4" ht="15.75" customHeight="1">
      <c r="A47" s="1" t="s">
        <v>1744</v>
      </c>
      <c r="D47" s="108"/>
    </row>
    <row r="48" spans="1:4" ht="15.75" customHeight="1">
      <c r="A48" s="1" t="s">
        <v>1745</v>
      </c>
      <c r="D48" s="108"/>
    </row>
    <row r="49" spans="1:10" ht="15.75" customHeight="1">
      <c r="A49" s="1" t="s">
        <v>540</v>
      </c>
      <c r="D49" s="108"/>
    </row>
    <row r="50" spans="1:10" ht="15.75" customHeight="1">
      <c r="A50" s="108" t="s">
        <v>1746</v>
      </c>
      <c r="D50" s="108"/>
    </row>
    <row r="51" spans="1:10" ht="15.75" customHeight="1">
      <c r="A51" s="108" t="s">
        <v>1747</v>
      </c>
      <c r="D51" s="108"/>
    </row>
    <row r="52" spans="1:10" ht="15.75" customHeight="1">
      <c r="A52" s="108" t="s">
        <v>1748</v>
      </c>
      <c r="D52" s="108"/>
    </row>
    <row r="53" spans="1:10" ht="15.75" customHeight="1">
      <c r="A53" s="108" t="s">
        <v>1749</v>
      </c>
      <c r="D53" s="108"/>
    </row>
    <row r="54" spans="1:10" ht="15.75" customHeight="1">
      <c r="A54" s="108" t="s">
        <v>56</v>
      </c>
      <c r="D54" s="108"/>
    </row>
    <row r="55" spans="1:10" ht="15.75" customHeight="1">
      <c r="D55" s="108"/>
    </row>
    <row r="56" spans="1:10" ht="15.75" customHeight="1">
      <c r="A56" s="108" t="s">
        <v>1750</v>
      </c>
      <c r="D56" s="108"/>
    </row>
    <row r="57" spans="1:10" ht="15.75" customHeight="1">
      <c r="A57" s="108" t="s">
        <v>1751</v>
      </c>
      <c r="D57" s="108"/>
    </row>
    <row r="58" spans="1:10" ht="15.75" customHeight="1">
      <c r="A58" s="108" t="s">
        <v>68</v>
      </c>
      <c r="D58" s="108"/>
    </row>
    <row r="59" spans="1:10" ht="15.75" customHeight="1">
      <c r="A59" s="1"/>
      <c r="D59" s="108"/>
    </row>
    <row r="60" spans="1:10" ht="15.75" customHeight="1">
      <c r="A60" s="1"/>
      <c r="D60" s="108"/>
    </row>
    <row r="61" spans="1:10" ht="15.75" customHeight="1">
      <c r="A61" s="1" t="s">
        <v>59</v>
      </c>
      <c r="B61" s="1"/>
      <c r="C61" s="1"/>
      <c r="D61" s="108"/>
      <c r="E61" s="1"/>
      <c r="F61" s="1"/>
      <c r="G61" s="1"/>
      <c r="H61" s="1"/>
      <c r="I61" s="1"/>
      <c r="J61" s="1"/>
    </row>
    <row r="62" spans="1:10" ht="15.75" customHeight="1">
      <c r="A62" s="1" t="s">
        <v>149</v>
      </c>
      <c r="B62" s="1"/>
      <c r="C62" s="1"/>
      <c r="D62" s="108"/>
      <c r="E62" s="1"/>
      <c r="F62" s="1"/>
      <c r="G62" s="1"/>
      <c r="H62" s="1"/>
      <c r="I62" s="1"/>
      <c r="J62" s="1"/>
    </row>
    <row r="63" spans="1:10" ht="15.75" customHeight="1">
      <c r="A63" s="1" t="s">
        <v>1752</v>
      </c>
      <c r="B63" s="1"/>
      <c r="C63" s="1"/>
      <c r="D63" s="108"/>
      <c r="E63" s="1"/>
      <c r="F63" s="1"/>
      <c r="G63" s="1"/>
      <c r="H63" s="1"/>
      <c r="I63" s="1"/>
      <c r="J63" s="1"/>
    </row>
    <row r="64" spans="1:10" ht="15.75" customHeight="1">
      <c r="A64" s="1" t="s">
        <v>1753</v>
      </c>
      <c r="B64" s="1"/>
      <c r="C64" s="1"/>
      <c r="D64" s="108"/>
      <c r="E64" s="1"/>
      <c r="F64" s="1"/>
      <c r="G64" s="1"/>
      <c r="H64" s="1"/>
      <c r="I64" s="1"/>
      <c r="J64" s="1"/>
    </row>
    <row r="65" spans="1:10" ht="15.75" customHeight="1">
      <c r="A65" s="1" t="s">
        <v>156</v>
      </c>
      <c r="B65" s="1"/>
      <c r="C65" s="1"/>
      <c r="D65" s="108"/>
      <c r="E65" s="1"/>
      <c r="F65" s="1"/>
      <c r="G65" s="1"/>
      <c r="H65" s="1"/>
      <c r="I65" s="1"/>
      <c r="J65" s="1"/>
    </row>
    <row r="66" spans="1:10" ht="15.75" customHeight="1">
      <c r="A66" s="1" t="s">
        <v>196</v>
      </c>
      <c r="B66" s="1"/>
      <c r="C66" s="1"/>
      <c r="D66" s="108"/>
      <c r="E66" s="1"/>
      <c r="F66" s="1"/>
      <c r="G66" s="1"/>
      <c r="H66" s="1"/>
      <c r="I66" s="1"/>
      <c r="J66" s="1"/>
    </row>
    <row r="67" spans="1:10" ht="15.75" customHeight="1">
      <c r="A67" s="110" t="s">
        <v>284</v>
      </c>
      <c r="B67" s="1"/>
      <c r="C67" s="1"/>
      <c r="D67" s="108"/>
      <c r="E67" s="1"/>
      <c r="F67" s="1"/>
      <c r="G67" s="1"/>
      <c r="H67" s="1"/>
      <c r="I67" s="1"/>
      <c r="J67" s="1"/>
    </row>
    <row r="68" spans="1:10" ht="15.75" customHeight="1">
      <c r="A68" s="110" t="s">
        <v>247</v>
      </c>
      <c r="B68" s="1"/>
      <c r="C68" s="1"/>
      <c r="D68" s="108"/>
      <c r="E68" s="1"/>
      <c r="F68" s="1"/>
      <c r="G68" s="1"/>
      <c r="H68" s="1"/>
      <c r="I68" s="1"/>
      <c r="J68" s="1"/>
    </row>
    <row r="69" spans="1:10" ht="15" customHeight="1">
      <c r="A69" s="111" t="s">
        <v>317</v>
      </c>
      <c r="B69" s="111"/>
      <c r="C69" s="111"/>
      <c r="D69" s="111"/>
      <c r="E69" s="111"/>
      <c r="F69" s="111"/>
      <c r="G69" s="111"/>
      <c r="H69" s="111"/>
      <c r="I69" s="111"/>
      <c r="J69" s="111"/>
    </row>
    <row r="70" spans="1:10" ht="15.75" customHeight="1">
      <c r="A70" s="1" t="s">
        <v>463</v>
      </c>
      <c r="B70" s="1"/>
      <c r="C70" s="1"/>
      <c r="D70" s="108"/>
      <c r="E70" s="1"/>
      <c r="F70" s="1"/>
      <c r="G70" s="1"/>
      <c r="H70" s="1"/>
      <c r="I70" s="1"/>
      <c r="J70" s="1"/>
    </row>
    <row r="71" spans="1:10" ht="15.75" customHeight="1">
      <c r="A71" s="1" t="s">
        <v>231</v>
      </c>
      <c r="B71" s="1"/>
      <c r="C71" s="1"/>
      <c r="D71" s="108"/>
      <c r="E71" s="1"/>
      <c r="F71" s="1"/>
      <c r="G71" s="1"/>
      <c r="H71" s="1"/>
      <c r="I71" s="1"/>
      <c r="J71" s="1"/>
    </row>
    <row r="72" spans="1:10" ht="15.75" customHeight="1">
      <c r="A72" s="1"/>
      <c r="D72" s="108"/>
    </row>
    <row r="73" spans="1:10" ht="15.75" customHeight="1">
      <c r="A73" s="1"/>
      <c r="D73" s="108"/>
    </row>
    <row r="74" spans="1:10" ht="15.75" customHeight="1">
      <c r="A74" s="112" t="s">
        <v>51</v>
      </c>
      <c r="D74" s="108"/>
    </row>
    <row r="75" spans="1:10" ht="15.75" customHeight="1">
      <c r="A75" s="112" t="s">
        <v>72</v>
      </c>
      <c r="D75" s="108"/>
    </row>
    <row r="76" spans="1:10" ht="15.75" customHeight="1">
      <c r="A76" s="112" t="s">
        <v>76</v>
      </c>
      <c r="D76" s="108"/>
    </row>
    <row r="77" spans="1:10" ht="15.75" customHeight="1">
      <c r="A77" s="112" t="s">
        <v>80</v>
      </c>
      <c r="D77" s="108"/>
    </row>
    <row r="78" spans="1:10" ht="15.75" customHeight="1">
      <c r="A78" s="1" t="s">
        <v>1065</v>
      </c>
      <c r="D78" s="108"/>
    </row>
    <row r="79" spans="1:10" ht="15.75" customHeight="1">
      <c r="D79" s="108"/>
    </row>
    <row r="80" spans="1:10" ht="15.75" customHeight="1">
      <c r="D80" s="108"/>
    </row>
    <row r="81" spans="4:4" ht="15.75" customHeight="1">
      <c r="D81" s="108"/>
    </row>
    <row r="82" spans="4:4" ht="15.75" customHeight="1">
      <c r="D82" s="108"/>
    </row>
    <row r="83" spans="4:4" ht="15.75" customHeight="1">
      <c r="D83" s="108"/>
    </row>
    <row r="84" spans="4:4" ht="15.75" customHeight="1">
      <c r="D84" s="1"/>
    </row>
    <row r="85" spans="4:4" ht="15.75" customHeight="1"/>
    <row r="86" spans="4:4" ht="15.75" customHeight="1"/>
    <row r="87" spans="4:4" ht="15.75" customHeight="1"/>
    <row r="88" spans="4:4" ht="15.75" customHeight="1"/>
    <row r="89" spans="4:4" ht="15.75" customHeight="1"/>
    <row r="90" spans="4:4" ht="15.75" customHeight="1"/>
    <row r="91" spans="4:4" ht="15.75" customHeight="1"/>
    <row r="92" spans="4:4" ht="15.75" customHeight="1"/>
    <row r="93" spans="4:4" ht="15.75" customHeight="1"/>
    <row r="94" spans="4:4" ht="15.75" customHeight="1"/>
    <row r="95" spans="4:4" ht="15.75" customHeight="1"/>
    <row r="96" spans="4:4"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NACIÓN</vt:lpstr>
      <vt:lpstr>2. FONAM</vt:lpstr>
      <vt:lpstr>VF 2023-2024</vt:lpstr>
      <vt:lpstr>PLANTILLA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LINA MARIA RUIZ</cp:lastModifiedBy>
  <dcterms:created xsi:type="dcterms:W3CDTF">2024-01-15T14:00:23Z</dcterms:created>
  <dcterms:modified xsi:type="dcterms:W3CDTF">2024-12-17T16:44:52Z</dcterms:modified>
</cp:coreProperties>
</file>