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D:\Users\Users\Raymon.sales\Desktop\NUEVO PORTAL WEB 2023\Plan de Mejoramiento Institucional\2022\"/>
    </mc:Choice>
  </mc:AlternateContent>
  <xr:revisionPtr revIDLastSave="0" documentId="8_{5CB3BC3D-971B-4EF6-B9EC-6C0BB89C683B}" xr6:coauthVersionLast="36" xr6:coauthVersionMax="36" xr10:uidLastSave="{00000000-0000-0000-0000-000000000000}"/>
  <bookViews>
    <workbookView xWindow="0" yWindow="0" windowWidth="28800" windowHeight="11625" xr2:uid="{00000000-000D-0000-FFFF-FFFF00000000}"/>
  </bookViews>
  <sheets>
    <sheet name="CONSOLIDADO " sheetId="1" r:id="rId1"/>
  </sheets>
  <definedNames>
    <definedName name="_xlnm._FilterDatabase" localSheetId="0" hidden="1">'CONSOLIDADO '!$A$7:$O$103</definedName>
    <definedName name="_xlnm.Print_Area" localSheetId="0">'CONSOLIDADO '!$B$2:$O$96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1" l="1"/>
</calcChain>
</file>

<file path=xl/sharedStrings.xml><?xml version="1.0" encoding="utf-8"?>
<sst xmlns="http://schemas.openxmlformats.org/spreadsheetml/2006/main" count="877" uniqueCount="397">
  <si>
    <t>Responsable</t>
  </si>
  <si>
    <t>Código Hallazgo</t>
  </si>
  <si>
    <t>Descripción Hallazgo</t>
  </si>
  <si>
    <t>Causa Hallazgo</t>
  </si>
  <si>
    <t>Descripción de Actividades</t>
  </si>
  <si>
    <t>Acción de Mejora</t>
  </si>
  <si>
    <t>Unidad de medida de la actividad</t>
  </si>
  <si>
    <t>Fecha inicio</t>
  </si>
  <si>
    <t>Fecha final</t>
  </si>
  <si>
    <t>Evidencia</t>
  </si>
  <si>
    <t>Observaciones de la Oficina de control Interno o quien haga sus veces</t>
  </si>
  <si>
    <t>Fecha vigencia Auditoria</t>
  </si>
  <si>
    <t>Fecha Suscripción plan de mejoramiento</t>
  </si>
  <si>
    <t xml:space="preserve">Formato Informe Acciones Cumplidas Planes de Mejoramiento 
</t>
  </si>
  <si>
    <t>Conclusión o justificación del cumplimiento</t>
  </si>
  <si>
    <t>CUMPLIDA</t>
  </si>
  <si>
    <t>Entidad: PARQUES NACIONALES NATURALES DE COLOMBIA</t>
  </si>
  <si>
    <t>Dependencia o proceso objeto de seguimiento: PARQUES NACIONALES NATURALES DE COLOMBIA</t>
  </si>
  <si>
    <t>H3-2019</t>
  </si>
  <si>
    <t>H4-2019</t>
  </si>
  <si>
    <t>H8-2019</t>
  </si>
  <si>
    <t>H10-2019</t>
  </si>
  <si>
    <t>Vigencia 2019</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</si>
  <si>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</si>
  <si>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Según reportes SIIF, figuran $127.817.057 como saldos de ingresos presupuestales por imputar, de los cuales el 80% corresponde a vigencias anteriores a 2019. Estos recursos se registran como un Pasivo mientras se identifica la cuenta a la que se debe reclasificar.</t>
  </si>
  <si>
    <t>En desarrollo de la auditoría se evidenció, que en la información suministrada por PNNC, respecto de los procesos de cobro coactivo, todos concuerdan en tener etapa persuasiva, sin embargo, de conformidad con las fechas de los actos que generan el título valor y la fecha que se libra mandamiento de pago, sugieren que el termino de etapa persuasiva supera los términos de manera importante</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</si>
  <si>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</si>
  <si>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Demoras en el acopio de documentación soporte necesaria para ejercer acciones de cobro, dificultades de comunicación entre dependencias en especial con las territoriales y con entes externos, falta de identificación precisa e individualizada de los derechos.</t>
  </si>
  <si>
    <t>Debilidades en la gestión de identificación precisa e individualizada de derechos y/o obligaciones.</t>
  </si>
  <si>
    <t>La anterior situación se presenta, por deficiencias en el seguimiento y control del cobro persuasivo y la inobservancia de las normas atinentes al reglamento interno de cartera y proceso de jurisdicción coactiva.   Así como por deficiencias en el sistema de control interno institucional en lo que tienen que ver en la asignación de responsabilidades de seguimiento y control, la administra</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</si>
  <si>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</si>
  <si>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Realizar la depuración e identificación de las cuentas por cobrar por concepto de incapacidades</t>
  </si>
  <si>
    <t>Realizar la depuración e identificación de los ingresos presupuestales por imputar</t>
  </si>
  <si>
    <t>Gestionar las acciones con los organismos competentes para dar agilidad al procedimiento de baja del  parque automotor de PNNC, tendientes a disminuir el costo por aseguramiento en la póliza automóviles.</t>
  </si>
  <si>
    <t>Realizar la depuración documental relacionada con las incapacidades allegadas y demás documentos que permitan el tramite de gestión de cobro de las incapacidades de las vigencias 2015-2020</t>
  </si>
  <si>
    <t>Elaborar conciliación  de saldos de recaudos por clasificar vs registros contables</t>
  </si>
  <si>
    <t>Verificación del parque automotor con dificultad legal.</t>
  </si>
  <si>
    <t>Gestión de tramites ante las autoridades de transito competentes.</t>
  </si>
  <si>
    <t>Incluir en la planeación financiera de la vigencia 2021 los recursos requeridos</t>
  </si>
  <si>
    <t>GRUPO DE PROCESOS CORPORATIVOS  DIRECCIONES TERRITORIALES</t>
  </si>
  <si>
    <t>DIRECCIONES TERRITORIALES GRUPO DE GESTIÓN HUMANA</t>
  </si>
  <si>
    <t>GRUPO DE GESTIÓN FINANCIERA DIRECCIONES TERRITORIALES</t>
  </si>
  <si>
    <t>2020/07/01</t>
  </si>
  <si>
    <t>2020/06/23</t>
  </si>
  <si>
    <t>2020/12/30</t>
  </si>
  <si>
    <t>2020/08/14</t>
  </si>
  <si>
    <t>2020/09/15</t>
  </si>
  <si>
    <t>2020/11/30</t>
  </si>
  <si>
    <t>2020/07/05</t>
  </si>
  <si>
    <t>2020/08/01</t>
  </si>
  <si>
    <t>Se presenta el oficio enviado a la DIRECCIÓN DE INVESTIGACIÓN CRIMINAL E INTERPOL DE LA POLICÍA NACIONAL</t>
  </si>
  <si>
    <t>Se presenta el oficio dirigido a la  POLICÍA NACIONAL - DEPARTAMENTO SIJIN.</t>
  </si>
  <si>
    <t>Se presenta cuadro en excel denominado: MATRIZ 2021 RECURSOS PNNC -  CONSOLIDADO V2 29-11-2020, sobre la planeaciòn financiera.</t>
  </si>
  <si>
    <t>Se presentan las siete (7) bases de datos de incapacidades actualizada vigencia 2015 -2020</t>
  </si>
  <si>
    <t>Se presentan siete (7) conciliaciones  de saldos de recaudos por clasificar vs registros contables.</t>
  </si>
  <si>
    <t>Implementar mecanismos de seguimiento tendientes a dar celeridad a los trámites de siniestros que afecten los bienes de PNNC, con el fin de evitar la  prescripción de los mismos, y que pudiesen causar  un detrimento patrimonial para la Entidad.</t>
  </si>
  <si>
    <t xml:space="preserve">Deficiente desempeño institucional  después de 17 años no ha implementado la Política Nacional de Humedales Interiores de Colombia expedida en 2002. </t>
  </si>
  <si>
    <t xml:space="preserve">Estrategia 1  Manejo y uso sostenible de los humedales </t>
  </si>
  <si>
    <t xml:space="preserve">Realizar el Inventario de los humedales dentro del Área protegida SFF Guanentá Alto Rio Fonce. </t>
  </si>
  <si>
    <t xml:space="preserve">Realizar el inventario de los humedales dentro del Área protegida SFF Guanentá Alto Rio Fonce. </t>
  </si>
  <si>
    <t>Definir el concepto de humedal para Parques Nacionales Naturales de Colombia y generar un análisis para el Sistema de Parques Nacionales Naturales y sus áreas delegadas para su administración, de acuerdo con la directriz e insumos que aporte el Ministerio de Ambiente, como lider de la Politica Nacional de Humedales.</t>
  </si>
  <si>
    <t xml:space="preserve">informe tècnico que contenga el concepto de humedal y el analisis técnico y cartográfico de humedales para el Sistema de Parques Nacionales Naturales de Colombia y areas delegadas para su administraciòn de acuerdo a los insumos obtenidos del Ministerio de Ambiente y Desarrollo Sostenible. </t>
  </si>
  <si>
    <t>Formular el Programa de conservación para el Recurso Hídrico en Parques Nacionales.</t>
  </si>
  <si>
    <t xml:space="preserve">Formular el Programa de conservación para el Recurso Hídrico en Parques Nacionales-. </t>
  </si>
  <si>
    <t>Gestión institucional zona Cenagosa de Chingaza -</t>
  </si>
  <si>
    <t>Ineficacia por parte de las entidades encargadas de la administración, conservación y monitoreo del PNN Chingaza para cumplir con las funciones que le han sido asignadas por ley.</t>
  </si>
  <si>
    <t>Discutir al interior de la Mesa Técnica PNN-ANLA, los detalles del proyecto Chingaza II, para centar y trabajar conjuntamente las acciones a desarrollar y puntos clave a revisar en el momento en el que el proyecto sea presentado a la Autoridad Nacional. Crear una Mesa conjunta PNN-ANLA-EAAB para ahondar en las discusiones técnicas y jurídicas alrededor del proyecto.</t>
  </si>
  <si>
    <t>Realizar seguimiento semestral por parte del Parque Nacional Natural Chingaza y el Grupo de Tramites y Evaluación Ambiental, a obras de infraestructura realizadas al interior del área protegida por parte de contratistas de la EAAB y de la misma empresa.</t>
  </si>
  <si>
    <t xml:space="preserve">Elaboración de 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
</t>
  </si>
  <si>
    <t xml:space="preserve">Gestión institucional Embalse de San Rafael </t>
  </si>
  <si>
    <t>Ineficiencia por parte de la CAR para cumplir con las funciones que le han sido asignadas por ley .</t>
  </si>
  <si>
    <t xml:space="preserve">Inclusión y reconocimiento de las estrategias complementarias de conservación  como uno de los énfasis que plantea el documento propuesto para la fase de formulación de la política pública que desarrolle la visión 2030 para la consolidación del SINAP, la cual se encuentra como un mandato establecido en el plan de desarrollo 2018-2022.  </t>
  </si>
  <si>
    <t>Elaborar la propuesta de documento de formulación de la Política SINAP con visión 2030 bajo la metodología de marco lógico y acciones retroalimentadas en diferentes talleres regionales y conversatorios que buscan el reconocimiento y valoración social e institucional de otras estrategias de conservación</t>
  </si>
  <si>
    <t>H12</t>
  </si>
  <si>
    <t>PLAN DE MANEJO PARQUE NACIONAL TAYRONA.</t>
  </si>
  <si>
    <t>El Plan de manejo no fue ajustado a la dinámica real del AP.</t>
  </si>
  <si>
    <t>Plan de manejo incorporando lo mecanismos de participción en la construcción del plan de manejo.</t>
  </si>
  <si>
    <t>Jornadas de trabajo con los cuatro pueblos de la Sierra Nevada y con los diferentes actores con interés en el área protegida</t>
  </si>
  <si>
    <t>D.1 IMPACTOS AMBIENTALES PLAN DE MANEJO PARQUE NACIONAL TAYRONA</t>
  </si>
  <si>
    <t>1. No fueron adoptadas de manera oportuna, las medidas de control por parte de PNN.</t>
  </si>
  <si>
    <t>Regulación de la actividad de careteo dentro del área protegida incluida en el plan de manejo y en el plan de ordenamiento ecoturístico</t>
  </si>
  <si>
    <t>Estudio de capacidad de carga de Playa del Muerto y definición de la regulación de la actividad en el plan de ordenamiento ecoturístico y el plan de manejo</t>
  </si>
  <si>
    <t>D.2 CAPACIDAD DE CARGA EN EL PARQUE TAYRONA.</t>
  </si>
  <si>
    <t>No se ajustó la capacidad de carga del PNN Tayrona, teniendo en cuenta los efectos de las actividades realizadas con respecto a los objetivos de conservación del AP.</t>
  </si>
  <si>
    <t>Incluir el estudio de capacidad de carga en el plan de manejo del área protegida</t>
  </si>
  <si>
    <t>Estudio de capacidad de carga e inclusión en el plan de manejo</t>
  </si>
  <si>
    <t>REPORTES SOBRE LA EXTENSIÓN DE LAS ÁREAS NACIONALES PROTEGIDAS.</t>
  </si>
  <si>
    <t>La extensión de las Áreas Protegidas presentan valores disímiles que indican diferencias en las áreas que conforman el territorio nacional</t>
  </si>
  <si>
    <t>Implementación de la ruta metodológica para la precisión de límites en las áreas que contemple los componentes cartográficos y jurídicos</t>
  </si>
  <si>
    <t>Elaboración de conceptos técnicos de precisión de límites en áreas incluidas en el hallazgo de 2014</t>
  </si>
  <si>
    <t>CONCESIÓN VÍA PARQUE SALAMANCA</t>
  </si>
  <si>
    <t>El Plan de manejo no se había ajustado a la dinámica actual del AP, desde el año 2007.</t>
  </si>
  <si>
    <t>Plan de manejo adoptado que incluye la dinámica actual del área protegida.</t>
  </si>
  <si>
    <t>Sesiones de trabajo con los diferentes niveles de gestión de la entidad</t>
  </si>
  <si>
    <t xml:space="preserve">Se presenta  reuniones (según concertaciòn con ANLA para 3er  y 4to  trimestre de 2020 )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</si>
  <si>
    <t>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t>
  </si>
  <si>
    <t>Se presenta   propuesta de documento de formulación de la Política SINAP con visión 2030 bajo la metodología de marco lógico y acciones retroalimentadas en diferentes talleres regionales y conversatorios que buscan el reconocimiento y valoración social e institucional de otras estrategias de conservación</t>
  </si>
  <si>
    <t>Se presenta   Estudio de capacidad de carga de Playa del Muerto y definición de la regulación de la actividad en el plan de ordenamiento ecoturístico y el plan de manejo.</t>
  </si>
  <si>
    <t>Se presenta   Estudio de capacidad de carga e inclusión en el plan de manejo.</t>
  </si>
  <si>
    <t>Se presenta   Elaboración de conceptos técnicos de precisión de límites en áreas incluidas en el hallazgo de 2014.</t>
  </si>
  <si>
    <t>Se presenta   Plan de manejo adoptado que incluye la dinámica actual del área protegida.</t>
  </si>
  <si>
    <r>
      <t xml:space="preserve">Realizar reuniones (según concertaciòn con ANLA para 3er  y 4to  trimestre de </t>
    </r>
    <r>
      <rPr>
        <sz val="11"/>
        <rFont val="Arial Narrow"/>
        <family val="2"/>
      </rPr>
      <t xml:space="preserve">2020 ) </t>
    </r>
    <r>
      <rPr>
        <sz val="11"/>
        <color theme="1"/>
        <rFont val="Arial Narrow"/>
        <family val="2"/>
      </rPr>
      <t xml:space="preserve">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r>
  </si>
  <si>
    <t>H1-2020</t>
  </si>
  <si>
    <t>H2-2020</t>
  </si>
  <si>
    <t>H3 D1</t>
  </si>
  <si>
    <t>H4-2020</t>
  </si>
  <si>
    <t>H5-2020</t>
  </si>
  <si>
    <t>H7-2020</t>
  </si>
  <si>
    <t>H8-2020</t>
  </si>
  <si>
    <t>H9-2020</t>
  </si>
  <si>
    <t>H10-2020</t>
  </si>
  <si>
    <t>H11-2020</t>
  </si>
  <si>
    <t>H12-2020</t>
  </si>
  <si>
    <t>H13-2020</t>
  </si>
  <si>
    <t>H14-2020</t>
  </si>
  <si>
    <t>H15-2020</t>
  </si>
  <si>
    <t>H16-2020</t>
  </si>
  <si>
    <t>H1-2019</t>
  </si>
  <si>
    <t>Evaluados los registros contables y contrastados con los registros presupuestales, se generan diferencias que no son explicables al aplicar la norma de reconocimiento de beneficios a empleados de corto plazo</t>
  </si>
  <si>
    <t>Esta situación se presenta por falta de controles internos sobre la consistencia de las cifras contables y sobre los ajustes manuales que realizan las Direcciones Territoriales.</t>
  </si>
  <si>
    <t xml:space="preserve">Realizar seguimiento y control a los beneficios a empleados de corto plazo con enfoque administrativo y contable. </t>
  </si>
  <si>
    <t xml:space="preserve">Ajustar manual de politicas contables respecto a la inclusión de la conciliación de nómina, saldos contables vs ejecución presupuestal.  </t>
  </si>
  <si>
    <t>De la verificación de los registros contables se estableció que existen inconsistencias a nivel de tercero, lo que genero incorrecciones tanto en la cuenta del gasto (536803 - Administrativas) como en la cuenta del ingreso (480826 - Recuperaciones), y en las cuentas de orden que reflejan los pasivos contingentes relacionados con litigios y demandas en contra de la entidad.</t>
  </si>
  <si>
    <t>Estas situaciones se presentan por debilidades de control interno frente a la consistencia de las cifras contables y por inadecuados registros de cruces de terceros realizados con el fin de ajustar los saldos de las cuentas.</t>
  </si>
  <si>
    <t>Elaborar informe de revisión de cifras y registros en los estados financieros a diciembre 31 de 2020</t>
  </si>
  <si>
    <t>Revisar las cifras contables y registros de cruces de terceros vs información suministrada por la Oficina Juridica - Ekogui realizados generando el respectivo informe a diciembre 31 de 2020</t>
  </si>
  <si>
    <t>Realizar seguimiento a la información de litigios y demandas</t>
  </si>
  <si>
    <t>Elaborar conciliación contable de provisiones vs información suministrada por la Oficina Asesora Juridica</t>
  </si>
  <si>
    <t>Precisar aspectos relacionados con el hallazgo de provisiones</t>
  </si>
  <si>
    <t>Solicitar mesa de trabajo a la Contraloría General y a la Contaduría General de la Nación con acompañamiento del GCI de PNN, para revisar las acciones de mejora relacionados con provisiones</t>
  </si>
  <si>
    <t>De la evaluación de los registros contables, así como de la información suministrada por PNNC, se evidenció que durante la vigencia 2020 se realizaron ajustes al valor de las Propiedades, Planta y Equipo como resultado de la corrección del saldo inicial de esta cuenta para efectos de transición al nuevo Marco Normativo, el cual se debió ver reflejado al inicio de la vigencia 2019.</t>
  </si>
  <si>
    <t>Estas situaciones se presentan por falta de controles sobre la consistencia de las cifras que se registran en las Direcciones Territoriales. A su vez se presentan debilidades en la definición de políticas contables relacionadas con las determinaciones de vidas útiles.</t>
  </si>
  <si>
    <t>Incluir politica contable referente a tratamiento de vidas utiles de bienes muebles e inmuebles.</t>
  </si>
  <si>
    <t>Actualización de manual de politicas contables respecto a vidas utiles de bienes muebles e inmuebles</t>
  </si>
  <si>
    <t>Precisar aspectos relacionados con el hallazgo de propiedad planta y equipo</t>
  </si>
  <si>
    <t>Solicitar mesa de trabajo a la Contraloría General y a la Contaduría General de la Nación con acompañamiento del GCI de PNN, para precisar aspectos relacionados con el hallazgo de propiedad planta y equipo</t>
  </si>
  <si>
    <t>Sobre la documentación remitida por la entidad del aplicativo utilizado para la gestión de bienes, se observa que existen bienes clasificados bajo el código 3011 - Terrenos con edificaciones o construcciones, los cuales son registrados contablemente como otras edificaciones, sin que se registre de manera separada la parte correspondiente al terreno y a la construcción o edificación.</t>
  </si>
  <si>
    <t>Esta situación se presenta por deficiencias de control interno financiero relacionado con el cumplimiento del marco normativo y debilidades de políticas contables frente la definición de la metodología para el reconocimiento separado de los componentes cuando se adquieren o reciben terrenos con edificaciones o construcciones.</t>
  </si>
  <si>
    <t>Ajustar el manual de politicas contables</t>
  </si>
  <si>
    <t>Incluir lineamiento sobre responsabilidad de seguimiento a registros de terrenos y edificaciones de las Direcciones Territoriales</t>
  </si>
  <si>
    <t xml:space="preserve">Generar espacios de sensibiilización </t>
  </si>
  <si>
    <t xml:space="preserve">Realizar mesa de trabajo con las Direcciones Territoriales (Contadores, almacenistas y Coordinadores Administrativos) sobre aspectos generales de la politica contable de propiedad planta y equipoy las tematicas que se deriven de la misma </t>
  </si>
  <si>
    <t>De acuerdo con los boletines de almacén suministrados por la Entidad y extraídos directamente del software de almacén, se evidencian registros de baja de bienes por obsolescencia durante la vigencia 2020 por valor de $701,994,098,92. No  obstante, los registros de deterioro acumulado de las propiedades planta y equipo al inicio del periodo solo alcanzo la suma de $ 26.050.099.</t>
  </si>
  <si>
    <t>Esta situación se presenta por debilidades de control interno financiero relacionado con el cumplimiento del Marco de regulación, así como debilidades en la determinación de políticas contables ajustadas a la entidad, además de lo que establece el Marco Regulatorio.</t>
  </si>
  <si>
    <t xml:space="preserve">Incluir politica contable referente a deterioro - baja de bienes </t>
  </si>
  <si>
    <t xml:space="preserve">Actualización de manual de politicas contables respecto a  deterioro - baja de bienes </t>
  </si>
  <si>
    <t xml:space="preserve">Registro en Estados Financieros del deterioro de los bienes dados de baja conforme a los lineamientos del Nivel Central </t>
  </si>
  <si>
    <t xml:space="preserve">Realizar el registro de la reclasificación del deterioro - bajas de propiedad planta y equipo </t>
  </si>
  <si>
    <t>Sobre los reportes del software de almacén NEON, se observo que el software permite realizar ajustes de saldo de un mes al otro sin que quede la trazabilidad del ajuste, lo que evidencia riesgos por manipulación en el mencionado software.</t>
  </si>
  <si>
    <t>Inadecuada gestión del riesgo contable frente a factores internos como operatividad y controles de los recursos tecnológicos.</t>
  </si>
  <si>
    <t>Gestionar  informacion de la trazabilidad en los casos de información sujeta de ajustes o modificaciones</t>
  </si>
  <si>
    <t>Realizar mesa de trabajo con el Grupo de Sistemas de Información y con el soporte tecnico del aplicativo NEON,  respecto a la trazabilidad de la información sujeta de ajustes o modificaciones</t>
  </si>
  <si>
    <t>De la evaluación realizada sobre la muestra de reservas presupuestales constituidas al cierre de la vigencia 2020 por Parques Nacionales Naturales de Colombia, se observo que para los compromisos que se presentan a continuación, no se dan los requisitos para la constitución de las respectivas reservas presupuestales, por tal motive no es procedente su refrendación</t>
  </si>
  <si>
    <t>Inexistencia de controles frente a la justificación que remiten las Direcciones territoriales al memento de constituir reservas presupuestales, que garanticen que las reservas presupuestales son originadas por hechos de fuerza mayor o caso fortuito</t>
  </si>
  <si>
    <t xml:space="preserve">Fortalecer las actividades de supervisión de contratos 
</t>
  </si>
  <si>
    <t xml:space="preserve">Realizar capacitación de supervision de contratos 
 </t>
  </si>
  <si>
    <t>CONVENIO DE ASOCIACION 006 DE 2020. En análisis a los estudios previos, se constato que los informes y productos a entregar objeto del convenio no fueron valorizados por Ítems, sino que los mismos fueron determinados en un valor global en todas las fases, lo cual no permite analizar debidamente la asignación de recursos para este convenio.</t>
  </si>
  <si>
    <t>Deficiencias en la planeación contractual y la evaluación de los requisitos de los procesos contractuales el seguimiento contractual, en la estructuración y formulación de los estudios previos que justifiquen el valor del convenio y la debida valoración de los ítems a contratar; Se denotan deficiencias en la Supervisión.</t>
  </si>
  <si>
    <t>Fortalecer  la construcción juridica del estudio previo.</t>
  </si>
  <si>
    <t>Elaborar  Circular con los parámetros de planeación contractual</t>
  </si>
  <si>
    <t xml:space="preserve">Realizar capacitación sobre estructuración  juridica de los estudios previos.
 </t>
  </si>
  <si>
    <t xml:space="preserve">CA 003 - 2019 SUMIMAS. La gestión de PNNC no traduce los principios de eficiencia, economía y eficacia que permita determinar que la asignación de recursos obedezca a una estrategia para maximizar sus resultados, y que en igualdad de condiciones de calidad los bienes y servicios se obtengan al  menor costo. </t>
  </si>
  <si>
    <t>Deficiencias en la elaboración de los estudios previos, al no realizar análisis de costos, valores, necesidades, y alternativas de conveniencia, teniendo en cuenta el estudio de obsolescencia y/o si algunos de los equipos con los que contaba al momento de suscribir el contrato de arrendamiento, sobrepasa el periodo estimado de vida útil.</t>
  </si>
  <si>
    <t>ORDEN DE COMPRA No. 37378 DE 2019. El acto administrativo de liquidación se realizo dos meses después del plazo, no se vienen realizando en los términos establecidos una vez expirado el término para la ejecución del mismo tal como se ordena en el articulo 11 de la ley 1150 de 2007, en la ley 80 de 1993, y el Manual de contratación de PNNC, y lo establecido en Colombia compra eficiente.</t>
  </si>
  <si>
    <t>Deficiencias en el sistema de control, dada la falta de gestión para liquidar los contratos con oportunidad.</t>
  </si>
  <si>
    <t>Fortalecer  los lineamientos de liquidación de contratos</t>
  </si>
  <si>
    <t xml:space="preserve">Elaborar  Circular con los parámetros de liquidación de contratos </t>
  </si>
  <si>
    <r>
      <t xml:space="preserve">Mejorar  la estructuración de las actas de liquidación </t>
    </r>
    <r>
      <rPr>
        <sz val="11"/>
        <color rgb="FFFF0000"/>
        <rFont val="Arial Narrow"/>
        <family val="2"/>
      </rPr>
      <t xml:space="preserve"> </t>
    </r>
  </si>
  <si>
    <t xml:space="preserve">Ajustar el formato de acta de Liquidación, complementandolo con el cumplimiento de las obligaciones del contrato cuando este lo amerite.
</t>
  </si>
  <si>
    <t>Generar mecanismo para realizar seguimento a  los contratos, convenios y  ordenes de compra  que son suceptibles de liquidación</t>
  </si>
  <si>
    <t xml:space="preserve">Elaborar  una  base de datos de contratos, convenios y  ordenes de compra  suceptibles de liquidación con alertas  de los plazos establedos para liquidar. . </t>
  </si>
  <si>
    <t>CONVENIO DE COOPERACION 003 DE 2017. Se describen en las obligaciones de PNNC las cuales no se presentan las debidas evidencias que soporten su ejecución y que den cuenta del cumplimiento del objeto del convenio.</t>
  </si>
  <si>
    <t>El Objeto no esta bien definido, lo cual no permite estructurar debidamente las diferentes actividades y la asignación de los recursos, se proyecta de manera general y globalizada, no se realiza presupuesto por Ítems y no se circunscribe a materialización en el tiempo real y con acciones medibles, y que obedezca a una planeación objetiva y realizable para el cumplimiento del mismo.</t>
  </si>
  <si>
    <t>Generar mecanismos para realizar el cumplimiento de los productos y demás documentos entregables establecidos en el convenio.</t>
  </si>
  <si>
    <t xml:space="preserve">Relacionar la totalidad de los productos y demás documentos entregables establecidos en el convenio  discriminando los tiempos de realización..
</t>
  </si>
  <si>
    <t>Generar mecanismos para fortalecer los aspectos relacionados con la planeación contractual</t>
  </si>
  <si>
    <t>Convenio de asociación 004 de 2020 entre Parques Nacionales Naturales de Colombia y COCOMASUR -DTCA
En los estudios previos no se evidencio el soporte y justificación del valor estimado del contrato, ni el acto administrativo de justificación de la contratación directa.</t>
  </si>
  <si>
    <t>Los anteriores hechos evidenciados se originan por deficiencias en la estructurado de los estudios previos que justifiquen el valor del contrato, en la planeación de los convenios, en la labor de supervisión de los mismos y en los mecanismos de control interno de los procesos de contratación.</t>
  </si>
  <si>
    <t>Elaborar  Circular con los parámetros de contratación directa</t>
  </si>
  <si>
    <t>Convenio de asociación 007 de 2019 entre Parques Nacionales Naturales de Colombia y COCOMASUR-DTCA.
Este ente de control no evidencio el soporte y justificación del valor estimado del contrato.</t>
  </si>
  <si>
    <t xml:space="preserve">Fortalecer el ejercicio de planeación contractual
 </t>
  </si>
  <si>
    <t>Convenio de asociación 002 de 2017 entre Parques Nacionales Naturales de Colombia con WORLD WILDLIFE FUND, INC. - WWF.
En los estudios previos no se evidencio justificación para la definición del valor estimado del contrato.</t>
  </si>
  <si>
    <t xml:space="preserve">Fortalecer la estructuración de los  estudios previos.
</t>
  </si>
  <si>
    <t xml:space="preserve">Realizar mesas de trabajo con el área administrativa, financiera, técnica y juridica para la estructuración de los estudios previos.
</t>
  </si>
  <si>
    <t>Contrato de obra No. 003 de 2020, entre Parques Nacionales y Bienes y Servicios Andina S.A.S.
Este ente de control observó que no se tuvieron en cuenta dentro del análisis de riesgos identificados en los estudios previos las condiciones de residencia en la isla y de suministro de materiales</t>
  </si>
  <si>
    <t>Deficiencias en la planeación y evaluación de los procesos contractuales, en la determinación de los riesgos asociados al cumplimiento del contrato, en la estructuración y formulación de los estudios previos, en la asignación de una supervisión pertinente al objeto contractual y en el procedimiento para supervisión de contratos de este tipo.</t>
  </si>
  <si>
    <t>Convenio Interadministrativo 003- 2019  y Contrato de prestación de servicios 0241 - 2020, se evidencia que los valores recaudados por quincena no corresponden;  no hay debida identificación en las cuentas del pago por las entradas de los hoteles;  no se hicieron las conciliaciones de manera correcta y que la entidad no tomo las acciones necesarias para corregir estos hechos recurrentes.</t>
  </si>
  <si>
    <t>Los anteriores hechos tienen ocurrencia por fallas en los controles a las entradas al Parque en el muelle La Bodeguita; deficiencias en la labor de seguimiento y supervisión al cumplimiento de las condiciones contractuales por parte de la entidad; y deficiencias en la correcta planeación contractual con la debida asignación de los recursos.</t>
  </si>
  <si>
    <t>Dar cumplimiento al procedimiento recaudo y registro derecho de ingreso</t>
  </si>
  <si>
    <t xml:space="preserve">
Ejecutar las actividades establecidas en el procedimiento recaudo y registro derecho de ingreso en articulación con  las obligaciones establecidas en el convenio 
</t>
  </si>
  <si>
    <t xml:space="preserve">Realizar seguimiento y control mensual al reporte de recaudo de derechos de ingreso en el PNN Corales del Rosario y San Bernardo </t>
  </si>
  <si>
    <t>Elaborar conciliaciaciones mensuales de la siguiente manera:
Entre la Corporación y el Area Protegida (6)
Entre la Dirección Territorial y el Area Protegida (6)
Entre el Grupo de Gestion Financiera y DTCA  (6)</t>
  </si>
  <si>
    <t>Realizar visitas de seguimiento  y registro de visitantes por personal de PNNC al PNN CRSB</t>
  </si>
  <si>
    <t xml:space="preserve">CONTRATO DTAM-CSS-031-F-2020, se identifico en los estudios previos formulados, es insuficiente la justificación técnica y económica para establecer y sustentar el valor inicialmente pactado por $176,000,000, el estudio de mercado no esta debidamente estructurado en cantidades, precios,  y destinatarios., </t>
  </si>
  <si>
    <t>Las anteriores situaciones se presentan, por deficiencias en la planeación contractual y estructurado de los estudios previos que justifiquen el valor de los contratos y convenios, además de debilidades en la labor de supervisión, en especial frente a la entrega de productos y verificación de soportes.</t>
  </si>
  <si>
    <t>CONVENIO No. CD-DTAM NACION-CONV I No. 007-2019
Se observa que, teniendo en cuenta la necesidad que se pretendía satisfacer con la contratación, los estudios y documentos previos, no se encuentran justificados de manera amplia, precisa y concreta en cuanto a las comunidades con las que se iba a realizar la consulta previa, lo que genero retraso en la ejecución del contrato.</t>
  </si>
  <si>
    <t xml:space="preserve">Solicitar en la planeación precontractual,  la certificación de verificación al  Ministerio del Interior sobre  la participación de las diferentes comunidades para efectuar la consulta previa. Cuando asi se requiera. </t>
  </si>
  <si>
    <t xml:space="preserve">Elaborar y remitir oficio al Ministerio del Interior para la verificación  sobre  la participación de las diferentes comunidades para efectuar la consulta previa. Cuando asi se requiera. </t>
  </si>
  <si>
    <t>CONTRATO DTAM NACION-CC No. 039-2019
De acuerdo con la revisión documental, la CGR evidencio que los estudios previos no están debidamente estructurados en cantidades, precios, y destinatarios, y por lo tanto el monto del contrato no esta apropiadamente justificado.</t>
  </si>
  <si>
    <t xml:space="preserve">CONTRATO CD-DTAM FONAM CONV I No. 005-2020
En los estudios previos no se da cuenta de como se realizó el cálculo del valor total de cada actividad, en la revisión realizada a la etapa de ejecución y seguimiento del contrato, se evidencio que el informe final se encuentra en el drive mas no en el SECOP, no contiene datos de la ejecución financiera. </t>
  </si>
  <si>
    <t>CONTRATO DE COMPRAVENTA NACION No. 010 DE 2020 DTAO 
En la verificación de los documentos de la etapa de ejecución y supervisión solo se presentan 14 Actas de entrega a los beneficiarios con fecha del 5 de Diciembre de 2020, no se evidencia entrega de los elementos adquiridos con la adición.</t>
  </si>
  <si>
    <t>CONTRATO DE SUMISTRO NACION No 005 DE 2020 DTPA
En la  revisión de los informes técnicos y demás documentación disponible en el drive proporcionado por PNNC, se evidencia que los estudios previos no cuentan con la debida planeación y los estudios de prefactibilidad y factibilidad no se realizaron y por esta razón se presentaron las adiciones al contrato en tiempo y en valor.</t>
  </si>
  <si>
    <t>Frente a la depreciación registrada en PNNC a diciembre de 2019 (NEON – Depreciación acumulada), calculada solo para dos años (2018 y 2019) por $1.314.672.919,98, con base en el avalúo 2017, genera una subestimación de la Depreciación Acumulada (Grupo 1685) y sobrestimación de los inmuebles de (Grupo 16) en aproximadamente de $4.982.340.940, con su impacto en Patrimonio.</t>
  </si>
  <si>
    <t>Aplicación inadecuada de los métodos de ajuste de valor de Propiedad, planta y Equipos (inmuebles) para determinar saldos iniciales a 2018, con ocasión de la transición al nuevo marco normativo contable. Debilidades  de control interno contable, en cuanto a incumplimiento de procedimientos y de la normatividad contable.</t>
  </si>
  <si>
    <t>Implementar el método de ajuste de depreciación de Propiedad, Planta y Equipo de saldos iniciales en la convergencia.</t>
  </si>
  <si>
    <t>Dar aplicabilidad al método correspondiente y generar los comprobantes en NEON y SIIF</t>
  </si>
  <si>
    <t>2021/12/31</t>
  </si>
  <si>
    <t>Reporte, revisión y análisis bimestral de los casos críticos de los siniestros a Nivel Nacional (Direcciones Territoriales y Nivel Central).</t>
  </si>
  <si>
    <t>2020/07/15</t>
  </si>
  <si>
    <t>2021/08/04</t>
  </si>
  <si>
    <t>Realizar reunión semestral para la revisión de los tiempos de prescripción de los siniestros a Nivel Nacional (Direcciones Territoriales y Nivel Central).</t>
  </si>
  <si>
    <t>2021/07/17</t>
  </si>
  <si>
    <t>Informes mensuales</t>
  </si>
  <si>
    <t>Mensualmente el profesional responsable del cobro coactivo de la entidad,  detallará mediante un informe al Jefe de la Oficina Asesora Jurídica, si ingresa algún proceso para iniciar cobro persuasivo o coactivo, especificando la fecha exacta para iniciar el cobro persuasivo o coactivo, conforme lo establece el manual interno de cartera de PNNC y el seguimiento correspondiente.</t>
  </si>
  <si>
    <t>2021/07/05</t>
  </si>
  <si>
    <t>Realizar reuniones cuatrimestrales para revisar avances.</t>
  </si>
  <si>
    <t>2021/12/30</t>
  </si>
  <si>
    <t>Subdirección Administrativa y Financiera - Direcciones Territoriales.</t>
  </si>
  <si>
    <t>Subdirección de Gestión y Manejo de Áreas Protegidas..</t>
  </si>
  <si>
    <t>H6</t>
  </si>
  <si>
    <t>H8</t>
  </si>
  <si>
    <t>H6-2020</t>
  </si>
  <si>
    <t>H17-2020</t>
  </si>
  <si>
    <t>H18-2020</t>
  </si>
  <si>
    <t>H19-2020</t>
  </si>
  <si>
    <t>H20-2020</t>
  </si>
  <si>
    <t xml:space="preserve">La no existencia de participación de las comunidades en la toma de decisiones, cooperación y articulación, actúan en desmedro de la conservación efectiva en las áreas protegidas, no permite hacer frente a las problemáticas recurrentes de uso, ocupación y tenencia de la tierra al interior de las áreas protegidas y dificulta la solución de conflictos socio-ambientales. </t>
  </si>
  <si>
    <t>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t>
  </si>
  <si>
    <t>Generación de conocimientos en prestadores de servicios asociados al ecoturismo para mejorar calidad de servicios ecoturísticos.</t>
  </si>
  <si>
    <t xml:space="preserve">
Desarrollar talleres que permitan mejorar los conocimientos del personal de PNNC y prestadores de servicios ecoturísticos asociados a las áreas protegidas. 
</t>
  </si>
  <si>
    <t>De 153 áreas protegidas de las 375 reportadas no poseen PMA y de estas, 3 AP tienen fecha de declaración menor a un (1) año; 222 áreas protegidas tienen PMA: de los cuales 5 no han sido adoptados mediante acto administrativo y 40 no están registradas en el RUNAP;12 de los 222 PMA no fueron elaborados de manera participativa con todos los actores presentes en el territorio.</t>
  </si>
  <si>
    <t>Debilidades de PNNC y las autoridades ambiéntales, para la adopción y actualización instrumentos que regulen el acceso y el uso sostenible de los recursos naturales en las áreas protegidas. Igualmente, la falta de acciones efectivas en las áreas protegidas que no se permite el uso de los recursos naturales.</t>
  </si>
  <si>
    <t>Informe del contexto de manejo y proceso participativo de las áreas protegidas.</t>
  </si>
  <si>
    <t xml:space="preserve">Elaboración de informe sobre  el contexto de manejo y formas de participación para formulación/actualización de PM.
</t>
  </si>
  <si>
    <t>PÉRDIDA DE COBERTURAS NATURALES</t>
  </si>
  <si>
    <t>Reducción de la cobertura de ecosistemas naturales en las áreas protegidas</t>
  </si>
  <si>
    <t>Generar acciones en las áreas con pérdida de cobertura vegetal que detenga o mejore el estado.</t>
  </si>
  <si>
    <t>Suscripción de acuerdos con familias campesinas vulnerables enfocadas a actividades de restauración y rehabilitación</t>
  </si>
  <si>
    <t>CAPACITACIÓN DE SERVICIOS.</t>
  </si>
  <si>
    <t>No se cuenta con el programa de capacitación para los prestadores de servicios asociados al ecoturismo incumpliendo con el Art. 8 de la Res. 531 de 2013.</t>
  </si>
  <si>
    <t>Desarrollar talleres que permitan mejorar los conocimientos del personal de PNNC y prestadores de servicios ecoturísticos asociados a las áreas protegidas.</t>
  </si>
  <si>
    <t>CAPACIDAD DE CARGA.</t>
  </si>
  <si>
    <t>15 de las 23 áreas con vocación ecoturística no cuentan con estudio de capacidad de carga</t>
  </si>
  <si>
    <t>Contar con el estudio de capacidad de carga para cada una de las 23 áreas referidas a 2015</t>
  </si>
  <si>
    <t>Elaborar la gestión para avanzar en el desarrollo participativo de los estudios de capacidad de carga para las 5 áreas faltantes de las relacionadas en el 2015</t>
  </si>
  <si>
    <t xml:space="preserve">Implementar la base de datos beneficios a empleados de  corto plazo de Nivel Central y Direcciones Territoriales  de forma mensual incluyendo las instrucciones de diligenciamiento. </t>
  </si>
  <si>
    <t>Conciliación mensual de información de gestión humana de beneficios a empleados de corto plazo vs saldos contables Nivel Central y Direcciones Territoriales.</t>
  </si>
  <si>
    <t xml:space="preserve">Seguimiento trimestral a las conciliaciones con enfoque administrativo y contable </t>
  </si>
  <si>
    <t xml:space="preserve">Registro en las notas de los Estados Financieros la información cualitativa y cuantitativa de los beneficios a empleados de corto plazo suministrada por el Grupo de Gestión Humana. </t>
  </si>
  <si>
    <t xml:space="preserve">Realizar conciliación trimestral de información de gastos de nómina contable vs ejecución presupuestal </t>
  </si>
  <si>
    <t>Ajustar manual de propiedad planta y equipo en el tema de vidas útiles</t>
  </si>
  <si>
    <t>Revisar y ajustar el manual  para el manejo y control  de propiedad planta y equipo de Parques Nacionales Naturales de Colombia en lo referente a vidas utiles</t>
  </si>
  <si>
    <t>Revisar manual de propiedad planta y equipo</t>
  </si>
  <si>
    <t xml:space="preserve">Revisar y ajustar el manual  para el manejo y control  de propiedad planta y equipo de Parques Nacionales Naturales de Colombia </t>
  </si>
  <si>
    <t>Esta situación se presenta por debilidades de control interne financiero relacionado con el cumplimiento del Marco de regulación, así como debilidades en la determinación de políticas contables ajustadas a la entidad, además de lo que establece el Marco Regulatorio.</t>
  </si>
  <si>
    <t xml:space="preserve">Revisar y ajustar el manual para el manejo y control  de propiedad planta y equipo de Parques Nacionales Naturales de Colombia </t>
  </si>
  <si>
    <t>Frente a los Estados Financieros con corte a 31 de diciembre de 2020, se evidencia
que no se da cumplimiento a los siguientes aspectos:
• Revelación sobre valor en libros, depreciación acumulada, perdidas por deterioro del valor acumuladas al principio y final del periodo contable.</t>
  </si>
  <si>
    <t>Esta situación se presenta por deficiencia de controles internes financieros relacionados con el cumplimiento de normas sobre revelaciones del Marco regulatorio para Entidades de Gobierno</t>
  </si>
  <si>
    <t>Verificación del reporte de notas a Estados Financieros generado por el software NEON</t>
  </si>
  <si>
    <t>Realizar verificación mensual entre contabilidad y almacen del reporte de notas a Estados Financieros generado por el software NEON</t>
  </si>
  <si>
    <t>Reportar de forma bimestral  informe consolidado de notas de Propiedad Planta y Equipo e informe descriptivo según manual de politicas contables</t>
  </si>
  <si>
    <t>Generar consolidado de infome bimestral de notas de Propiedad Planta y Equipo ajustando las novedades de las Direcciones Territoriales e informe descriptivo según manual de politicas contables</t>
  </si>
  <si>
    <t xml:space="preserve">Revelar información de propiedad planta y equipo según politica contable de la Entidad </t>
  </si>
  <si>
    <t>Registro en las notas de los Estados Financieros la información de propiedad planta y equipo suministrada por el Grupo de Procesos Corporativos.</t>
  </si>
  <si>
    <t>Verificar mediante reunion con el supervisor del contrato y el personal de presupuesto, los documentos y argumentos que sustentan la solicitud de reserva presupuestal, con el area de presupuesto y el area de contratacion.</t>
  </si>
  <si>
    <t>Realizar reunion con el supervisor del contrato y el area de presupuestosy contratos en el que se analicen y revisen los documentos y argumentos que fundamentan la solicitud de la reserva presupuestal cuya causal sea diferente a falta de pago.</t>
  </si>
  <si>
    <t>Generar alertas desde el area de presupuesto respecto a la ejecucion de aquellos contratos que cuenten con CDP sin comprometer o con registros presupuestales sin obligar.</t>
  </si>
  <si>
    <t>Enviar correos electronicos con las alertas desde el area de presupuesto.</t>
  </si>
  <si>
    <t>Implementar los parametros establecidos en la  Circular de planeación contractual</t>
  </si>
  <si>
    <t>Convenio Interadministrativo 001 de 2020 entre Parques Nacionales Naturales de Colombia y Resguardo Kogui - Malayo - Arhuaco- DTCA.
El valor inicial del convenio era de $282,328,409, es decir que se redujo en $47,144,228. Lo que no corresponde con los $7,144,228 a los que obedecía la solicitud de  Modificación.</t>
  </si>
  <si>
    <t>Convenio Interadministrativo 006 de 2019 entre Parques Nacionales Naturales de Colombia con el Resguardo Indígena Arhuaco de la Sierra.
Se evidencio que los estudios previos no cuentan con la información sobre el uso al que corresponden los $48,170,000 en efectivo que aporta Parques, pues no se cuenta con la información precisa de la justificación del valor estimado del contrato.</t>
  </si>
  <si>
    <t>Efectuar seguimiento a la ejecución del contrato  por parte del Ordenador del Gasto</t>
  </si>
  <si>
    <t xml:space="preserve">Realizar mensualmente una mesa de trabajo liderada por el ordenador del gasto y un equipo interdisciplinario conformado por funcionarios y/o contratistas del nivel local y  territorial para analizar los avances de la ejecución del contrato  </t>
  </si>
  <si>
    <t xml:space="preserve">Realizar seguimiento a los contratos de suministro de combustible </t>
  </si>
  <si>
    <t>Generar informe de la utilización de las valeras del contrato de suministro de combustible</t>
  </si>
  <si>
    <t>Fortalecer el informe de supervisión del Contrato</t>
  </si>
  <si>
    <t>Generar informe  detallado por parte del Supervisor del Contrato, que incluya las cantidades, precios y destinatarios conforme a lo establecido en el estudio previo</t>
  </si>
  <si>
    <t>Realizar  Informe de control y seguimiento a las obligaciones contractuales</t>
  </si>
  <si>
    <t>Realizar seguimiento semestral  a las obligaciones contractuales , estableciendo un cronograma de revisión de cada una de las etapas : precontractual, contactual y poscontractual en adopción al principio de planeación,  con el fin de evidenciar la efectiva entrega de los productos</t>
  </si>
  <si>
    <t>CONTRATO CD-DTAM NACION-CPS No. 073-2020. En el desarrollo del ejercicio auditor se evidencio en la documentación aportada que el contratista ha incumplido con las obligaciones contractuales, actividades y productos, suscritos en el presente contrato de prestación de servicios, desde los meses de septiembre, octubre, noviembre y diciembre de 2020.</t>
  </si>
  <si>
    <t>La anterior situación se presenta por incumplimientos reiterados del contratista, sin que se evidencie gestiones orientadas a la aplicación de las clausulas penal pecuniaria, deficiencias en la actuación del supervisor designado, y fallas en el sistema de control interne en el proceso contractual.</t>
  </si>
  <si>
    <t xml:space="preserve">Dar cumplimiento a lo establecido en la Ley 1474 de 2011 </t>
  </si>
  <si>
    <t xml:space="preserve">PROYECTO “ADMINISTRACION DE LAS AREAS DEL SISTEMA DE PARQUES NACIONALES NATURALES Y COORDINACION DEL SISTEMA NACIONAL DE AREAS PROTEGIDAS. No es consistente, ni esta debidamente soportada la justificación de un avance del 100% en la gestión, frente a lo señalado en el avance físico que alcanza el 82% y que es un componente básico en la gestión del proyecto.
</t>
  </si>
  <si>
    <t>Los anteriores hechos se originan en debilidades en la definición y reporte de las metas asociadas a los indicadores, para dar cumplimiento a los objetivos del proyecto de inversión.</t>
  </si>
  <si>
    <t>Actualizar el proyecto de inversión con el objetivo de definir y/o actualizar las metas a reportar en los indicadores establecidos que permitan dar cumplimiento a los objetivos del proyecto de inversión.</t>
  </si>
  <si>
    <t>Realizar la actualización del proyecto de inversión en la plataforma dispuesta para ello de acuerdo a los lineamientos vigentes con los soportes correspondientes</t>
  </si>
  <si>
    <t xml:space="preserve">PROYECTO “ADMINISTRACION DE LAS AREAS DEL SISTEMA DE PARQUES NACIONALES NATURALES Y COORDINACION DEL SISTEMA NACIONAL DE AREAS PROTEGIDAS.De los 16 productos que componen el proyecto, se identifico que para el producto Servicio apoyo financiero para la implementación de esquemas de pago por Servicios ambientales, el resultado en la ficha SPI para el año 2020 es de 0% (cero). </t>
  </si>
  <si>
    <t>Los hechos anteriormente descritos se deben a debilidades en los mecanismos de seguimiento y establecimiento de medidas correctivas ante los incumplimientos de los indicadores del proyecto de inversión.</t>
  </si>
  <si>
    <t>Actualizar y socializar el Procedimiento de seguimiento de proyectos de inversión, incluyendo mecanismos de seguimiento  y puntos de control.</t>
  </si>
  <si>
    <t>La Oficina Asesora de Planeación actualizará y socializará el Procedimiento de seguimiento de proyectos de inversión, incluyendo los mecanismos de seguimiento y acciones  de alerta a realizar ante incumplimiento de los indicadores de proyecto de inversión.</t>
  </si>
  <si>
    <t>Generar un informe ejecutivo trimestral de los proyectos de inversión,  para argumentar el avance en el cumplimiento del indicador o justificar los retrasos en caso de que se presenten.</t>
  </si>
  <si>
    <t xml:space="preserve">Generar mecanismos de alerta a partir del anàlisis de informes de avance de los proyectos de inversión, cuando se evidencien retrasos en el cumplimiento de los indicadores propuestos. </t>
  </si>
  <si>
    <t>La Oficina Asesora de Planeación generará alertas sobre el estado de avance de los proyectos de inversión,  cuando se evidencien retrasos en el cumplimiento de los mismos.</t>
  </si>
  <si>
    <t xml:space="preserve">PROYECTO “ADMINISTRACION DE LAS AREAS DEL SISTEMA DE PARQUES NACIONALES NATURALES Y COORDINACION DEL SISTEMA NACIONAL DE AREAS PROTEGIDAS. Este ente de control no evidencio un plan en el que las metas se definan para las Áreas Protegidas y ecosistemas. </t>
  </si>
  <si>
    <t>Los anteriores hechos se deben a debilidades en la planeación del proyecto de inversión, en lo relacionado con la definición y disgregación de metas por niveles de implementación.</t>
  </si>
  <si>
    <t>Elaborar y socializar un procedimiento de formulaciòn de proyectos de inversiòn, que incluya actividades de cuantificaciòn de metas de productos a nivel territorial, para los productos que aplique.</t>
  </si>
  <si>
    <t>La Oficina Asesora de Planeación oficializará un Procedimiento de formulación de proyectos de inversión,  dentro del cual detallará la actividad de  la planeación del proyecto de inversión y sus responsables, en lo relacionado con la definición y desagregaciòn de metas  de nivel nacional y por niveles de implementación, para los productos que aplique.</t>
  </si>
  <si>
    <t>Elaborar un  documento técnico como anexo y soporte del proyecto de inversión con el objetivo de definir y/o actualizar y desagregar las metas por nivel de implementación, para los productos que aplique.</t>
  </si>
  <si>
    <t>Los responsables de los proyectos de inversión a nivel central generarán un documento técnico describiendo en detalla los productos y nivel de desagregación.</t>
  </si>
  <si>
    <t xml:space="preserve">Listas de asistencia y/o ayudas de memoria de los talleres de capacitación a personal de PNNC y prestadores de servicios asociados al ecoturismo. 
</t>
  </si>
  <si>
    <t>Informe</t>
  </si>
  <si>
    <t>Acuerdos suscritos</t>
  </si>
  <si>
    <t>Listas de asistencia o ayudas de memoria de los talleres de capacitación a personal de PNNC y prestadores de servicios asociados al ecoturismo.</t>
  </si>
  <si>
    <t>Informe semestral de actividades desarroladas para la elaboración de los estudios de capacidad de carga</t>
  </si>
  <si>
    <t>Base de datos beneficios a empleados de  corto plazo de Nivel Central y Direcciones Territoriales de  Julio a diciembre
Acta de reunión de socialización</t>
  </si>
  <si>
    <t>Conciliaciones mensuales Nivel Central y Direcciones Territoriales</t>
  </si>
  <si>
    <t>Acta de reunión de seguimiento (2)
Informe de seguimiento (2)</t>
  </si>
  <si>
    <t xml:space="preserve">Informe cualitativo y cuantitativo de beneficios a empleados de corto plazo suministrado por Grupo de Gestión Humana a septiembre y diciembre. 
Notas a los Estados Financieros a septiembre y diciembre (14) </t>
  </si>
  <si>
    <t>Conciliaciones trimestrales Nivel Central y Direcciones Territoriales</t>
  </si>
  <si>
    <t>Manual para el manejo y control  de propiedad planta y equipo de Parques Nacionales Naturales de Colombia  ajustado en lo referente a vidas utiles</t>
  </si>
  <si>
    <t>Manual para el manejo y control  de propiedad planta y equipo de Parques Nacionales Naturales de Colombia  ajustado</t>
  </si>
  <si>
    <t xml:space="preserve">Informe de revisión del formato de notas de propiedad planta y equipo de FONAM y Parques firmado por almacen y contabilidad (julio -diciembre) </t>
  </si>
  <si>
    <t xml:space="preserve">Informe consolidado de notas de Propiedad Planta y Equipo e informe descriptivo según manual de politicas contables-(julio - agosto, septiembre-octubre, noviembre - diciembre) </t>
  </si>
  <si>
    <t xml:space="preserve">Notas de Estados Financieros a junio y diciembre </t>
  </si>
  <si>
    <t>Acta de reunión</t>
  </si>
  <si>
    <t>Correos electrónicos</t>
  </si>
  <si>
    <t xml:space="preserve">Estudio previo </t>
  </si>
  <si>
    <t xml:space="preserve">Resoluciones de declaratoria de causales de incumplimiento </t>
  </si>
  <si>
    <t>Memorando de solicitud de actualización 
Proyecto actualizado en Plataforma SUIFP
Documento técnico de actualizaciòn como anexo</t>
  </si>
  <si>
    <t>Procedimiento de seguimiento de proyectos de inversión actualizado y socializado</t>
  </si>
  <si>
    <t xml:space="preserve">Informe de avance ejecutivo trimestral </t>
  </si>
  <si>
    <t>Alertas por ORFEO según estado de avance.</t>
  </si>
  <si>
    <t>Procedimiento Formulación de Proyectos de inversión oficializado y socializado.</t>
  </si>
  <si>
    <t>Documento Técnico que incluye la desagregación de metas del proyectos de inversión.</t>
  </si>
  <si>
    <t>Fecha de revisión de acciones: 31-12-2022</t>
  </si>
  <si>
    <t>Fecha:31-12-2022</t>
  </si>
  <si>
    <t>Inexistencia de controles frente a la justificación que remiten las Direcciones territoriales al momento de constituir reservas presupuestales, que garanticen que las reservas presupuestales son originadas por hechos de fuerza mayor o caso fortuito</t>
  </si>
  <si>
    <t xml:space="preserve">Asignar responsables en PNNC para realizar seguimiento y consolidar un reporte de ingreso de visitantes  en los muelles (bodeguita y pegasos) 
Temporada alta: todos los días. 
Temporada baja: dos ( 2 ) veces en la semana y fin de semana
</t>
  </si>
  <si>
    <t>Los lideres de Nivel Central consolidarán y remitirán trimestralmente como mecanismos de seguimiento un informe ejecutivo a partir de la información de avance de nivel central y territorial para detallar el seguimiento y análisis frente a: logros y su respectiva justificación en caso de retraso en el cumplimiento de los indicadores del proyecto de inversión, en caso de presentarse.</t>
  </si>
  <si>
    <t>Oficina Asesora Jurídica</t>
  </si>
  <si>
    <t xml:space="preserve">
OFICINA ASESORA DE PLANEACIÓN. </t>
  </si>
  <si>
    <t xml:space="preserve">
OFICINA ASESORA DE PLANEACIÓN. .</t>
  </si>
  <si>
    <t xml:space="preserve">
OFICINA ASESORA DE PLANEACIÓN. </t>
  </si>
  <si>
    <t>CUMPLIDA-NO EFECTIVA</t>
  </si>
  <si>
    <t>CUMPLIDA-EFECTIVA</t>
  </si>
  <si>
    <t>Elaborado por:  Yesmindelid Riaño Sastre - Raymon Sales Contreras</t>
  </si>
  <si>
    <r>
      <t xml:space="preserve">Cumplimiento de la unidad de medida, con la actividad  programada y ejecutada debidamente soportada.
</t>
    </r>
    <r>
      <rPr>
        <b/>
        <sz val="11"/>
        <rFont val="Arial Narrow"/>
        <family val="2"/>
      </rPr>
      <t xml:space="preserve">
PENDIENTE</t>
    </r>
    <r>
      <rPr>
        <sz val="11"/>
        <rFont val="Arial Narrow"/>
        <family val="2"/>
      </rPr>
      <t xml:space="preserve"> medir la efectividad de la acción En el reporte al 31 de diciembre de 2023.</t>
    </r>
  </si>
  <si>
    <r>
      <t xml:space="preserve">Cumplimiento de la unidad de medida, con la actividad  programada y ejecutada debidamente soportada.
</t>
    </r>
    <r>
      <rPr>
        <sz val="11"/>
        <rFont val="Arial Narrow"/>
        <family val="2"/>
      </rPr>
      <t>Se aportan las Conciliaciones Recaudos por Clasificar por cada una de las Direcciones Territoriales y Nivel central de la vigencia 2022.</t>
    </r>
  </si>
  <si>
    <t>Cumplimiento de la unidad de medida, con la actividad  programada y ejecutada debidamente soportada.
Se aportó el Manual de Políticas contables con fecha del 31/12/2021 versión 4  y Resolución No. 389 del 30 diciembre del 2021, en donde se aprueba la actualización de este.</t>
  </si>
  <si>
    <t>Cumplimiento de la unidad de medida, con la actividad  programada y ejecutada debidamente soportada.
Se aporta Informe contable de provisiones litigios y demandas a diciembre 31 de 2020, con fecha de elaboración del 21 de julio del 2021.</t>
  </si>
  <si>
    <t>Cumplimiento de la unidad de medida, con la actividad  programada y ejecutada debidamente soportada.
Se aporta Informe de Conciliación Contable de Litigios - Pasivos Contingentes con sus respectivos soportes de manera mensual vigencia 2022.</t>
  </si>
  <si>
    <t>Cumplimiento de la unidad de medida, con la actividad  programada y ejecutada debidamente soportada.
Se aportan actas y listados de asietncia de las mesas de trabajo con  la Contraloría General y a la Contaduría General de la Nación con acompañamiento del GCI de PNN, para revisar las acciones de mejora relacionados con provisiones.</t>
  </si>
  <si>
    <t>Cumplimiento de la unidad de medida, con la actividad  programada y ejecutada debidamente soportada.
Se aporta Manual de Políticas Contables Ajustado con las Políticas propiedades, Planta y Equipo inclusión de las vidas útiles de bienes muebles e inmuebles y Resolución 389 del 30 de diciembre del 2021 con la cual se formaliza la actuali-zación del Manual de Políticas Contables.</t>
  </si>
  <si>
    <t>Cumplimiento de la unidad de medida, con la actividad  programada y ejecutada debidamente soportada.
Se aportan actas y listados de asistencia de las mesas de trabajo con  la Contaduría General de la Nación vigencias 2020 y 2021.</t>
  </si>
  <si>
    <t xml:space="preserve">Cumplimiento de la unidad de medida, con la actividad  programada y ejecutada debidamente soportada.
Se aporta Manual de Políticas Contables Ajustado con las Políticas propiedades, con el lineamiento “Los terrenos sobre los que se construyan las propiedades, planta y equipo se reconocen por separado. Desde el momento de la adquisición de bienes inmuebles la Entidad debe asignar el valor correspondiente al terreno y la edificación.” y Resolución 389 del 30 de diciembre del 2021 con la cual se formaliza la actualización del Manual de Políticas Contables.
</t>
  </si>
  <si>
    <t>Cumplimiento de la unidad de medida, con la actividad  programada y ejecutada debidamente soportada.
Se aportan listados de asistencia de las mesas de trabajo con las Direcciones Territoriales,</t>
  </si>
  <si>
    <t xml:space="preserve">Cumplimiento de la unidad de medida, con la actividad  programada y ejecutada debidamente soportada.
Se aporta Manual de Políticas Contables Ajustado con las políticas para el cálculo de deterioro y se incluye un informe de conciliación de bajas.
</t>
  </si>
  <si>
    <t>Cumplimiento de la unidad de medida, con la actividad  programada y ejecutada debidamente soportada.
Se aportan Estudios previos para convenio entre parques nacionales y consejo comunitario de comunidades negras de la cuenca del rio tolo y zona costera sur - Cocomasur , estudios previos para convenio de asociación con una entidad sin ánimo de lucro de reconocida idoneidad (Flamencos) estudios previos para convenio de asociación con una entidad sin ánimo de lucro de reconocida idoneidad (Portete).</t>
  </si>
  <si>
    <t>Cumplimiento de la unidad de medida, con la actividad  programada y ejecutada debidamente soportada.
Se aporta Estudio previo para la adquisición de bienes mediante licitación pública-Documento Estudios Previos CCV 003 - 2021.</t>
  </si>
  <si>
    <t>Cumplimiento de la unidad de medida, con la actividad  programada y ejecutada debidamente soportada.
Se aporta Estudio previo para suscribir un convenio interadministrativo entre Parques Nacionales Naturales de Colombia y el Resguardo Indigena Kofan Campoalegre del Afilador, Estudio previo para suscribir un convenio de Cooperación entre la Dirección Territorial Amazonia de Parques Nacionales Naturales de Colombia, la Asociación de Capitanes Indígenas de Yaigoje Apaporis-Aciya y Conservation International Foundation, Estudio previo para suscribir un convenio interadministrativo entre Parques Nacionales Naturales de Colombia y el resguardo Santa Rosa del Guamuez, Estudio previo para suscribir un convenio asociación entre Parques Nacionales Naturales de Colombia- Dirección Territorial Orinoquia y Fondo Mundial para la Naturaleza Colombia –WWF Colombia.</t>
  </si>
  <si>
    <t>Cumplimiento de la unidad de medida, con la actividad  programada y ejecutada debidamente soportada.
Se aporta procedimiento  grfn_pr_17-recaudo-y-registro-de-derecho-de ingreso_v_3.</t>
  </si>
  <si>
    <t xml:space="preserve">Cumplimiento de la unidad de medida, con la actividad  programada y ejecutada debidamente soportada.
Se aporta Informe conciliatorio de recaudos en el Parque Nacional Natural Corales del Rosario y Certificación de ingresos de enero a octubre del 2022, debidamente firmadas, formato en Excel denominada “Conciliación Corales”. </t>
  </si>
  <si>
    <t>Cumplimiento de la unidad de medida, con la actividad  programada y ejecutada debidamente soportada.
Se aporta Informes de medida correctiva hallazgo 15 seguimiento y registro de visitantes en los muelles bodeguita y pegaso  de julio a noviembre del 2021, conciliaciones y certificacines de ingreso 2022.</t>
  </si>
  <si>
    <t>Cumplimiento de la unidad de medida, con la actividad  programada y ejecutada debidamente soportada.
Se aporta RESOLUCIÓN NÚMERO ST- 1548 DE 21 OCT 2022, del Ministerio del Interior.</t>
  </si>
  <si>
    <t>Cumplimiento de la unidad de medida, con la actividad  programada y ejecutada debidamente soportada.
Se aporta Acta No. 1 con fecha del 03 de febrero del 2022, objetivo “Revisar el estado de los siniestros para cada una de las Direcciones Territoriales”, No Acta: 002 de 02 de marzo del 2022 fecha objetivo “Revisar el estado de los siniestros para cada una de las Direcciones Territoriales” y No Acta: 005 de fecha 31/05/2022 Y 02-06-2022 con el objetivo “Revisar el estado de los siniestros para cada una de las Direcciones Territoriales.”</t>
  </si>
  <si>
    <t>Cumplimiento de la unidad de medida, con la actividad  programada y ejecutada debidamente soportada.
Se adjunta informes mensuales del reponsable del cobro coativo en el marco del  contrato No 021 de enero 13 del 2022.</t>
  </si>
  <si>
    <t xml:space="preserve">Cumplimiento de la unidad de medida, con la actividad  programada y ejecutada debidamente soportada.
Se aporta Inventario de los humedales dentro del Área protegida SFF Guanentá Alto Rio Fonce.
</t>
  </si>
  <si>
    <t xml:space="preserve">Cumplimiento de la unidad de medida, con la actividad  programada y ejecutada debidamente soportada.
Se aporta Informe tècnico que contiene el concepto de humedal y el analisis técnico y cartográfico de humedales para el SPNN.
</t>
  </si>
  <si>
    <t>Cumplimiento de la unidad de medida, con la actividad  programada y ejecutada debidamente soportada.
Se anexa Documento con la formulación del Programa de conservación para el Recurso Hídrico en Parques Nacionales.</t>
  </si>
  <si>
    <t>Cumplimiento de la unidad de medida, con la actividad  programada y ejecutada debidamente soportada.
Se aporta Plan de manejo con Formulación de la Política SINAP 
Talleres regionales.</t>
  </si>
  <si>
    <t>Cumplimiento de la unidad de medida, con la actividad  programada y ejecutada debidamente soportada.
Se anexan Listados de asistencia y
Memorias de los talleres de capacitación.</t>
  </si>
  <si>
    <t>Cumplimiento de la unidad de medida, con la actividad  programada y ejecutada debidamente soportada.
Se aporta Informe sobre  el  manejo, formulación y actualización de Plan de Manejo.</t>
  </si>
  <si>
    <t>Cumplimiento de la unidad de medida, con la actividad  programada y ejecutada debidamente soportada.
SE anexan Acuerdos suscritos con familias campesinas.</t>
  </si>
  <si>
    <t>Cumplimiento de la unidad de medida, con la actividad  programada y ejecutada debidamente soportada.
Se anexan Listados de asistencia y
Memorias de los talleres de capacitación al personal de las áreas protegidas de PNNC.</t>
  </si>
  <si>
    <t>Cumplimiento de la unidad de medida, con la actividad  programada y ejecutada debidamente soportada.
Se aportan informes semestrales de actividades desarrolladas para la elaboración de los estudios de capacidad de carga.</t>
  </si>
  <si>
    <t>Cumplimiento de la unidad de medida, con la actividad  programada y ejecutada debidamente soportada.
Se anexa Matriz en Excel denominada “RESUMEN BASE DE DATOS BENEFICIOS A EMPLEADOS A CORTO PLAZO” diligenciada de Julio a Diciembre del 2021, presentación “INFORME SEGUIMIENTO BENEFICIOS A EMPLEADOS”, listado de asistencia de fecha 21 de diciembre del 2021.</t>
  </si>
  <si>
    <t>Cumplimiento de la unidad de medida, con la actividad  programada y ejecutada debidamente soportada.
Se anexan Notas a los estados financieros mensuales vigencia 2022 en donde se evidencia información cualitativa y cuantitativa de los beneficios a empleados de corto plazo suministrada por el Grupo de Gestión Humana del Nivel Central y Direcciones Territoriales.</t>
  </si>
  <si>
    <t>Cumplimiento de la unidad de medida, con la actividad  programada y ejecutada debidamente soportada.
Se aporta Evidencia de los documentos denominados “INFORME DE CONCILIACION GASTOS DE PERSONAL EJECUCIÓN PRESUPUESTAL VS. CONTABILIDAD” de manera mensual por las Direcciones Territoriales, sin embargo, la Dirección Territorial Orinoquia no lo está diligenciando en el formato establecido y Nivel Central solo aporto evidencia de los meses de enero y febrero del 2022.</t>
  </si>
  <si>
    <t>Cumplimiento de la unidad de medida, con la actividad  programada y ejecutada debidamente soportada.
Se anexa Manual para el manejo y control  de propiedad planta y equipo de Parques Nacionales Naturales de Colombia  ajustado en lo referente a vidas utiles, con fecha del 28/03/2022.</t>
  </si>
  <si>
    <t>Cumplimiento de la unidad de medida, con la actividad  programada y ejecutada debidamente soportada.
Se aporta el GRF_MN_01 MANUAL PARA EL MANEJO Y CONTROL DE PROPIEDAD, PLANTA Y EQUIPO DE PARQUES NACIONALES NATURALES DE COLOMBIA, versión 4 del 28 de marzo del 2022.</t>
  </si>
  <si>
    <t>Cumplimiento de la unidad de medida, con la actividad  programada y ejecutada debidamente soportada.
Se anexan Estados financieros con sus respectivas notas de la vigencia 2022.</t>
  </si>
  <si>
    <t xml:space="preserve">Cumplimiento de la unidad de medida, con la actividad  programada y ejecutada debidamente soportada.
Se aporta Informe de verificación con Grupo de Procesos Corporativos y Notas PPYE mensuales de Nivel Central y Direcciones Territoriales de la vigencia 2022. </t>
  </si>
  <si>
    <t xml:space="preserve">Cumplimiento de la unidad de medida, con la actividad  programada y ejecutada debidamente soportada.
Se anexan Notas a los estados Financieros con la revelación de la depreciación y deterioro de la vigencia 2022,  de Nivel Cen-tral y Direcciones Territoriales. </t>
  </si>
  <si>
    <t>Cumplimiento de la unidad de medida, con la actividad  programada y ejecutada debidamente soportada.
Se anexan Estudio previo para suscribir un convenio interadministrativo entre Parques Nacionales Naturales de Colombia y el Resguardo Indigena Kofan Campoalegre del Afilador, Estudio previo para suscribir un convenio de Cooperación entre la Dirección Territorial Amazonia de Parques Nacionales Naturales de Colombia, la Asociación de Capitanes Indígenas de Yaigoje Apaporis-Aciya y Conservation International Foundation, Estudio previo para suscribir un convenio interadministrativo entre Parques Nacionales Naturales de Colombia y el resguardo Santa Rosa del Guamuez, Estudio previo para suscribir un convenio asociación entre Parques Nacionales Naturales de Colombia- Dirección Territorial Orinoquia y Fondo Mundial para la Naturaleza Colombia –WWF Colombia.</t>
  </si>
  <si>
    <t>Cumplimiento de la unidad de medida, con la actividad  programada y ejecutada debidamente soportada.
Se aportan Actas de mesas de trabajo enero, agosto, septiembre y noviembre del 2022.</t>
  </si>
  <si>
    <t>Cumplimiento de la unidad de medida, con la actividad  programada y ejecutada debidamente soportada.
Se adjuntan los informes trimestrales de  enero a septiembre del  2022.</t>
  </si>
  <si>
    <t>Cumplimiento de la unidad de medida, con la actividad  programada y ejecutada debidamente soportada.
Se adjuntan alertas radicadas por medio del sistema documental ORFEO por trimestre,</t>
  </si>
  <si>
    <t>Los Procesos Administrativos Sancionatorios vigentes por PNNC, no cumplen con su razón de ser frente a la medida preventiva y correctiva; la cual, debe ser aplicada con el propósito de resarcir o enmendar el daño ocasionado por los infractores a los recursos naturales y el medio ambiente, en especial a los servicios ecosistémicos de la Ciénaga Grande de Santa Marta – CGSM.</t>
  </si>
  <si>
    <t>La desarticulación frente a los pronunciamientos técnico y jurídico y la ausencia de mecanismos de control a los procesos sancionatorios, provocan el desconocimiento y pérdida de la trazabilidad del proceso por parte del personal asignado en la apertura o iniciación y posible sanción a los daños ambientales causados.</t>
  </si>
  <si>
    <t>Fortalecer las capacidades de los responsables en los equipos técnicos de las Areas protegidas en aras de dar cumplimiento a las etapas procesales de cada proceso administrativo sancionatorio ambiental y asegurar la aplicaciòn e implementaciòn del procedimiento</t>
  </si>
  <si>
    <t xml:space="preserve">Fortalecer la articulación entre el equipo de apoyo jurídico y los equipos técnicos de las áreas protegidas a fin de garantizar el cumplimiento de las etapas procesales y agotar las instancias necesarias para asegurar la aplicación  implementación del procedimiento sancionatorio administrativo ambiental </t>
  </si>
  <si>
    <t>Falta de seguimiento y control a las actuaciones de las áreas competentes, al no ejecutar de manera oportuna, eficaz y estricta los procedimientos normativos establecidos para el PAS que tramita PNNC y de implementar medidas en aras de prevenir, controlar, corregir y mitigar los impactos ambientales, como garante de las medidas resarcitorias frente a las afectaciones producidas al ecosistema CGSM.</t>
  </si>
  <si>
    <t>Dar cumplimiento a las etapas procesales en todas las instancias de los procesos sancionatorios con el fin de velar y asegurar las garantias establecidadas en aras de restablecer los derechos y obligaciones que amparan a la entidad en el cumplimiento de su misiòn.</t>
  </si>
  <si>
    <t>H 19</t>
  </si>
  <si>
    <t>H 20</t>
  </si>
  <si>
    <t xml:space="preserve">Establecer un plan de trabajo entre el equipo de apoyo jurídico y las Areas protegidas SFF CGSM y VP Isla Salamanca de la Dirección Territorial Caribe y realizar seguimiento bimestral  a la ejecución de las actividades de las diligencias </t>
  </si>
  <si>
    <t xml:space="preserve">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 </t>
  </si>
  <si>
    <t xml:space="preserve">Implementar el aplicativo de sancionatorios que conlleva una  estandarización de la base de datos sobre los expedientes de procesos sancionatorios de las áreas VP Isla Salamanca y Cienaga Grande de Santa Marta con el fin de garantizar la información resultado del impulso a los procesos y cumplimiento del procedimiento </t>
  </si>
  <si>
    <t>Dirección Territorial Caribe</t>
  </si>
  <si>
    <t xml:space="preserve">Listado de asistencia capacitaciones realizadas y presentaciones
</t>
  </si>
  <si>
    <t>Acta de reunión y anexo Plan de trabajo (1)
Actas de verificaciòn y seguimiento bimestral al plan de trabajo por parte del equipo de apoyo jurÍdico de la DTCA a las áreas protegidas DTCA(6)</t>
  </si>
  <si>
    <t xml:space="preserve">​
​Actas de Seguimiento de Compromisos Laborales mensuales y/o  Informes de cumplimiento  Actividades contractuales mensual.​
</t>
  </si>
  <si>
    <t>Informe de Implementación del aplicativo de sancionatorios con periodicidad trimestral sobre los expedientes de procesos sancionatorios de las áreas VP Isla Salamanca y Cienaga Grande de Santa Marta</t>
  </si>
  <si>
    <r>
      <t xml:space="preserve">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r>
    <r>
      <rPr>
        <b/>
        <sz val="11"/>
        <color theme="1"/>
        <rFont val="Arial Narrow"/>
        <family val="2"/>
      </rPr>
      <t>.</t>
    </r>
  </si>
  <si>
    <t>GLADYS ESPITIA PEÑA-Coordinadora Grupo de Control Interno</t>
  </si>
  <si>
    <r>
      <t xml:space="preserve">Cumplimiento de la unidad de medida, con la actividad  programada y ejecutada debidamente soportada.
</t>
    </r>
    <r>
      <rPr>
        <b/>
        <sz val="11"/>
        <rFont val="Arial Narrow"/>
        <family val="2"/>
      </rPr>
      <t>PENDIENTE</t>
    </r>
    <r>
      <rPr>
        <sz val="11"/>
        <rFont val="Arial Narrow"/>
        <family val="2"/>
      </rPr>
      <t xml:space="preserve"> medir la efectividad de la acción En el reporte al 31 de diciembre de 2023. </t>
    </r>
  </si>
  <si>
    <r>
      <t xml:space="preserve">Cumplimiento de la unidad de medida, con la actividad  programada y ejecutada debidamente soportada.
</t>
    </r>
    <r>
      <rPr>
        <b/>
        <sz val="11"/>
        <rFont val="Arial Narrow"/>
        <family val="2"/>
      </rPr>
      <t xml:space="preserve">PENDIENTE </t>
    </r>
    <r>
      <rPr>
        <sz val="11"/>
        <rFont val="Arial Narrow"/>
        <family val="2"/>
      </rPr>
      <t xml:space="preserve">medir la efectividad de la acción En el reporte al 31 de diciembre de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</si>
</sst>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Calibri"/>
      <family val="2"/>
      <scheme val="minor"/>
    </font>
    <font>
      <sz val="11"/>
      <color theme="0"/>
      <name val="Calibri"/>
      <family val="2"/>
      <scheme val="minor"/>
    </font>
    <font>
      <sz val="11"/>
      <color theme="1"/>
      <name val="Arial Narrow"/>
      <family val="2"/>
    </font>
    <font>
      <b/>
      <sz val="14"/>
      <name val="Arial Narrow"/>
      <family val="2"/>
    </font>
    <font>
      <sz val="11"/>
      <name val="Arial Narrow"/>
      <family val="2"/>
    </font>
    <font>
      <b/>
      <sz val="11"/>
      <name val="Arial Narrow"/>
      <family val="2"/>
    </font>
    <font>
      <sz val="11"/>
      <color rgb="FF000000"/>
      <name val="Arial Narrow"/>
      <family val="2"/>
    </font>
    <font>
      <sz val="11"/>
      <color indexed="8"/>
      <name val="Arial Narrow"/>
      <family val="2"/>
    </font>
    <font>
      <b/>
      <sz val="11"/>
      <color indexed="8"/>
      <name val="Arial Narrow"/>
      <family val="2"/>
    </font>
    <font>
      <sz val="11"/>
      <color rgb="FFFF0000"/>
      <name val="Arial Narrow"/>
      <family val="2"/>
    </font>
    <font>
      <b/>
      <sz val="11"/>
      <color theme="1"/>
      <name val="Arial Narrow"/>
      <family val="2"/>
    </font>
    <font>
      <sz val="12"/>
      <color theme="1"/>
      <name val="Arial Narrow"/>
      <family val="2"/>
    </font>
    <font>
      <b/>
      <sz val="14"/>
      <color theme="1"/>
      <name val="Arial Narrow"/>
      <family val="2"/>
    </font>
    <font>
      <sz val="14"/>
      <color theme="1"/>
      <name val="Arial Narrow"/>
      <family val="2"/>
    </font>
  </fonts>
  <fills count="4">
    <fill>
      <patternFill patternType="none"/>
    </fill>
    <fill>
      <patternFill patternType="gray125"/>
    </fill>
    <fill>
      <patternFill patternType="solid">
        <fgColor theme="9"/>
      </patternFill>
    </fill>
    <fill>
      <patternFill patternType="solid">
        <fgColor theme="0" tint="-4.9989318521683403E-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2" borderId="0" applyNumberFormat="0" applyBorder="0" applyAlignment="0" applyProtection="0"/>
  </cellStyleXfs>
  <cellXfs count="92">
    <xf numFmtId="0" fontId="0" fillId="0" borderId="0" xfId="0"/>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 fillId="3" borderId="0" xfId="0" applyFont="1" applyFill="1"/>
    <xf numFmtId="0" fontId="2" fillId="3" borderId="0" xfId="0" applyFont="1" applyFill="1" applyBorder="1" applyAlignment="1">
      <alignment horizontal="center"/>
    </xf>
    <xf numFmtId="0" fontId="2" fillId="3" borderId="0" xfId="0" applyFont="1" applyFill="1" applyBorder="1"/>
    <xf numFmtId="0" fontId="2" fillId="3" borderId="0" xfId="0" applyFont="1" applyFill="1" applyBorder="1" applyAlignment="1">
      <alignment wrapText="1"/>
    </xf>
    <xf numFmtId="0" fontId="2" fillId="3" borderId="12" xfId="0" applyFont="1" applyFill="1" applyBorder="1" applyAlignment="1" applyProtection="1">
      <alignment horizontal="center" vertical="center"/>
      <protection locked="0"/>
    </xf>
    <xf numFmtId="0" fontId="2" fillId="3" borderId="12" xfId="0"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0" fontId="2" fillId="3" borderId="12" xfId="0" applyFont="1" applyFill="1" applyBorder="1" applyAlignment="1" applyProtection="1">
      <alignment horizontal="justify" vertical="center" wrapText="1"/>
      <protection locked="0"/>
    </xf>
    <xf numFmtId="0" fontId="2" fillId="3" borderId="12" xfId="0" applyFont="1" applyFill="1" applyBorder="1" applyAlignment="1" applyProtection="1">
      <alignment horizontal="center" vertical="center" wrapText="1"/>
      <protection locked="0"/>
    </xf>
    <xf numFmtId="164" fontId="2" fillId="3" borderId="12" xfId="0" applyNumberFormat="1" applyFont="1" applyFill="1" applyBorder="1" applyAlignment="1" applyProtection="1">
      <alignment vertical="center"/>
      <protection locked="0"/>
    </xf>
    <xf numFmtId="0" fontId="4" fillId="3" borderId="12" xfId="0" applyFont="1" applyFill="1" applyBorder="1" applyAlignment="1" applyProtection="1">
      <alignment horizontal="justify" vertical="center" wrapText="1"/>
      <protection locked="0"/>
    </xf>
    <xf numFmtId="0" fontId="2" fillId="3" borderId="12" xfId="0" applyFont="1" applyFill="1" applyBorder="1" applyAlignment="1" applyProtection="1">
      <alignment horizontal="justify" vertical="center"/>
      <protection locked="0"/>
    </xf>
    <xf numFmtId="0" fontId="6" fillId="3" borderId="12" xfId="0" applyFont="1" applyFill="1" applyBorder="1" applyAlignment="1">
      <alignment horizontal="center" vertical="center" wrapText="1"/>
    </xf>
    <xf numFmtId="164" fontId="2" fillId="3" borderId="12" xfId="0" applyNumberFormat="1" applyFont="1" applyFill="1" applyBorder="1" applyAlignment="1" applyProtection="1">
      <alignment horizontal="center" vertical="center" wrapText="1"/>
      <protection locked="0"/>
    </xf>
    <xf numFmtId="164" fontId="2" fillId="3" borderId="12" xfId="0" applyNumberFormat="1" applyFont="1" applyFill="1" applyBorder="1" applyAlignment="1" applyProtection="1">
      <alignment horizontal="center" vertical="center"/>
      <protection locked="0"/>
    </xf>
    <xf numFmtId="0" fontId="6"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0" fontId="7" fillId="3" borderId="12" xfId="0" applyFont="1" applyFill="1" applyBorder="1" applyAlignment="1" applyProtection="1">
      <alignment vertical="center"/>
      <protection locked="0"/>
    </xf>
    <xf numFmtId="0" fontId="7" fillId="3" borderId="12" xfId="0" applyFont="1" applyFill="1" applyBorder="1" applyAlignment="1" applyProtection="1">
      <alignment horizontal="justify" vertical="center" wrapText="1"/>
      <protection locked="0"/>
    </xf>
    <xf numFmtId="0" fontId="7" fillId="3" borderId="12" xfId="0" applyFont="1" applyFill="1" applyBorder="1" applyAlignment="1" applyProtection="1">
      <alignment horizontal="center" vertical="center"/>
      <protection locked="0"/>
    </xf>
    <xf numFmtId="164" fontId="7" fillId="3" borderId="12" xfId="0" applyNumberFormat="1" applyFont="1" applyFill="1" applyBorder="1" applyAlignment="1" applyProtection="1">
      <alignment horizontal="center" vertical="center"/>
      <protection locked="0"/>
    </xf>
    <xf numFmtId="164" fontId="4" fillId="3" borderId="12" xfId="0" applyNumberFormat="1" applyFont="1" applyFill="1" applyBorder="1" applyAlignment="1" applyProtection="1">
      <alignment horizontal="center" vertical="center"/>
      <protection locked="0"/>
    </xf>
    <xf numFmtId="0" fontId="4" fillId="3" borderId="12" xfId="0" applyFont="1" applyFill="1" applyBorder="1" applyAlignment="1" applyProtection="1">
      <alignment horizontal="justify" vertical="center"/>
      <protection locked="0"/>
    </xf>
    <xf numFmtId="0" fontId="7" fillId="3" borderId="12" xfId="0" applyFont="1" applyFill="1" applyBorder="1" applyAlignment="1" applyProtection="1">
      <alignment horizontal="justify" vertical="center"/>
      <protection locked="0"/>
    </xf>
    <xf numFmtId="0" fontId="7" fillId="3" borderId="12" xfId="0" applyFont="1" applyFill="1" applyBorder="1" applyAlignment="1" applyProtection="1">
      <alignment vertical="center" wrapText="1"/>
      <protection locked="0"/>
    </xf>
    <xf numFmtId="0" fontId="7" fillId="3" borderId="12" xfId="0" applyFont="1" applyFill="1" applyBorder="1" applyAlignment="1" applyProtection="1">
      <alignment horizontal="center" vertical="center" wrapText="1"/>
      <protection locked="0"/>
    </xf>
    <xf numFmtId="164" fontId="7" fillId="3" borderId="12" xfId="0" applyNumberFormat="1"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protection locked="0"/>
    </xf>
    <xf numFmtId="0" fontId="4" fillId="3" borderId="12" xfId="0" applyFont="1" applyFill="1" applyBorder="1" applyAlignment="1" applyProtection="1">
      <alignment vertical="center" wrapText="1"/>
      <protection locked="0"/>
    </xf>
    <xf numFmtId="0" fontId="2" fillId="3" borderId="0" xfId="0" applyFont="1" applyFill="1" applyAlignment="1">
      <alignment horizontal="center"/>
    </xf>
    <xf numFmtId="0" fontId="2" fillId="3" borderId="0" xfId="0" applyFont="1" applyFill="1" applyAlignment="1">
      <alignment wrapText="1"/>
    </xf>
    <xf numFmtId="0" fontId="2" fillId="3" borderId="0" xfId="0" applyFont="1" applyFill="1" applyBorder="1" applyAlignment="1">
      <alignment horizontal="center" vertical="center"/>
    </xf>
    <xf numFmtId="0" fontId="2" fillId="3" borderId="0" xfId="0" applyFont="1" applyFill="1" applyAlignment="1">
      <alignment horizontal="center" vertical="center"/>
    </xf>
    <xf numFmtId="0" fontId="4" fillId="3" borderId="12" xfId="0" applyFont="1" applyFill="1" applyBorder="1" applyAlignment="1">
      <alignment horizontal="justify" vertical="center" wrapText="1"/>
    </xf>
    <xf numFmtId="0" fontId="7" fillId="3" borderId="12"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164" fontId="4" fillId="3" borderId="12" xfId="0" applyNumberFormat="1" applyFont="1" applyFill="1" applyBorder="1" applyAlignment="1">
      <alignment horizontal="center" vertical="center" wrapText="1"/>
    </xf>
    <xf numFmtId="0" fontId="7" fillId="3" borderId="12" xfId="0" applyFont="1" applyFill="1" applyBorder="1" applyAlignment="1">
      <alignment horizontal="left" vertical="center" wrapText="1"/>
    </xf>
    <xf numFmtId="0" fontId="10" fillId="3" borderId="15" xfId="0" applyFont="1" applyFill="1" applyBorder="1" applyAlignment="1">
      <alignment horizontal="center" vertical="center" wrapText="1"/>
    </xf>
    <xf numFmtId="0" fontId="2" fillId="3" borderId="12" xfId="0" applyFont="1" applyFill="1" applyBorder="1" applyAlignment="1">
      <alignment wrapText="1"/>
    </xf>
    <xf numFmtId="0" fontId="2" fillId="3" borderId="16" xfId="0" applyFont="1" applyFill="1" applyBorder="1" applyAlignment="1" applyProtection="1">
      <alignment horizontal="center" vertical="center"/>
      <protection locked="0"/>
    </xf>
    <xf numFmtId="0" fontId="2" fillId="3" borderId="17" xfId="0" applyFont="1" applyFill="1" applyBorder="1" applyAlignment="1">
      <alignment horizontal="center" vertical="center" wrapText="1"/>
    </xf>
    <xf numFmtId="14" fontId="2" fillId="3" borderId="17" xfId="0" applyNumberFormat="1" applyFont="1" applyFill="1" applyBorder="1" applyAlignment="1">
      <alignment horizontal="center" vertical="center" wrapText="1"/>
    </xf>
    <xf numFmtId="0" fontId="2" fillId="3" borderId="17" xfId="0" applyFont="1" applyFill="1" applyBorder="1" applyAlignment="1" applyProtection="1">
      <alignment horizontal="justify" vertical="center" wrapText="1"/>
      <protection locked="0"/>
    </xf>
    <xf numFmtId="0" fontId="2" fillId="3" borderId="17"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protection locked="0"/>
    </xf>
    <xf numFmtId="164" fontId="2" fillId="3" borderId="17" xfId="0" applyNumberFormat="1" applyFont="1" applyFill="1" applyBorder="1" applyAlignment="1" applyProtection="1">
      <alignment vertical="center"/>
      <protection locked="0"/>
    </xf>
    <xf numFmtId="164" fontId="2" fillId="3" borderId="17"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justify" vertical="center" wrapText="1"/>
      <protection locked="0"/>
    </xf>
    <xf numFmtId="0" fontId="3" fillId="3" borderId="18" xfId="1" applyFont="1" applyFill="1" applyBorder="1" applyAlignment="1">
      <alignment horizontal="center" vertical="center"/>
    </xf>
    <xf numFmtId="0" fontId="2" fillId="3" borderId="19" xfId="0" applyFont="1" applyFill="1" applyBorder="1" applyAlignment="1" applyProtection="1">
      <alignment horizontal="center" vertical="center"/>
      <protection locked="0"/>
    </xf>
    <xf numFmtId="0" fontId="3" fillId="3" borderId="20" xfId="1" applyFont="1" applyFill="1" applyBorder="1" applyAlignment="1">
      <alignment horizontal="center" vertical="center"/>
    </xf>
    <xf numFmtId="0" fontId="10" fillId="3" borderId="19" xfId="0" applyFont="1" applyFill="1" applyBorder="1" applyAlignment="1" applyProtection="1">
      <alignment horizontal="center" vertical="center"/>
      <protection locked="0"/>
    </xf>
    <xf numFmtId="0" fontId="8" fillId="3" borderId="19" xfId="0" applyFont="1" applyFill="1" applyBorder="1" applyAlignment="1">
      <alignment horizontal="center" vertical="center" wrapText="1"/>
    </xf>
    <xf numFmtId="0" fontId="7" fillId="3" borderId="19" xfId="0" applyFont="1" applyFill="1" applyBorder="1" applyAlignment="1" applyProtection="1">
      <alignment vertical="center"/>
      <protection locked="0"/>
    </xf>
    <xf numFmtId="0" fontId="7" fillId="3" borderId="19"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2" fillId="3" borderId="19" xfId="0" applyFont="1" applyFill="1" applyBorder="1" applyAlignment="1" applyProtection="1">
      <alignment vertical="center"/>
      <protection locked="0"/>
    </xf>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11" fillId="3" borderId="19" xfId="0" applyFont="1" applyFill="1" applyBorder="1" applyAlignment="1">
      <alignment vertical="center" wrapText="1"/>
    </xf>
    <xf numFmtId="0" fontId="11" fillId="3" borderId="12" xfId="0" applyFont="1" applyFill="1" applyBorder="1" applyAlignment="1">
      <alignment vertical="center" wrapText="1"/>
    </xf>
    <xf numFmtId="0" fontId="11" fillId="3" borderId="20" xfId="0" applyFont="1" applyFill="1" applyBorder="1" applyAlignment="1">
      <alignment vertical="center" wrapText="1"/>
    </xf>
    <xf numFmtId="0" fontId="2" fillId="3" borderId="19" xfId="0" applyFont="1" applyFill="1" applyBorder="1" applyAlignment="1">
      <alignment vertical="center" wrapText="1"/>
    </xf>
    <xf numFmtId="0" fontId="2" fillId="3" borderId="12" xfId="0" applyFont="1" applyFill="1" applyBorder="1" applyAlignment="1">
      <alignment vertical="center" wrapText="1"/>
    </xf>
    <xf numFmtId="0" fontId="2" fillId="3" borderId="20" xfId="0" applyFont="1" applyFill="1" applyBorder="1" applyAlignment="1">
      <alignment vertic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3" fillId="3" borderId="8" xfId="0" applyFont="1" applyFill="1" applyBorder="1" applyAlignment="1">
      <alignment wrapText="1"/>
    </xf>
    <xf numFmtId="0" fontId="13" fillId="3" borderId="8" xfId="0" applyFont="1" applyFill="1" applyBorder="1" applyAlignment="1">
      <alignment horizontal="center" vertical="center" wrapText="1"/>
    </xf>
    <xf numFmtId="0" fontId="13" fillId="3" borderId="9" xfId="0" applyFont="1" applyFill="1" applyBorder="1" applyAlignment="1">
      <alignment wrapText="1"/>
    </xf>
    <xf numFmtId="0" fontId="13" fillId="3" borderId="6" xfId="0" applyFont="1" applyFill="1" applyBorder="1" applyAlignment="1">
      <alignment wrapText="1"/>
    </xf>
    <xf numFmtId="0" fontId="13" fillId="3" borderId="5" xfId="0" applyFont="1" applyFill="1" applyBorder="1" applyAlignment="1">
      <alignment wrapText="1"/>
    </xf>
    <xf numFmtId="0" fontId="13" fillId="3" borderId="5" xfId="0" applyFont="1" applyFill="1" applyBorder="1" applyAlignment="1">
      <alignment horizontal="center" vertical="center" wrapText="1"/>
    </xf>
    <xf numFmtId="0" fontId="13" fillId="3" borderId="4" xfId="0" applyFont="1" applyFill="1" applyBorder="1" applyAlignment="1">
      <alignment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vertical="center" wrapText="1"/>
    </xf>
    <xf numFmtId="0" fontId="10" fillId="3" borderId="10" xfId="0" applyFont="1" applyFill="1" applyBorder="1" applyAlignment="1">
      <alignment vertical="center" wrapText="1"/>
    </xf>
    <xf numFmtId="0" fontId="10" fillId="3" borderId="0" xfId="0" applyFont="1" applyFill="1" applyBorder="1" applyAlignment="1">
      <alignment vertical="center" wrapText="1"/>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11" xfId="0" applyFont="1" applyFill="1" applyBorder="1" applyAlignment="1">
      <alignment vertical="center" wrapText="1"/>
    </xf>
  </cellXfs>
  <cellStyles count="2">
    <cellStyle name="Énfasis6" xfId="1" builtinId="49"/>
    <cellStyle name="Normal" xfId="0" builtinId="0"/>
  </cellStyles>
  <dxfs count="0"/>
  <tableStyles count="0" defaultTableStyle="TableStyleMedium2" defaultPivotStyle="PivotStyleLight16"/>
  <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4"/>
  <sheetViews>
    <sheetView tabSelected="1" zoomScaleNormal="100" workbookViewId="0">
      <selection activeCell="A37" sqref="A37"/>
    </sheetView>
  </sheetViews>
  <sheetFormatPr baseColWidth="10" defaultRowHeight="16.5" x14ac:dyDescent="0.3"/>
  <cols>
    <col min="1" max="1" width="4.42578125" style="3" customWidth="1"/>
    <col min="2" max="2" width="16.42578125" style="33" customWidth="1"/>
    <col min="3" max="3" width="18.85546875" style="3" customWidth="1"/>
    <col min="4" max="4" width="19" style="3" customWidth="1"/>
    <col min="5" max="5" width="43.28515625" style="3" customWidth="1"/>
    <col min="6" max="6" width="41.5703125" style="3" customWidth="1"/>
    <col min="7" max="7" width="32.140625" style="3" customWidth="1"/>
    <col min="8" max="8" width="43.5703125" style="3" customWidth="1"/>
    <col min="9" max="9" width="22.5703125" style="34" customWidth="1"/>
    <col min="10" max="11" width="17.42578125" style="3" customWidth="1"/>
    <col min="12" max="12" width="14.140625" style="36" customWidth="1"/>
    <col min="13" max="13" width="34.85546875" style="3" customWidth="1"/>
    <col min="14" max="14" width="59.5703125" style="3" customWidth="1"/>
    <col min="15" max="15" width="44.5703125" style="3" customWidth="1"/>
    <col min="16" max="16384" width="11.42578125" style="3"/>
  </cols>
  <sheetData>
    <row r="1" spans="1:15" ht="17.25" thickBot="1" x14ac:dyDescent="0.35">
      <c r="B1" s="4"/>
      <c r="C1" s="5"/>
      <c r="D1" s="5"/>
      <c r="E1" s="5"/>
      <c r="F1" s="5"/>
      <c r="G1" s="5"/>
      <c r="H1" s="5"/>
      <c r="I1" s="6"/>
      <c r="J1" s="5"/>
      <c r="K1" s="5"/>
      <c r="L1" s="35"/>
      <c r="M1" s="5"/>
      <c r="N1" s="5"/>
      <c r="O1" s="5"/>
    </row>
    <row r="2" spans="1:15" ht="15.75" customHeight="1" x14ac:dyDescent="0.3">
      <c r="B2" s="73" t="s">
        <v>13</v>
      </c>
      <c r="C2" s="74"/>
      <c r="D2" s="75"/>
      <c r="E2" s="75"/>
      <c r="F2" s="75"/>
      <c r="G2" s="75"/>
      <c r="H2" s="75"/>
      <c r="I2" s="75"/>
      <c r="J2" s="75"/>
      <c r="K2" s="75"/>
      <c r="L2" s="76"/>
      <c r="M2" s="75"/>
      <c r="N2" s="75"/>
      <c r="O2" s="77"/>
    </row>
    <row r="3" spans="1:15" ht="26.25" customHeight="1" thickBot="1" x14ac:dyDescent="0.35">
      <c r="B3" s="78"/>
      <c r="C3" s="79"/>
      <c r="D3" s="79"/>
      <c r="E3" s="79"/>
      <c r="F3" s="79"/>
      <c r="G3" s="79"/>
      <c r="H3" s="79"/>
      <c r="I3" s="79"/>
      <c r="J3" s="79"/>
      <c r="K3" s="79"/>
      <c r="L3" s="80"/>
      <c r="M3" s="79"/>
      <c r="N3" s="79"/>
      <c r="O3" s="81"/>
    </row>
    <row r="4" spans="1:15" ht="66" customHeight="1" thickBot="1" x14ac:dyDescent="0.35">
      <c r="B4" s="82" t="s">
        <v>16</v>
      </c>
      <c r="C4" s="83"/>
      <c r="D4" s="84"/>
      <c r="E4" s="84"/>
      <c r="F4" s="84"/>
      <c r="G4" s="84"/>
      <c r="H4" s="84"/>
      <c r="I4" s="84"/>
      <c r="J4" s="84"/>
      <c r="K4" s="84"/>
      <c r="L4" s="85"/>
      <c r="M4" s="84"/>
      <c r="N4" s="84"/>
      <c r="O4" s="86"/>
    </row>
    <row r="5" spans="1:15" ht="26.25" customHeight="1" thickBot="1" x14ac:dyDescent="0.35">
      <c r="B5" s="82" t="s">
        <v>324</v>
      </c>
      <c r="C5" s="83"/>
      <c r="D5" s="84"/>
      <c r="E5" s="84"/>
      <c r="F5" s="84"/>
      <c r="G5" s="84"/>
      <c r="H5" s="84"/>
      <c r="I5" s="84"/>
      <c r="J5" s="84"/>
      <c r="K5" s="84"/>
      <c r="L5" s="85"/>
      <c r="M5" s="84"/>
      <c r="N5" s="84"/>
      <c r="O5" s="86"/>
    </row>
    <row r="6" spans="1:15" ht="23.25" customHeight="1" thickBot="1" x14ac:dyDescent="0.35">
      <c r="B6" s="87" t="s">
        <v>17</v>
      </c>
      <c r="C6" s="88"/>
      <c r="D6" s="89"/>
      <c r="E6" s="89"/>
      <c r="F6" s="89"/>
      <c r="G6" s="89"/>
      <c r="H6" s="89"/>
      <c r="I6" s="89"/>
      <c r="J6" s="89"/>
      <c r="K6" s="89"/>
      <c r="L6" s="90"/>
      <c r="M6" s="89"/>
      <c r="N6" s="89"/>
      <c r="O6" s="91"/>
    </row>
    <row r="7" spans="1:15" ht="69.75" customHeight="1" thickBot="1" x14ac:dyDescent="0.35">
      <c r="B7" s="1" t="s">
        <v>1</v>
      </c>
      <c r="C7" s="2" t="s">
        <v>11</v>
      </c>
      <c r="D7" s="2" t="s">
        <v>12</v>
      </c>
      <c r="E7" s="2" t="s">
        <v>2</v>
      </c>
      <c r="F7" s="2" t="s">
        <v>3</v>
      </c>
      <c r="G7" s="2" t="s">
        <v>5</v>
      </c>
      <c r="H7" s="2" t="s">
        <v>4</v>
      </c>
      <c r="I7" s="2" t="s">
        <v>0</v>
      </c>
      <c r="J7" s="2" t="s">
        <v>6</v>
      </c>
      <c r="K7" s="2" t="s">
        <v>7</v>
      </c>
      <c r="L7" s="2" t="s">
        <v>8</v>
      </c>
      <c r="M7" s="2" t="s">
        <v>9</v>
      </c>
      <c r="N7" s="2" t="s">
        <v>14</v>
      </c>
      <c r="O7" s="44" t="s">
        <v>10</v>
      </c>
    </row>
    <row r="8" spans="1:15" ht="148.5" x14ac:dyDescent="0.3">
      <c r="A8" s="3">
        <v>3</v>
      </c>
      <c r="B8" s="46" t="s">
        <v>18</v>
      </c>
      <c r="C8" s="47" t="s">
        <v>22</v>
      </c>
      <c r="D8" s="48">
        <v>44005</v>
      </c>
      <c r="E8" s="49" t="s">
        <v>23</v>
      </c>
      <c r="F8" s="49" t="s">
        <v>27</v>
      </c>
      <c r="G8" s="49" t="s">
        <v>31</v>
      </c>
      <c r="H8" s="49" t="s">
        <v>34</v>
      </c>
      <c r="I8" s="50" t="s">
        <v>40</v>
      </c>
      <c r="J8" s="51">
        <v>7</v>
      </c>
      <c r="K8" s="52" t="s">
        <v>43</v>
      </c>
      <c r="L8" s="53" t="s">
        <v>45</v>
      </c>
      <c r="M8" s="49" t="s">
        <v>53</v>
      </c>
      <c r="N8" s="54" t="s">
        <v>336</v>
      </c>
      <c r="O8" s="55" t="s">
        <v>333</v>
      </c>
    </row>
    <row r="9" spans="1:15" ht="158.25" customHeight="1" x14ac:dyDescent="0.3">
      <c r="A9" s="3">
        <v>12</v>
      </c>
      <c r="B9" s="56" t="s">
        <v>19</v>
      </c>
      <c r="C9" s="8" t="s">
        <v>22</v>
      </c>
      <c r="D9" s="9">
        <v>44005</v>
      </c>
      <c r="E9" s="10" t="s">
        <v>24</v>
      </c>
      <c r="F9" s="10" t="s">
        <v>28</v>
      </c>
      <c r="G9" s="10" t="s">
        <v>32</v>
      </c>
      <c r="H9" s="10" t="s">
        <v>35</v>
      </c>
      <c r="I9" s="11" t="s">
        <v>41</v>
      </c>
      <c r="J9" s="7">
        <v>7</v>
      </c>
      <c r="K9" s="12" t="s">
        <v>43</v>
      </c>
      <c r="L9" s="12" t="s">
        <v>46</v>
      </c>
      <c r="M9" s="10" t="s">
        <v>54</v>
      </c>
      <c r="N9" s="13" t="s">
        <v>337</v>
      </c>
      <c r="O9" s="57" t="s">
        <v>334</v>
      </c>
    </row>
    <row r="10" spans="1:15" ht="132" x14ac:dyDescent="0.3">
      <c r="A10" s="3">
        <v>21</v>
      </c>
      <c r="B10" s="56" t="s">
        <v>21</v>
      </c>
      <c r="C10" s="8" t="s">
        <v>22</v>
      </c>
      <c r="D10" s="9">
        <v>44005</v>
      </c>
      <c r="E10" s="10" t="s">
        <v>26</v>
      </c>
      <c r="F10" s="10" t="s">
        <v>30</v>
      </c>
      <c r="G10" s="10" t="s">
        <v>33</v>
      </c>
      <c r="H10" s="10" t="s">
        <v>36</v>
      </c>
      <c r="I10" s="11" t="s">
        <v>39</v>
      </c>
      <c r="J10" s="7">
        <v>1</v>
      </c>
      <c r="K10" s="12" t="s">
        <v>49</v>
      </c>
      <c r="L10" s="17" t="s">
        <v>47</v>
      </c>
      <c r="M10" s="14" t="s">
        <v>50</v>
      </c>
      <c r="N10" s="13" t="s">
        <v>336</v>
      </c>
      <c r="O10" s="57" t="s">
        <v>333</v>
      </c>
    </row>
    <row r="11" spans="1:15" ht="132" x14ac:dyDescent="0.3">
      <c r="A11" s="3">
        <v>22</v>
      </c>
      <c r="B11" s="56" t="s">
        <v>21</v>
      </c>
      <c r="C11" s="8" t="s">
        <v>22</v>
      </c>
      <c r="D11" s="9">
        <v>44005</v>
      </c>
      <c r="E11" s="10" t="s">
        <v>26</v>
      </c>
      <c r="F11" s="10" t="s">
        <v>30</v>
      </c>
      <c r="G11" s="10" t="s">
        <v>33</v>
      </c>
      <c r="H11" s="10" t="s">
        <v>37</v>
      </c>
      <c r="I11" s="11" t="s">
        <v>39</v>
      </c>
      <c r="J11" s="7">
        <v>1</v>
      </c>
      <c r="K11" s="12" t="s">
        <v>49</v>
      </c>
      <c r="L11" s="17" t="s">
        <v>47</v>
      </c>
      <c r="M11" s="14" t="s">
        <v>51</v>
      </c>
      <c r="N11" s="13" t="s">
        <v>336</v>
      </c>
      <c r="O11" s="57" t="s">
        <v>333</v>
      </c>
    </row>
    <row r="12" spans="1:15" ht="132" x14ac:dyDescent="0.3">
      <c r="A12" s="3">
        <v>23</v>
      </c>
      <c r="B12" s="56" t="s">
        <v>21</v>
      </c>
      <c r="C12" s="8" t="s">
        <v>22</v>
      </c>
      <c r="D12" s="9">
        <v>44005</v>
      </c>
      <c r="E12" s="10" t="s">
        <v>26</v>
      </c>
      <c r="F12" s="10" t="s">
        <v>30</v>
      </c>
      <c r="G12" s="10" t="s">
        <v>33</v>
      </c>
      <c r="H12" s="10" t="s">
        <v>38</v>
      </c>
      <c r="I12" s="11" t="s">
        <v>39</v>
      </c>
      <c r="J12" s="7">
        <v>1</v>
      </c>
      <c r="K12" s="12" t="s">
        <v>49</v>
      </c>
      <c r="L12" s="17" t="s">
        <v>44</v>
      </c>
      <c r="M12" s="14" t="s">
        <v>52</v>
      </c>
      <c r="N12" s="13" t="s">
        <v>336</v>
      </c>
      <c r="O12" s="57" t="s">
        <v>333</v>
      </c>
    </row>
    <row r="13" spans="1:15" ht="261.75" customHeight="1" x14ac:dyDescent="0.3">
      <c r="B13" s="58">
        <v>28</v>
      </c>
      <c r="C13" s="8">
        <v>2019</v>
      </c>
      <c r="D13" s="9">
        <v>43917</v>
      </c>
      <c r="E13" s="10" t="s">
        <v>64</v>
      </c>
      <c r="F13" s="10" t="s">
        <v>65</v>
      </c>
      <c r="G13" s="10" t="s">
        <v>66</v>
      </c>
      <c r="H13" s="10" t="s">
        <v>101</v>
      </c>
      <c r="I13" s="15" t="s">
        <v>218</v>
      </c>
      <c r="J13" s="11">
        <v>2</v>
      </c>
      <c r="K13" s="16">
        <v>43914</v>
      </c>
      <c r="L13" s="17">
        <v>44469</v>
      </c>
      <c r="M13" s="10" t="s">
        <v>94</v>
      </c>
      <c r="N13" s="13" t="s">
        <v>336</v>
      </c>
      <c r="O13" s="57" t="s">
        <v>333</v>
      </c>
    </row>
    <row r="14" spans="1:15" ht="246.75" customHeight="1" x14ac:dyDescent="0.3">
      <c r="B14" s="58">
        <v>28</v>
      </c>
      <c r="C14" s="8">
        <v>2019</v>
      </c>
      <c r="D14" s="9">
        <v>43917</v>
      </c>
      <c r="E14" s="10" t="s">
        <v>64</v>
      </c>
      <c r="F14" s="10" t="s">
        <v>65</v>
      </c>
      <c r="G14" s="10" t="s">
        <v>67</v>
      </c>
      <c r="H14" s="10" t="s">
        <v>68</v>
      </c>
      <c r="I14" s="15" t="s">
        <v>218</v>
      </c>
      <c r="J14" s="15">
        <v>2</v>
      </c>
      <c r="K14" s="16">
        <v>43914</v>
      </c>
      <c r="L14" s="17">
        <v>44469</v>
      </c>
      <c r="M14" s="14" t="s">
        <v>95</v>
      </c>
      <c r="N14" s="13" t="s">
        <v>336</v>
      </c>
      <c r="O14" s="57" t="s">
        <v>333</v>
      </c>
    </row>
    <row r="15" spans="1:15" ht="192.75" customHeight="1" x14ac:dyDescent="0.3">
      <c r="B15" s="59" t="s">
        <v>73</v>
      </c>
      <c r="C15" s="8">
        <v>2019</v>
      </c>
      <c r="D15" s="9">
        <v>44039</v>
      </c>
      <c r="E15" s="18" t="s">
        <v>74</v>
      </c>
      <c r="F15" s="18" t="s">
        <v>75</v>
      </c>
      <c r="G15" s="18" t="s">
        <v>76</v>
      </c>
      <c r="H15" s="18" t="s">
        <v>77</v>
      </c>
      <c r="I15" s="15" t="s">
        <v>218</v>
      </c>
      <c r="J15" s="19">
        <v>1</v>
      </c>
      <c r="K15" s="20">
        <v>44405</v>
      </c>
      <c r="L15" s="20">
        <v>44469</v>
      </c>
      <c r="M15" s="14" t="s">
        <v>96</v>
      </c>
      <c r="N15" s="13" t="s">
        <v>395</v>
      </c>
      <c r="O15" s="57" t="s">
        <v>333</v>
      </c>
    </row>
    <row r="16" spans="1:15" ht="159" customHeight="1" x14ac:dyDescent="0.3">
      <c r="B16" s="59" t="s">
        <v>73</v>
      </c>
      <c r="C16" s="8">
        <v>2019</v>
      </c>
      <c r="D16" s="9">
        <v>44039</v>
      </c>
      <c r="E16" s="18" t="s">
        <v>78</v>
      </c>
      <c r="F16" s="18" t="s">
        <v>79</v>
      </c>
      <c r="G16" s="18" t="s">
        <v>80</v>
      </c>
      <c r="H16" s="18" t="s">
        <v>81</v>
      </c>
      <c r="I16" s="15" t="s">
        <v>218</v>
      </c>
      <c r="J16" s="19">
        <v>1</v>
      </c>
      <c r="K16" s="20">
        <v>44405</v>
      </c>
      <c r="L16" s="20">
        <v>44469</v>
      </c>
      <c r="M16" s="14" t="s">
        <v>97</v>
      </c>
      <c r="N16" s="13" t="s">
        <v>396</v>
      </c>
      <c r="O16" s="57" t="s">
        <v>333</v>
      </c>
    </row>
    <row r="17" spans="2:15" ht="142.5" customHeight="1" x14ac:dyDescent="0.3">
      <c r="B17" s="59" t="s">
        <v>73</v>
      </c>
      <c r="C17" s="8">
        <v>2019</v>
      </c>
      <c r="D17" s="9">
        <v>44039</v>
      </c>
      <c r="E17" s="18" t="s">
        <v>82</v>
      </c>
      <c r="F17" s="18" t="s">
        <v>83</v>
      </c>
      <c r="G17" s="18" t="s">
        <v>84</v>
      </c>
      <c r="H17" s="18" t="s">
        <v>85</v>
      </c>
      <c r="I17" s="15" t="s">
        <v>218</v>
      </c>
      <c r="J17" s="19">
        <v>1</v>
      </c>
      <c r="K17" s="20">
        <v>44405</v>
      </c>
      <c r="L17" s="20">
        <v>44469</v>
      </c>
      <c r="M17" s="14" t="s">
        <v>98</v>
      </c>
      <c r="N17" s="13" t="s">
        <v>396</v>
      </c>
      <c r="O17" s="57" t="s">
        <v>333</v>
      </c>
    </row>
    <row r="18" spans="2:15" ht="126.75" customHeight="1" x14ac:dyDescent="0.3">
      <c r="B18" s="59" t="s">
        <v>73</v>
      </c>
      <c r="C18" s="8">
        <v>2019</v>
      </c>
      <c r="D18" s="9">
        <v>44039</v>
      </c>
      <c r="E18" s="18" t="s">
        <v>86</v>
      </c>
      <c r="F18" s="18" t="s">
        <v>87</v>
      </c>
      <c r="G18" s="18" t="s">
        <v>88</v>
      </c>
      <c r="H18" s="18" t="s">
        <v>89</v>
      </c>
      <c r="I18" s="15" t="s">
        <v>218</v>
      </c>
      <c r="J18" s="19">
        <v>10</v>
      </c>
      <c r="K18" s="20">
        <v>44409</v>
      </c>
      <c r="L18" s="20">
        <v>44561</v>
      </c>
      <c r="M18" s="14" t="s">
        <v>99</v>
      </c>
      <c r="N18" s="13" t="s">
        <v>395</v>
      </c>
      <c r="O18" s="57" t="s">
        <v>333</v>
      </c>
    </row>
    <row r="19" spans="2:15" ht="139.5" customHeight="1" x14ac:dyDescent="0.3">
      <c r="B19" s="59" t="s">
        <v>73</v>
      </c>
      <c r="C19" s="8">
        <v>2019</v>
      </c>
      <c r="D19" s="9">
        <v>44039</v>
      </c>
      <c r="E19" s="18" t="s">
        <v>90</v>
      </c>
      <c r="F19" s="18" t="s">
        <v>91</v>
      </c>
      <c r="G19" s="18" t="s">
        <v>92</v>
      </c>
      <c r="H19" s="18" t="s">
        <v>93</v>
      </c>
      <c r="I19" s="15" t="s">
        <v>218</v>
      </c>
      <c r="J19" s="19">
        <v>1</v>
      </c>
      <c r="K19" s="20">
        <v>44405</v>
      </c>
      <c r="L19" s="20">
        <v>44469</v>
      </c>
      <c r="M19" s="14" t="s">
        <v>100</v>
      </c>
      <c r="N19" s="13" t="s">
        <v>395</v>
      </c>
      <c r="O19" s="57" t="s">
        <v>333</v>
      </c>
    </row>
    <row r="20" spans="2:15" ht="165.75" customHeight="1" x14ac:dyDescent="0.3">
      <c r="B20" s="60" t="s">
        <v>102</v>
      </c>
      <c r="C20" s="8">
        <v>2020</v>
      </c>
      <c r="D20" s="9">
        <v>44389</v>
      </c>
      <c r="E20" s="22" t="s">
        <v>118</v>
      </c>
      <c r="F20" s="22" t="s">
        <v>119</v>
      </c>
      <c r="G20" s="22" t="s">
        <v>120</v>
      </c>
      <c r="H20" s="22" t="s">
        <v>121</v>
      </c>
      <c r="I20" s="15" t="s">
        <v>217</v>
      </c>
      <c r="J20" s="23">
        <v>1</v>
      </c>
      <c r="K20" s="24">
        <v>44378</v>
      </c>
      <c r="L20" s="24">
        <v>44560</v>
      </c>
      <c r="M20" s="22" t="s">
        <v>121</v>
      </c>
      <c r="N20" s="37" t="s">
        <v>338</v>
      </c>
      <c r="O20" s="57" t="s">
        <v>334</v>
      </c>
    </row>
    <row r="21" spans="2:15" ht="132" x14ac:dyDescent="0.3">
      <c r="B21" s="60" t="s">
        <v>103</v>
      </c>
      <c r="C21" s="8">
        <v>2020</v>
      </c>
      <c r="D21" s="9">
        <v>44389</v>
      </c>
      <c r="E21" s="22" t="s">
        <v>122</v>
      </c>
      <c r="F21" s="22" t="s">
        <v>123</v>
      </c>
      <c r="G21" s="13" t="s">
        <v>124</v>
      </c>
      <c r="H21" s="13" t="s">
        <v>125</v>
      </c>
      <c r="I21" s="15" t="s">
        <v>217</v>
      </c>
      <c r="J21" s="23">
        <v>1</v>
      </c>
      <c r="K21" s="24">
        <v>44378</v>
      </c>
      <c r="L21" s="24">
        <v>44561</v>
      </c>
      <c r="M21" s="13" t="s">
        <v>125</v>
      </c>
      <c r="N21" s="37" t="s">
        <v>339</v>
      </c>
      <c r="O21" s="57" t="s">
        <v>334</v>
      </c>
    </row>
    <row r="22" spans="2:15" ht="132" x14ac:dyDescent="0.3">
      <c r="B22" s="60" t="s">
        <v>103</v>
      </c>
      <c r="C22" s="8">
        <v>2020</v>
      </c>
      <c r="D22" s="9">
        <v>44389</v>
      </c>
      <c r="E22" s="22" t="s">
        <v>122</v>
      </c>
      <c r="F22" s="22" t="s">
        <v>123</v>
      </c>
      <c r="G22" s="13" t="s">
        <v>126</v>
      </c>
      <c r="H22" s="13" t="s">
        <v>127</v>
      </c>
      <c r="I22" s="15" t="s">
        <v>217</v>
      </c>
      <c r="J22" s="23">
        <v>6</v>
      </c>
      <c r="K22" s="24">
        <v>44378</v>
      </c>
      <c r="L22" s="24">
        <v>44561</v>
      </c>
      <c r="M22" s="13" t="s">
        <v>127</v>
      </c>
      <c r="N22" s="37" t="s">
        <v>340</v>
      </c>
      <c r="O22" s="57" t="s">
        <v>334</v>
      </c>
    </row>
    <row r="23" spans="2:15" ht="132" x14ac:dyDescent="0.3">
      <c r="B23" s="60" t="s">
        <v>103</v>
      </c>
      <c r="C23" s="8">
        <v>2020</v>
      </c>
      <c r="D23" s="9">
        <v>44389</v>
      </c>
      <c r="E23" s="22" t="s">
        <v>122</v>
      </c>
      <c r="F23" s="22" t="s">
        <v>123</v>
      </c>
      <c r="G23" s="22" t="s">
        <v>128</v>
      </c>
      <c r="H23" s="22" t="s">
        <v>129</v>
      </c>
      <c r="I23" s="15" t="s">
        <v>217</v>
      </c>
      <c r="J23" s="23">
        <v>1</v>
      </c>
      <c r="K23" s="24">
        <v>44378</v>
      </c>
      <c r="L23" s="24">
        <v>44469</v>
      </c>
      <c r="M23" s="22" t="s">
        <v>129</v>
      </c>
      <c r="N23" s="37" t="s">
        <v>341</v>
      </c>
      <c r="O23" s="57" t="s">
        <v>334</v>
      </c>
    </row>
    <row r="24" spans="2:15" ht="132" x14ac:dyDescent="0.3">
      <c r="B24" s="60" t="s">
        <v>104</v>
      </c>
      <c r="C24" s="8">
        <v>2020</v>
      </c>
      <c r="D24" s="9">
        <v>44389</v>
      </c>
      <c r="E24" s="22" t="s">
        <v>130</v>
      </c>
      <c r="F24" s="22" t="s">
        <v>131</v>
      </c>
      <c r="G24" s="22" t="s">
        <v>132</v>
      </c>
      <c r="H24" s="22" t="s">
        <v>133</v>
      </c>
      <c r="I24" s="15" t="s">
        <v>217</v>
      </c>
      <c r="J24" s="23">
        <v>1</v>
      </c>
      <c r="K24" s="24">
        <v>44378</v>
      </c>
      <c r="L24" s="24">
        <v>44560</v>
      </c>
      <c r="M24" s="22" t="s">
        <v>133</v>
      </c>
      <c r="N24" s="37" t="s">
        <v>342</v>
      </c>
      <c r="O24" s="57" t="s">
        <v>334</v>
      </c>
    </row>
    <row r="25" spans="2:15" ht="132" x14ac:dyDescent="0.3">
      <c r="B25" s="60" t="s">
        <v>104</v>
      </c>
      <c r="C25" s="8">
        <v>2020</v>
      </c>
      <c r="D25" s="9">
        <v>44389</v>
      </c>
      <c r="E25" s="22" t="s">
        <v>130</v>
      </c>
      <c r="F25" s="22" t="s">
        <v>131</v>
      </c>
      <c r="G25" s="22" t="s">
        <v>134</v>
      </c>
      <c r="H25" s="22" t="s">
        <v>135</v>
      </c>
      <c r="I25" s="15" t="s">
        <v>217</v>
      </c>
      <c r="J25" s="23">
        <v>1</v>
      </c>
      <c r="K25" s="24">
        <v>44378</v>
      </c>
      <c r="L25" s="24">
        <v>44469</v>
      </c>
      <c r="M25" s="22" t="s">
        <v>135</v>
      </c>
      <c r="N25" s="37" t="s">
        <v>343</v>
      </c>
      <c r="O25" s="57" t="s">
        <v>334</v>
      </c>
    </row>
    <row r="26" spans="2:15" ht="281.25" customHeight="1" x14ac:dyDescent="0.3">
      <c r="B26" s="60" t="s">
        <v>105</v>
      </c>
      <c r="C26" s="8">
        <v>2020</v>
      </c>
      <c r="D26" s="9">
        <v>44389</v>
      </c>
      <c r="E26" s="22" t="s">
        <v>136</v>
      </c>
      <c r="F26" s="22" t="s">
        <v>137</v>
      </c>
      <c r="G26" s="22" t="s">
        <v>138</v>
      </c>
      <c r="H26" s="22" t="s">
        <v>139</v>
      </c>
      <c r="I26" s="15" t="s">
        <v>217</v>
      </c>
      <c r="J26" s="23">
        <v>1</v>
      </c>
      <c r="K26" s="24">
        <v>44378</v>
      </c>
      <c r="L26" s="24">
        <v>44560</v>
      </c>
      <c r="M26" s="22" t="s">
        <v>139</v>
      </c>
      <c r="N26" s="37" t="s">
        <v>344</v>
      </c>
      <c r="O26" s="57" t="s">
        <v>334</v>
      </c>
    </row>
    <row r="27" spans="2:15" ht="148.5" x14ac:dyDescent="0.3">
      <c r="B27" s="60" t="s">
        <v>105</v>
      </c>
      <c r="C27" s="8">
        <v>2020</v>
      </c>
      <c r="D27" s="9">
        <v>44389</v>
      </c>
      <c r="E27" s="22" t="s">
        <v>136</v>
      </c>
      <c r="F27" s="22" t="s">
        <v>137</v>
      </c>
      <c r="G27" s="13" t="s">
        <v>140</v>
      </c>
      <c r="H27" s="13" t="s">
        <v>141</v>
      </c>
      <c r="I27" s="15" t="s">
        <v>217</v>
      </c>
      <c r="J27" s="23">
        <v>1</v>
      </c>
      <c r="K27" s="24">
        <v>44378</v>
      </c>
      <c r="L27" s="24">
        <v>44438</v>
      </c>
      <c r="M27" s="13" t="s">
        <v>141</v>
      </c>
      <c r="N27" s="37" t="s">
        <v>345</v>
      </c>
      <c r="O27" s="57" t="s">
        <v>334</v>
      </c>
    </row>
    <row r="28" spans="2:15" ht="148.5" x14ac:dyDescent="0.3">
      <c r="B28" s="60" t="s">
        <v>106</v>
      </c>
      <c r="C28" s="8">
        <v>2020</v>
      </c>
      <c r="D28" s="9">
        <v>44389</v>
      </c>
      <c r="E28" s="22" t="s">
        <v>142</v>
      </c>
      <c r="F28" s="22" t="s">
        <v>143</v>
      </c>
      <c r="G28" s="13" t="s">
        <v>144</v>
      </c>
      <c r="H28" s="13" t="s">
        <v>145</v>
      </c>
      <c r="I28" s="15" t="s">
        <v>217</v>
      </c>
      <c r="J28" s="23">
        <v>1</v>
      </c>
      <c r="K28" s="24">
        <v>44378</v>
      </c>
      <c r="L28" s="24">
        <v>44560</v>
      </c>
      <c r="M28" s="13" t="s">
        <v>145</v>
      </c>
      <c r="N28" s="37" t="s">
        <v>346</v>
      </c>
      <c r="O28" s="57" t="s">
        <v>334</v>
      </c>
    </row>
    <row r="29" spans="2:15" ht="148.5" x14ac:dyDescent="0.3">
      <c r="B29" s="60" t="s">
        <v>106</v>
      </c>
      <c r="C29" s="8">
        <v>2020</v>
      </c>
      <c r="D29" s="9">
        <v>44389</v>
      </c>
      <c r="E29" s="22" t="s">
        <v>142</v>
      </c>
      <c r="F29" s="22" t="s">
        <v>143</v>
      </c>
      <c r="G29" s="22" t="s">
        <v>146</v>
      </c>
      <c r="H29" s="22" t="s">
        <v>147</v>
      </c>
      <c r="I29" s="15" t="s">
        <v>217</v>
      </c>
      <c r="J29" s="23">
        <v>2</v>
      </c>
      <c r="K29" s="24">
        <v>44378</v>
      </c>
      <c r="L29" s="24">
        <v>44561</v>
      </c>
      <c r="M29" s="22" t="s">
        <v>147</v>
      </c>
      <c r="N29" s="13" t="s">
        <v>336</v>
      </c>
      <c r="O29" s="57" t="s">
        <v>333</v>
      </c>
    </row>
    <row r="30" spans="2:15" ht="142.5" customHeight="1" x14ac:dyDescent="0.3">
      <c r="B30" s="60" t="s">
        <v>107</v>
      </c>
      <c r="C30" s="8">
        <v>2020</v>
      </c>
      <c r="D30" s="9">
        <v>44389</v>
      </c>
      <c r="E30" s="22" t="s">
        <v>148</v>
      </c>
      <c r="F30" s="22" t="s">
        <v>149</v>
      </c>
      <c r="G30" s="22" t="s">
        <v>150</v>
      </c>
      <c r="H30" s="22" t="s">
        <v>151</v>
      </c>
      <c r="I30" s="15" t="s">
        <v>217</v>
      </c>
      <c r="J30" s="23">
        <v>1</v>
      </c>
      <c r="K30" s="24">
        <v>44440</v>
      </c>
      <c r="L30" s="24">
        <v>44530</v>
      </c>
      <c r="M30" s="22" t="s">
        <v>151</v>
      </c>
      <c r="N30" s="13" t="s">
        <v>336</v>
      </c>
      <c r="O30" s="57" t="s">
        <v>333</v>
      </c>
    </row>
    <row r="31" spans="2:15" ht="180.75" customHeight="1" x14ac:dyDescent="0.3">
      <c r="B31" s="60" t="s">
        <v>108</v>
      </c>
      <c r="C31" s="8">
        <v>2020</v>
      </c>
      <c r="D31" s="9">
        <v>44389</v>
      </c>
      <c r="E31" s="22" t="s">
        <v>152</v>
      </c>
      <c r="F31" s="22" t="s">
        <v>326</v>
      </c>
      <c r="G31" s="22" t="s">
        <v>154</v>
      </c>
      <c r="H31" s="13" t="s">
        <v>155</v>
      </c>
      <c r="I31" s="15" t="s">
        <v>217</v>
      </c>
      <c r="J31" s="23">
        <v>1</v>
      </c>
      <c r="K31" s="24">
        <v>44378</v>
      </c>
      <c r="L31" s="24">
        <v>44561</v>
      </c>
      <c r="M31" s="13" t="s">
        <v>155</v>
      </c>
      <c r="N31" s="13" t="s">
        <v>336</v>
      </c>
      <c r="O31" s="57" t="s">
        <v>333</v>
      </c>
    </row>
    <row r="32" spans="2:15" ht="262.5" customHeight="1" x14ac:dyDescent="0.3">
      <c r="B32" s="60" t="s">
        <v>109</v>
      </c>
      <c r="C32" s="8">
        <v>2020</v>
      </c>
      <c r="D32" s="9">
        <v>44389</v>
      </c>
      <c r="E32" s="22" t="s">
        <v>156</v>
      </c>
      <c r="F32" s="22" t="s">
        <v>157</v>
      </c>
      <c r="G32" s="13" t="s">
        <v>158</v>
      </c>
      <c r="H32" s="13" t="s">
        <v>159</v>
      </c>
      <c r="I32" s="15" t="s">
        <v>217</v>
      </c>
      <c r="J32" s="23">
        <v>1</v>
      </c>
      <c r="K32" s="24">
        <v>44409</v>
      </c>
      <c r="L32" s="25">
        <v>44561</v>
      </c>
      <c r="M32" s="13" t="s">
        <v>159</v>
      </c>
      <c r="N32" s="37" t="s">
        <v>347</v>
      </c>
      <c r="O32" s="57" t="s">
        <v>334</v>
      </c>
    </row>
    <row r="33" spans="2:15" ht="255.75" customHeight="1" x14ac:dyDescent="0.3">
      <c r="B33" s="60" t="s">
        <v>109</v>
      </c>
      <c r="C33" s="8">
        <v>2020</v>
      </c>
      <c r="D33" s="9">
        <v>44389</v>
      </c>
      <c r="E33" s="22" t="s">
        <v>156</v>
      </c>
      <c r="F33" s="22" t="s">
        <v>157</v>
      </c>
      <c r="G33" s="13" t="s">
        <v>158</v>
      </c>
      <c r="H33" s="13" t="s">
        <v>160</v>
      </c>
      <c r="I33" s="15" t="s">
        <v>217</v>
      </c>
      <c r="J33" s="23">
        <v>1</v>
      </c>
      <c r="K33" s="24">
        <v>44409</v>
      </c>
      <c r="L33" s="25">
        <v>44561</v>
      </c>
      <c r="M33" s="13" t="s">
        <v>160</v>
      </c>
      <c r="N33" s="37" t="s">
        <v>347</v>
      </c>
      <c r="O33" s="57" t="s">
        <v>334</v>
      </c>
    </row>
    <row r="34" spans="2:15" ht="132" x14ac:dyDescent="0.3">
      <c r="B34" s="60" t="s">
        <v>110</v>
      </c>
      <c r="C34" s="8">
        <v>2020</v>
      </c>
      <c r="D34" s="9">
        <v>44389</v>
      </c>
      <c r="E34" s="22" t="s">
        <v>161</v>
      </c>
      <c r="F34" s="22" t="s">
        <v>162</v>
      </c>
      <c r="G34" s="13" t="s">
        <v>158</v>
      </c>
      <c r="H34" s="13" t="s">
        <v>160</v>
      </c>
      <c r="I34" s="15" t="s">
        <v>217</v>
      </c>
      <c r="J34" s="23">
        <v>1</v>
      </c>
      <c r="K34" s="24">
        <v>44409</v>
      </c>
      <c r="L34" s="25">
        <v>44561</v>
      </c>
      <c r="M34" s="13" t="s">
        <v>160</v>
      </c>
      <c r="N34" s="13" t="s">
        <v>348</v>
      </c>
      <c r="O34" s="57" t="s">
        <v>334</v>
      </c>
    </row>
    <row r="35" spans="2:15" ht="132" x14ac:dyDescent="0.3">
      <c r="B35" s="60" t="s">
        <v>111</v>
      </c>
      <c r="C35" s="8">
        <v>2020</v>
      </c>
      <c r="D35" s="9">
        <v>44389</v>
      </c>
      <c r="E35" s="22" t="s">
        <v>163</v>
      </c>
      <c r="F35" s="22" t="s">
        <v>164</v>
      </c>
      <c r="G35" s="13" t="s">
        <v>165</v>
      </c>
      <c r="H35" s="13" t="s">
        <v>166</v>
      </c>
      <c r="I35" s="15" t="s">
        <v>217</v>
      </c>
      <c r="J35" s="23">
        <v>1</v>
      </c>
      <c r="K35" s="24">
        <v>44409</v>
      </c>
      <c r="L35" s="25">
        <v>44561</v>
      </c>
      <c r="M35" s="13" t="s">
        <v>166</v>
      </c>
      <c r="N35" s="13" t="s">
        <v>336</v>
      </c>
      <c r="O35" s="57" t="s">
        <v>333</v>
      </c>
    </row>
    <row r="36" spans="2:15" ht="132" x14ac:dyDescent="0.3">
      <c r="B36" s="60" t="s">
        <v>111</v>
      </c>
      <c r="C36" s="8">
        <v>2020</v>
      </c>
      <c r="D36" s="9">
        <v>44389</v>
      </c>
      <c r="E36" s="22" t="s">
        <v>163</v>
      </c>
      <c r="F36" s="22" t="s">
        <v>164</v>
      </c>
      <c r="G36" s="22" t="s">
        <v>167</v>
      </c>
      <c r="H36" s="13" t="s">
        <v>168</v>
      </c>
      <c r="I36" s="15" t="s">
        <v>217</v>
      </c>
      <c r="J36" s="23">
        <v>1</v>
      </c>
      <c r="K36" s="24">
        <v>44409</v>
      </c>
      <c r="L36" s="25">
        <v>44561</v>
      </c>
      <c r="M36" s="13" t="s">
        <v>168</v>
      </c>
      <c r="N36" s="13" t="s">
        <v>336</v>
      </c>
      <c r="O36" s="57" t="s">
        <v>333</v>
      </c>
    </row>
    <row r="37" spans="2:15" ht="132" x14ac:dyDescent="0.3">
      <c r="B37" s="60" t="s">
        <v>111</v>
      </c>
      <c r="C37" s="8">
        <v>2020</v>
      </c>
      <c r="D37" s="9">
        <v>44389</v>
      </c>
      <c r="E37" s="22" t="s">
        <v>163</v>
      </c>
      <c r="F37" s="22" t="s">
        <v>164</v>
      </c>
      <c r="G37" s="13" t="s">
        <v>169</v>
      </c>
      <c r="H37" s="26" t="s">
        <v>170</v>
      </c>
      <c r="I37" s="15" t="s">
        <v>217</v>
      </c>
      <c r="J37" s="23">
        <v>1</v>
      </c>
      <c r="K37" s="24">
        <v>44409</v>
      </c>
      <c r="L37" s="25">
        <v>44561</v>
      </c>
      <c r="M37" s="26" t="s">
        <v>170</v>
      </c>
      <c r="N37" s="13" t="s">
        <v>336</v>
      </c>
      <c r="O37" s="57" t="s">
        <v>333</v>
      </c>
    </row>
    <row r="38" spans="2:15" ht="148.5" x14ac:dyDescent="0.3">
      <c r="B38" s="60" t="s">
        <v>112</v>
      </c>
      <c r="C38" s="8">
        <v>2020</v>
      </c>
      <c r="D38" s="9">
        <v>44389</v>
      </c>
      <c r="E38" s="22" t="s">
        <v>171</v>
      </c>
      <c r="F38" s="22" t="s">
        <v>172</v>
      </c>
      <c r="G38" s="27" t="s">
        <v>173</v>
      </c>
      <c r="H38" s="22" t="s">
        <v>174</v>
      </c>
      <c r="I38" s="15" t="s">
        <v>217</v>
      </c>
      <c r="J38" s="23">
        <v>1</v>
      </c>
      <c r="K38" s="24">
        <v>44409</v>
      </c>
      <c r="L38" s="25">
        <v>44561</v>
      </c>
      <c r="M38" s="22" t="s">
        <v>174</v>
      </c>
      <c r="N38" s="13" t="s">
        <v>336</v>
      </c>
      <c r="O38" s="57" t="s">
        <v>333</v>
      </c>
    </row>
    <row r="39" spans="2:15" ht="148.5" x14ac:dyDescent="0.3">
      <c r="B39" s="60" t="s">
        <v>112</v>
      </c>
      <c r="C39" s="8">
        <v>2020</v>
      </c>
      <c r="D39" s="9">
        <v>44389</v>
      </c>
      <c r="E39" s="22" t="s">
        <v>171</v>
      </c>
      <c r="F39" s="22" t="s">
        <v>172</v>
      </c>
      <c r="G39" s="27" t="s">
        <v>175</v>
      </c>
      <c r="H39" s="13" t="s">
        <v>159</v>
      </c>
      <c r="I39" s="15" t="s">
        <v>217</v>
      </c>
      <c r="J39" s="23">
        <v>1</v>
      </c>
      <c r="K39" s="24">
        <v>44409</v>
      </c>
      <c r="L39" s="25">
        <v>44561</v>
      </c>
      <c r="M39" s="13" t="s">
        <v>159</v>
      </c>
      <c r="N39" s="13" t="s">
        <v>336</v>
      </c>
      <c r="O39" s="57" t="s">
        <v>333</v>
      </c>
    </row>
    <row r="40" spans="2:15" ht="327.75" customHeight="1" x14ac:dyDescent="0.3">
      <c r="B40" s="60" t="s">
        <v>113</v>
      </c>
      <c r="C40" s="8">
        <v>2020</v>
      </c>
      <c r="D40" s="9">
        <v>44389</v>
      </c>
      <c r="E40" s="22" t="s">
        <v>176</v>
      </c>
      <c r="F40" s="22" t="s">
        <v>177</v>
      </c>
      <c r="G40" s="13" t="s">
        <v>158</v>
      </c>
      <c r="H40" s="13" t="s">
        <v>160</v>
      </c>
      <c r="I40" s="15" t="s">
        <v>217</v>
      </c>
      <c r="J40" s="23">
        <v>1</v>
      </c>
      <c r="K40" s="24">
        <v>44409</v>
      </c>
      <c r="L40" s="25">
        <v>44561</v>
      </c>
      <c r="M40" s="13" t="s">
        <v>160</v>
      </c>
      <c r="N40" s="13" t="s">
        <v>349</v>
      </c>
      <c r="O40" s="57" t="s">
        <v>334</v>
      </c>
    </row>
    <row r="41" spans="2:15" ht="297" customHeight="1" x14ac:dyDescent="0.3">
      <c r="B41" s="60" t="s">
        <v>113</v>
      </c>
      <c r="C41" s="8">
        <v>2020</v>
      </c>
      <c r="D41" s="9">
        <v>44389</v>
      </c>
      <c r="E41" s="22" t="s">
        <v>176</v>
      </c>
      <c r="F41" s="22" t="s">
        <v>177</v>
      </c>
      <c r="G41" s="13" t="s">
        <v>158</v>
      </c>
      <c r="H41" s="13" t="s">
        <v>178</v>
      </c>
      <c r="I41" s="15" t="s">
        <v>217</v>
      </c>
      <c r="J41" s="23">
        <v>1</v>
      </c>
      <c r="K41" s="24">
        <v>44409</v>
      </c>
      <c r="L41" s="25">
        <v>44561</v>
      </c>
      <c r="M41" s="13" t="s">
        <v>178</v>
      </c>
      <c r="N41" s="13" t="s">
        <v>349</v>
      </c>
      <c r="O41" s="57" t="s">
        <v>334</v>
      </c>
    </row>
    <row r="42" spans="2:15" ht="283.5" customHeight="1" x14ac:dyDescent="0.3">
      <c r="B42" s="60" t="s">
        <v>113</v>
      </c>
      <c r="C42" s="8">
        <v>2020</v>
      </c>
      <c r="D42" s="9">
        <v>44389</v>
      </c>
      <c r="E42" s="22" t="s">
        <v>179</v>
      </c>
      <c r="F42" s="22" t="s">
        <v>177</v>
      </c>
      <c r="G42" s="13" t="s">
        <v>180</v>
      </c>
      <c r="H42" s="13" t="s">
        <v>159</v>
      </c>
      <c r="I42" s="15" t="s">
        <v>217</v>
      </c>
      <c r="J42" s="23">
        <v>1</v>
      </c>
      <c r="K42" s="24">
        <v>44409</v>
      </c>
      <c r="L42" s="25">
        <v>44561</v>
      </c>
      <c r="M42" s="13" t="s">
        <v>159</v>
      </c>
      <c r="N42" s="13" t="s">
        <v>349</v>
      </c>
      <c r="O42" s="57" t="s">
        <v>334</v>
      </c>
    </row>
    <row r="43" spans="2:15" ht="272.25" customHeight="1" x14ac:dyDescent="0.3">
      <c r="B43" s="60" t="s">
        <v>113</v>
      </c>
      <c r="C43" s="8">
        <v>2020</v>
      </c>
      <c r="D43" s="9">
        <v>44389</v>
      </c>
      <c r="E43" s="22" t="s">
        <v>181</v>
      </c>
      <c r="F43" s="22" t="s">
        <v>177</v>
      </c>
      <c r="G43" s="13" t="s">
        <v>158</v>
      </c>
      <c r="H43" s="13" t="s">
        <v>160</v>
      </c>
      <c r="I43" s="15" t="s">
        <v>217</v>
      </c>
      <c r="J43" s="23">
        <v>1</v>
      </c>
      <c r="K43" s="24">
        <v>44409</v>
      </c>
      <c r="L43" s="25">
        <v>44561</v>
      </c>
      <c r="M43" s="13" t="s">
        <v>160</v>
      </c>
      <c r="N43" s="13" t="s">
        <v>349</v>
      </c>
      <c r="O43" s="57" t="s">
        <v>334</v>
      </c>
    </row>
    <row r="44" spans="2:15" ht="285" customHeight="1" x14ac:dyDescent="0.3">
      <c r="B44" s="60" t="s">
        <v>113</v>
      </c>
      <c r="C44" s="8">
        <v>2020</v>
      </c>
      <c r="D44" s="9">
        <v>44389</v>
      </c>
      <c r="E44" s="22" t="s">
        <v>181</v>
      </c>
      <c r="F44" s="22" t="s">
        <v>177</v>
      </c>
      <c r="G44" s="13" t="s">
        <v>182</v>
      </c>
      <c r="H44" s="13" t="s">
        <v>183</v>
      </c>
      <c r="I44" s="15" t="s">
        <v>217</v>
      </c>
      <c r="J44" s="31">
        <v>2</v>
      </c>
      <c r="K44" s="24">
        <v>44378</v>
      </c>
      <c r="L44" s="25">
        <v>44561</v>
      </c>
      <c r="M44" s="13" t="s">
        <v>183</v>
      </c>
      <c r="N44" s="13" t="s">
        <v>349</v>
      </c>
      <c r="O44" s="57" t="s">
        <v>334</v>
      </c>
    </row>
    <row r="45" spans="2:15" ht="132" x14ac:dyDescent="0.3">
      <c r="B45" s="60" t="s">
        <v>114</v>
      </c>
      <c r="C45" s="8">
        <v>2020</v>
      </c>
      <c r="D45" s="9">
        <v>44389</v>
      </c>
      <c r="E45" s="22" t="s">
        <v>184</v>
      </c>
      <c r="F45" s="22" t="s">
        <v>185</v>
      </c>
      <c r="G45" s="13" t="s">
        <v>158</v>
      </c>
      <c r="H45" s="13" t="s">
        <v>160</v>
      </c>
      <c r="I45" s="15" t="s">
        <v>217</v>
      </c>
      <c r="J45" s="23">
        <v>1</v>
      </c>
      <c r="K45" s="24">
        <v>44409</v>
      </c>
      <c r="L45" s="25">
        <v>44561</v>
      </c>
      <c r="M45" s="13" t="s">
        <v>160</v>
      </c>
      <c r="N45" s="13" t="s">
        <v>336</v>
      </c>
      <c r="O45" s="57" t="s">
        <v>333</v>
      </c>
    </row>
    <row r="46" spans="2:15" ht="148.5" x14ac:dyDescent="0.3">
      <c r="B46" s="60" t="s">
        <v>115</v>
      </c>
      <c r="C46" s="8">
        <v>2020</v>
      </c>
      <c r="D46" s="9">
        <v>44389</v>
      </c>
      <c r="E46" s="22" t="s">
        <v>186</v>
      </c>
      <c r="F46" s="22" t="s">
        <v>187</v>
      </c>
      <c r="G46" s="22" t="s">
        <v>188</v>
      </c>
      <c r="H46" s="22" t="s">
        <v>189</v>
      </c>
      <c r="I46" s="15" t="s">
        <v>217</v>
      </c>
      <c r="J46" s="29">
        <v>12</v>
      </c>
      <c r="K46" s="24">
        <v>44378</v>
      </c>
      <c r="L46" s="25">
        <v>44561</v>
      </c>
      <c r="M46" s="22" t="s">
        <v>189</v>
      </c>
      <c r="N46" s="13" t="s">
        <v>350</v>
      </c>
      <c r="O46" s="57" t="s">
        <v>334</v>
      </c>
    </row>
    <row r="47" spans="2:15" ht="181.5" x14ac:dyDescent="0.3">
      <c r="B47" s="60" t="s">
        <v>115</v>
      </c>
      <c r="C47" s="8">
        <v>2020</v>
      </c>
      <c r="D47" s="9">
        <v>44389</v>
      </c>
      <c r="E47" s="22" t="s">
        <v>186</v>
      </c>
      <c r="F47" s="22" t="s">
        <v>187</v>
      </c>
      <c r="G47" s="13" t="s">
        <v>190</v>
      </c>
      <c r="H47" s="13" t="s">
        <v>191</v>
      </c>
      <c r="I47" s="15" t="s">
        <v>217</v>
      </c>
      <c r="J47" s="29">
        <v>18</v>
      </c>
      <c r="K47" s="24">
        <v>44378</v>
      </c>
      <c r="L47" s="25">
        <v>44560</v>
      </c>
      <c r="M47" s="13" t="s">
        <v>191</v>
      </c>
      <c r="N47" s="13" t="s">
        <v>351</v>
      </c>
      <c r="O47" s="57" t="s">
        <v>334</v>
      </c>
    </row>
    <row r="48" spans="2:15" ht="148.5" x14ac:dyDescent="0.3">
      <c r="B48" s="60" t="s">
        <v>115</v>
      </c>
      <c r="C48" s="8">
        <v>2020</v>
      </c>
      <c r="D48" s="9">
        <v>44389</v>
      </c>
      <c r="E48" s="22" t="s">
        <v>186</v>
      </c>
      <c r="F48" s="22" t="s">
        <v>187</v>
      </c>
      <c r="G48" s="22" t="s">
        <v>192</v>
      </c>
      <c r="H48" s="22" t="s">
        <v>327</v>
      </c>
      <c r="I48" s="15" t="s">
        <v>217</v>
      </c>
      <c r="J48" s="29">
        <v>5</v>
      </c>
      <c r="K48" s="24">
        <v>44378</v>
      </c>
      <c r="L48" s="25">
        <v>44561</v>
      </c>
      <c r="M48" s="22" t="s">
        <v>327</v>
      </c>
      <c r="N48" s="13" t="s">
        <v>352</v>
      </c>
      <c r="O48" s="57" t="s">
        <v>334</v>
      </c>
    </row>
    <row r="49" spans="2:15" ht="115.5" x14ac:dyDescent="0.3">
      <c r="B49" s="60" t="s">
        <v>116</v>
      </c>
      <c r="C49" s="8">
        <v>2020</v>
      </c>
      <c r="D49" s="9">
        <v>44389</v>
      </c>
      <c r="E49" s="22" t="s">
        <v>193</v>
      </c>
      <c r="F49" s="22" t="s">
        <v>194</v>
      </c>
      <c r="G49" s="13" t="s">
        <v>158</v>
      </c>
      <c r="H49" s="13" t="s">
        <v>160</v>
      </c>
      <c r="I49" s="15" t="s">
        <v>217</v>
      </c>
      <c r="J49" s="23">
        <v>1</v>
      </c>
      <c r="K49" s="24">
        <v>44409</v>
      </c>
      <c r="L49" s="25">
        <v>44561</v>
      </c>
      <c r="M49" s="13" t="s">
        <v>160</v>
      </c>
      <c r="N49" s="13" t="s">
        <v>336</v>
      </c>
      <c r="O49" s="57" t="s">
        <v>333</v>
      </c>
    </row>
    <row r="50" spans="2:15" ht="148.5" x14ac:dyDescent="0.3">
      <c r="B50" s="60" t="s">
        <v>116</v>
      </c>
      <c r="C50" s="8">
        <v>2020</v>
      </c>
      <c r="D50" s="9">
        <v>44389</v>
      </c>
      <c r="E50" s="22" t="s">
        <v>195</v>
      </c>
      <c r="F50" s="22" t="s">
        <v>194</v>
      </c>
      <c r="G50" s="13" t="s">
        <v>196</v>
      </c>
      <c r="H50" s="26" t="s">
        <v>197</v>
      </c>
      <c r="I50" s="15" t="s">
        <v>217</v>
      </c>
      <c r="J50" s="31">
        <v>1</v>
      </c>
      <c r="K50" s="24">
        <v>44378</v>
      </c>
      <c r="L50" s="25">
        <v>44561</v>
      </c>
      <c r="M50" s="26" t="s">
        <v>197</v>
      </c>
      <c r="N50" s="13" t="s">
        <v>353</v>
      </c>
      <c r="O50" s="57" t="s">
        <v>334</v>
      </c>
    </row>
    <row r="51" spans="2:15" ht="115.5" x14ac:dyDescent="0.3">
      <c r="B51" s="60" t="s">
        <v>116</v>
      </c>
      <c r="C51" s="8">
        <v>2020</v>
      </c>
      <c r="D51" s="9">
        <v>44389</v>
      </c>
      <c r="E51" s="22" t="s">
        <v>198</v>
      </c>
      <c r="F51" s="22" t="s">
        <v>194</v>
      </c>
      <c r="G51" s="13" t="s">
        <v>158</v>
      </c>
      <c r="H51" s="13" t="s">
        <v>160</v>
      </c>
      <c r="I51" s="15" t="s">
        <v>217</v>
      </c>
      <c r="J51" s="23">
        <v>1</v>
      </c>
      <c r="K51" s="24">
        <v>44409</v>
      </c>
      <c r="L51" s="25">
        <v>44561</v>
      </c>
      <c r="M51" s="13" t="s">
        <v>160</v>
      </c>
      <c r="N51" s="13" t="s">
        <v>336</v>
      </c>
      <c r="O51" s="57" t="s">
        <v>333</v>
      </c>
    </row>
    <row r="52" spans="2:15" ht="148.5" x14ac:dyDescent="0.3">
      <c r="B52" s="60" t="s">
        <v>116</v>
      </c>
      <c r="C52" s="8">
        <v>2020</v>
      </c>
      <c r="D52" s="9">
        <v>44389</v>
      </c>
      <c r="E52" s="28" t="s">
        <v>199</v>
      </c>
      <c r="F52" s="22" t="s">
        <v>194</v>
      </c>
      <c r="G52" s="13" t="s">
        <v>158</v>
      </c>
      <c r="H52" s="13" t="s">
        <v>160</v>
      </c>
      <c r="I52" s="15" t="s">
        <v>217</v>
      </c>
      <c r="J52" s="23">
        <v>1</v>
      </c>
      <c r="K52" s="24">
        <v>44409</v>
      </c>
      <c r="L52" s="25">
        <v>44561</v>
      </c>
      <c r="M52" s="13" t="s">
        <v>160</v>
      </c>
      <c r="N52" s="13" t="s">
        <v>336</v>
      </c>
      <c r="O52" s="57" t="s">
        <v>333</v>
      </c>
    </row>
    <row r="53" spans="2:15" ht="115.5" x14ac:dyDescent="0.3">
      <c r="B53" s="60" t="s">
        <v>116</v>
      </c>
      <c r="C53" s="8">
        <v>2020</v>
      </c>
      <c r="D53" s="9">
        <v>44389</v>
      </c>
      <c r="E53" s="22" t="s">
        <v>200</v>
      </c>
      <c r="F53" s="22" t="s">
        <v>194</v>
      </c>
      <c r="G53" s="13" t="s">
        <v>158</v>
      </c>
      <c r="H53" s="13" t="s">
        <v>160</v>
      </c>
      <c r="I53" s="15" t="s">
        <v>217</v>
      </c>
      <c r="J53" s="23">
        <v>1</v>
      </c>
      <c r="K53" s="24">
        <v>44409</v>
      </c>
      <c r="L53" s="25">
        <v>44561</v>
      </c>
      <c r="M53" s="13" t="s">
        <v>160</v>
      </c>
      <c r="N53" s="13" t="s">
        <v>336</v>
      </c>
      <c r="O53" s="57" t="s">
        <v>333</v>
      </c>
    </row>
    <row r="54" spans="2:15" ht="148.5" x14ac:dyDescent="0.3">
      <c r="B54" s="60" t="s">
        <v>116</v>
      </c>
      <c r="C54" s="8">
        <v>2020</v>
      </c>
      <c r="D54" s="9">
        <v>44389</v>
      </c>
      <c r="E54" s="22" t="s">
        <v>201</v>
      </c>
      <c r="F54" s="22" t="s">
        <v>194</v>
      </c>
      <c r="G54" s="13" t="s">
        <v>158</v>
      </c>
      <c r="H54" s="13" t="s">
        <v>160</v>
      </c>
      <c r="I54" s="15" t="s">
        <v>217</v>
      </c>
      <c r="J54" s="23">
        <v>1</v>
      </c>
      <c r="K54" s="24">
        <v>44409</v>
      </c>
      <c r="L54" s="25">
        <v>44561</v>
      </c>
      <c r="M54" s="13" t="s">
        <v>160</v>
      </c>
      <c r="N54" s="13" t="s">
        <v>336</v>
      </c>
      <c r="O54" s="57" t="s">
        <v>333</v>
      </c>
    </row>
    <row r="55" spans="2:15" ht="82.5" x14ac:dyDescent="0.3">
      <c r="B55" s="61">
        <v>14</v>
      </c>
      <c r="C55" s="8">
        <v>2018</v>
      </c>
      <c r="D55" s="9">
        <v>43915</v>
      </c>
      <c r="E55" s="22" t="s">
        <v>57</v>
      </c>
      <c r="F55" s="22" t="s">
        <v>56</v>
      </c>
      <c r="G55" s="28" t="s">
        <v>58</v>
      </c>
      <c r="H55" s="22" t="s">
        <v>59</v>
      </c>
      <c r="I55" s="15" t="s">
        <v>218</v>
      </c>
      <c r="J55" s="23">
        <v>1</v>
      </c>
      <c r="K55" s="30">
        <v>43914</v>
      </c>
      <c r="L55" s="24">
        <v>44469</v>
      </c>
      <c r="M55" s="22" t="s">
        <v>59</v>
      </c>
      <c r="N55" s="13" t="s">
        <v>356</v>
      </c>
      <c r="O55" s="57" t="s">
        <v>334</v>
      </c>
    </row>
    <row r="56" spans="2:15" ht="197.25" customHeight="1" x14ac:dyDescent="0.3">
      <c r="B56" s="61">
        <v>14</v>
      </c>
      <c r="C56" s="8">
        <v>2018</v>
      </c>
      <c r="D56" s="9">
        <v>43915</v>
      </c>
      <c r="E56" s="22" t="s">
        <v>57</v>
      </c>
      <c r="F56" s="22" t="s">
        <v>56</v>
      </c>
      <c r="G56" s="22" t="s">
        <v>60</v>
      </c>
      <c r="H56" s="22" t="s">
        <v>61</v>
      </c>
      <c r="I56" s="15" t="s">
        <v>218</v>
      </c>
      <c r="J56" s="29">
        <v>1</v>
      </c>
      <c r="K56" s="30">
        <v>43914</v>
      </c>
      <c r="L56" s="24">
        <v>44469</v>
      </c>
      <c r="M56" s="22" t="s">
        <v>61</v>
      </c>
      <c r="N56" s="13" t="s">
        <v>357</v>
      </c>
      <c r="O56" s="57" t="s">
        <v>334</v>
      </c>
    </row>
    <row r="57" spans="2:15" ht="135" customHeight="1" x14ac:dyDescent="0.3">
      <c r="B57" s="61">
        <v>14</v>
      </c>
      <c r="C57" s="8">
        <v>2018</v>
      </c>
      <c r="D57" s="9">
        <v>43915</v>
      </c>
      <c r="E57" s="22" t="s">
        <v>57</v>
      </c>
      <c r="F57" s="22" t="s">
        <v>56</v>
      </c>
      <c r="G57" s="22" t="s">
        <v>62</v>
      </c>
      <c r="H57" s="22" t="s">
        <v>63</v>
      </c>
      <c r="I57" s="15" t="s">
        <v>218</v>
      </c>
      <c r="J57" s="29">
        <v>1</v>
      </c>
      <c r="K57" s="30">
        <v>43914</v>
      </c>
      <c r="L57" s="24">
        <v>44469</v>
      </c>
      <c r="M57" s="22" t="s">
        <v>63</v>
      </c>
      <c r="N57" s="13" t="s">
        <v>358</v>
      </c>
      <c r="O57" s="57" t="s">
        <v>334</v>
      </c>
    </row>
    <row r="58" spans="2:15" ht="217.5" customHeight="1" x14ac:dyDescent="0.3">
      <c r="B58" s="61">
        <v>29</v>
      </c>
      <c r="C58" s="8">
        <v>2018</v>
      </c>
      <c r="D58" s="9">
        <v>43915</v>
      </c>
      <c r="E58" s="22" t="s">
        <v>69</v>
      </c>
      <c r="F58" s="22" t="s">
        <v>70</v>
      </c>
      <c r="G58" s="22" t="s">
        <v>71</v>
      </c>
      <c r="H58" s="22" t="s">
        <v>72</v>
      </c>
      <c r="I58" s="15" t="s">
        <v>218</v>
      </c>
      <c r="J58" s="29">
        <v>1</v>
      </c>
      <c r="K58" s="30">
        <v>43914</v>
      </c>
      <c r="L58" s="24">
        <v>44469</v>
      </c>
      <c r="M58" s="22" t="s">
        <v>72</v>
      </c>
      <c r="N58" s="13" t="s">
        <v>359</v>
      </c>
      <c r="O58" s="57" t="s">
        <v>334</v>
      </c>
    </row>
    <row r="59" spans="2:15" ht="207.75" customHeight="1" x14ac:dyDescent="0.3">
      <c r="B59" s="60" t="s">
        <v>117</v>
      </c>
      <c r="C59" s="8">
        <v>2019</v>
      </c>
      <c r="D59" s="9">
        <v>44005</v>
      </c>
      <c r="E59" s="28" t="s">
        <v>202</v>
      </c>
      <c r="F59" s="22" t="s">
        <v>203</v>
      </c>
      <c r="G59" s="29" t="s">
        <v>204</v>
      </c>
      <c r="H59" s="27" t="s">
        <v>205</v>
      </c>
      <c r="I59" s="15" t="s">
        <v>217</v>
      </c>
      <c r="J59" s="29">
        <v>7</v>
      </c>
      <c r="K59" s="30" t="s">
        <v>42</v>
      </c>
      <c r="L59" s="24" t="s">
        <v>206</v>
      </c>
      <c r="M59" s="27" t="s">
        <v>205</v>
      </c>
      <c r="N59" s="13" t="s">
        <v>336</v>
      </c>
      <c r="O59" s="57" t="s">
        <v>333</v>
      </c>
    </row>
    <row r="60" spans="2:15" ht="201" customHeight="1" x14ac:dyDescent="0.3">
      <c r="B60" s="60" t="s">
        <v>18</v>
      </c>
      <c r="C60" s="8">
        <v>2019</v>
      </c>
      <c r="D60" s="9">
        <v>44005</v>
      </c>
      <c r="E60" s="28" t="s">
        <v>23</v>
      </c>
      <c r="F60" s="22" t="s">
        <v>27</v>
      </c>
      <c r="G60" s="28" t="s">
        <v>55</v>
      </c>
      <c r="H60" s="27" t="s">
        <v>207</v>
      </c>
      <c r="I60" s="15" t="s">
        <v>217</v>
      </c>
      <c r="J60" s="29">
        <v>6</v>
      </c>
      <c r="K60" s="30" t="s">
        <v>208</v>
      </c>
      <c r="L60" s="24" t="s">
        <v>209</v>
      </c>
      <c r="M60" s="27" t="s">
        <v>207</v>
      </c>
      <c r="N60" s="13" t="s">
        <v>336</v>
      </c>
      <c r="O60" s="57" t="s">
        <v>333</v>
      </c>
    </row>
    <row r="61" spans="2:15" ht="217.5" customHeight="1" x14ac:dyDescent="0.3">
      <c r="B61" s="60" t="s">
        <v>18</v>
      </c>
      <c r="C61" s="8">
        <v>2019</v>
      </c>
      <c r="D61" s="9">
        <v>44005</v>
      </c>
      <c r="E61" s="28" t="s">
        <v>23</v>
      </c>
      <c r="F61" s="22" t="s">
        <v>27</v>
      </c>
      <c r="G61" s="28" t="s">
        <v>55</v>
      </c>
      <c r="H61" s="27" t="s">
        <v>210</v>
      </c>
      <c r="I61" s="15" t="s">
        <v>217</v>
      </c>
      <c r="J61" s="29">
        <v>2</v>
      </c>
      <c r="K61" s="30" t="s">
        <v>42</v>
      </c>
      <c r="L61" s="24" t="s">
        <v>211</v>
      </c>
      <c r="M61" s="27" t="s">
        <v>210</v>
      </c>
      <c r="N61" s="13" t="s">
        <v>354</v>
      </c>
      <c r="O61" s="57" t="s">
        <v>334</v>
      </c>
    </row>
    <row r="62" spans="2:15" ht="237" customHeight="1" x14ac:dyDescent="0.3">
      <c r="B62" s="60" t="s">
        <v>20</v>
      </c>
      <c r="C62" s="8">
        <v>2019</v>
      </c>
      <c r="D62" s="9">
        <v>44005</v>
      </c>
      <c r="E62" s="28" t="s">
        <v>25</v>
      </c>
      <c r="F62" s="22" t="s">
        <v>29</v>
      </c>
      <c r="G62" s="21" t="s">
        <v>212</v>
      </c>
      <c r="H62" s="27" t="s">
        <v>213</v>
      </c>
      <c r="I62" s="15" t="s">
        <v>329</v>
      </c>
      <c r="J62" s="29">
        <v>12</v>
      </c>
      <c r="K62" s="30" t="s">
        <v>48</v>
      </c>
      <c r="L62" s="24" t="s">
        <v>214</v>
      </c>
      <c r="M62" s="27" t="s">
        <v>213</v>
      </c>
      <c r="N62" s="13" t="s">
        <v>355</v>
      </c>
      <c r="O62" s="57" t="s">
        <v>334</v>
      </c>
    </row>
    <row r="63" spans="2:15" ht="210" customHeight="1" x14ac:dyDescent="0.3">
      <c r="B63" s="60" t="s">
        <v>21</v>
      </c>
      <c r="C63" s="8">
        <v>2019</v>
      </c>
      <c r="D63" s="9">
        <v>44005</v>
      </c>
      <c r="E63" s="28" t="s">
        <v>26</v>
      </c>
      <c r="F63" s="22" t="s">
        <v>30</v>
      </c>
      <c r="G63" s="28" t="s">
        <v>33</v>
      </c>
      <c r="H63" s="27" t="s">
        <v>215</v>
      </c>
      <c r="I63" s="15" t="s">
        <v>217</v>
      </c>
      <c r="J63" s="29">
        <v>4</v>
      </c>
      <c r="K63" s="30" t="s">
        <v>42</v>
      </c>
      <c r="L63" s="24" t="s">
        <v>216</v>
      </c>
      <c r="M63" s="27" t="s">
        <v>215</v>
      </c>
      <c r="N63" s="13" t="s">
        <v>336</v>
      </c>
      <c r="O63" s="57" t="s">
        <v>333</v>
      </c>
    </row>
    <row r="64" spans="2:15" ht="165" x14ac:dyDescent="0.3">
      <c r="B64" s="62" t="s">
        <v>219</v>
      </c>
      <c r="C64" s="8">
        <v>2019</v>
      </c>
      <c r="D64" s="9">
        <v>44404</v>
      </c>
      <c r="E64" s="38" t="s">
        <v>226</v>
      </c>
      <c r="F64" s="22" t="s">
        <v>227</v>
      </c>
      <c r="G64" s="39" t="s">
        <v>228</v>
      </c>
      <c r="H64" s="39" t="s">
        <v>229</v>
      </c>
      <c r="I64" s="15" t="s">
        <v>218</v>
      </c>
      <c r="J64" s="31">
        <v>4</v>
      </c>
      <c r="K64" s="25">
        <v>44399</v>
      </c>
      <c r="L64" s="25">
        <v>44734</v>
      </c>
      <c r="M64" s="39" t="s">
        <v>299</v>
      </c>
      <c r="N64" s="13" t="s">
        <v>360</v>
      </c>
      <c r="O64" s="57" t="s">
        <v>334</v>
      </c>
    </row>
    <row r="65" spans="2:15" ht="207" customHeight="1" x14ac:dyDescent="0.3">
      <c r="B65" s="62" t="s">
        <v>220</v>
      </c>
      <c r="C65" s="8">
        <v>2019</v>
      </c>
      <c r="D65" s="9">
        <v>44404</v>
      </c>
      <c r="E65" s="38" t="s">
        <v>230</v>
      </c>
      <c r="F65" s="22" t="s">
        <v>231</v>
      </c>
      <c r="G65" s="40" t="s">
        <v>232</v>
      </c>
      <c r="H65" s="40" t="s">
        <v>233</v>
      </c>
      <c r="I65" s="15" t="s">
        <v>218</v>
      </c>
      <c r="J65" s="41">
        <v>1</v>
      </c>
      <c r="K65" s="42">
        <v>44470</v>
      </c>
      <c r="L65" s="42">
        <v>44713</v>
      </c>
      <c r="M65" s="40" t="s">
        <v>300</v>
      </c>
      <c r="N65" s="13" t="s">
        <v>361</v>
      </c>
      <c r="O65" s="57" t="s">
        <v>334</v>
      </c>
    </row>
    <row r="66" spans="2:15" ht="49.5" x14ac:dyDescent="0.3">
      <c r="B66" s="59" t="s">
        <v>73</v>
      </c>
      <c r="C66" s="8">
        <v>2019</v>
      </c>
      <c r="D66" s="9">
        <v>44404</v>
      </c>
      <c r="E66" s="18" t="s">
        <v>234</v>
      </c>
      <c r="F66" s="22" t="s">
        <v>235</v>
      </c>
      <c r="G66" s="18" t="s">
        <v>236</v>
      </c>
      <c r="H66" s="18" t="s">
        <v>237</v>
      </c>
      <c r="I66" s="15" t="s">
        <v>218</v>
      </c>
      <c r="J66" s="19">
        <v>100</v>
      </c>
      <c r="K66" s="24">
        <v>44409</v>
      </c>
      <c r="L66" s="20">
        <v>44650</v>
      </c>
      <c r="M66" s="43" t="s">
        <v>301</v>
      </c>
      <c r="N66" s="13" t="s">
        <v>362</v>
      </c>
      <c r="O66" s="57" t="s">
        <v>334</v>
      </c>
    </row>
    <row r="67" spans="2:15" ht="101.25" customHeight="1" x14ac:dyDescent="0.3">
      <c r="B67" s="59" t="s">
        <v>73</v>
      </c>
      <c r="C67" s="8">
        <v>2019</v>
      </c>
      <c r="D67" s="9">
        <v>44404</v>
      </c>
      <c r="E67" s="18" t="s">
        <v>238</v>
      </c>
      <c r="F67" s="22" t="s">
        <v>239</v>
      </c>
      <c r="G67" s="18" t="s">
        <v>228</v>
      </c>
      <c r="H67" s="18" t="s">
        <v>240</v>
      </c>
      <c r="I67" s="15" t="s">
        <v>218</v>
      </c>
      <c r="J67" s="19">
        <v>4</v>
      </c>
      <c r="K67" s="24">
        <v>44399</v>
      </c>
      <c r="L67" s="20">
        <v>44734</v>
      </c>
      <c r="M67" s="18" t="s">
        <v>302</v>
      </c>
      <c r="N67" s="13" t="s">
        <v>363</v>
      </c>
      <c r="O67" s="57" t="s">
        <v>334</v>
      </c>
    </row>
    <row r="68" spans="2:15" ht="93.75" customHeight="1" x14ac:dyDescent="0.3">
      <c r="B68" s="59" t="s">
        <v>73</v>
      </c>
      <c r="C68" s="8">
        <v>2019</v>
      </c>
      <c r="D68" s="9">
        <v>44404</v>
      </c>
      <c r="E68" s="18" t="s">
        <v>241</v>
      </c>
      <c r="F68" s="22" t="s">
        <v>242</v>
      </c>
      <c r="G68" s="18" t="s">
        <v>243</v>
      </c>
      <c r="H68" s="18" t="s">
        <v>244</v>
      </c>
      <c r="I68" s="15" t="s">
        <v>218</v>
      </c>
      <c r="J68" s="19">
        <v>2</v>
      </c>
      <c r="K68" s="24">
        <v>44530</v>
      </c>
      <c r="L68" s="20">
        <v>44742</v>
      </c>
      <c r="M68" s="18" t="s">
        <v>303</v>
      </c>
      <c r="N68" s="13" t="s">
        <v>364</v>
      </c>
      <c r="O68" s="57" t="s">
        <v>334</v>
      </c>
    </row>
    <row r="69" spans="2:15" ht="173.25" customHeight="1" x14ac:dyDescent="0.3">
      <c r="B69" s="60" t="s">
        <v>102</v>
      </c>
      <c r="C69" s="8">
        <v>2020</v>
      </c>
      <c r="D69" s="9">
        <v>44389</v>
      </c>
      <c r="E69" s="22" t="s">
        <v>118</v>
      </c>
      <c r="F69" s="22" t="s">
        <v>119</v>
      </c>
      <c r="G69" s="22" t="s">
        <v>120</v>
      </c>
      <c r="H69" s="22" t="s">
        <v>245</v>
      </c>
      <c r="I69" s="15" t="s">
        <v>217</v>
      </c>
      <c r="J69" s="23">
        <v>43</v>
      </c>
      <c r="K69" s="24">
        <v>44378</v>
      </c>
      <c r="L69" s="24">
        <v>44576</v>
      </c>
      <c r="M69" s="22" t="s">
        <v>304</v>
      </c>
      <c r="N69" s="13" t="s">
        <v>365</v>
      </c>
      <c r="O69" s="57" t="s">
        <v>334</v>
      </c>
    </row>
    <row r="70" spans="2:15" ht="158.25" customHeight="1" x14ac:dyDescent="0.3">
      <c r="B70" s="60" t="s">
        <v>102</v>
      </c>
      <c r="C70" s="8">
        <v>2020</v>
      </c>
      <c r="D70" s="9">
        <v>44389</v>
      </c>
      <c r="E70" s="22" t="s">
        <v>118</v>
      </c>
      <c r="F70" s="22" t="s">
        <v>119</v>
      </c>
      <c r="G70" s="22" t="s">
        <v>120</v>
      </c>
      <c r="H70" s="22" t="s">
        <v>246</v>
      </c>
      <c r="I70" s="15" t="s">
        <v>217</v>
      </c>
      <c r="J70" s="23">
        <v>42</v>
      </c>
      <c r="K70" s="24">
        <v>44440</v>
      </c>
      <c r="L70" s="24">
        <v>44620</v>
      </c>
      <c r="M70" s="22" t="s">
        <v>305</v>
      </c>
      <c r="N70" s="13" t="s">
        <v>365</v>
      </c>
      <c r="O70" s="57" t="s">
        <v>334</v>
      </c>
    </row>
    <row r="71" spans="2:15" ht="126" customHeight="1" x14ac:dyDescent="0.3">
      <c r="B71" s="60" t="s">
        <v>102</v>
      </c>
      <c r="C71" s="8">
        <v>2020</v>
      </c>
      <c r="D71" s="9">
        <v>44389</v>
      </c>
      <c r="E71" s="22" t="s">
        <v>118</v>
      </c>
      <c r="F71" s="22" t="s">
        <v>119</v>
      </c>
      <c r="G71" s="22" t="s">
        <v>120</v>
      </c>
      <c r="H71" s="22" t="s">
        <v>247</v>
      </c>
      <c r="I71" s="15" t="s">
        <v>217</v>
      </c>
      <c r="J71" s="23">
        <v>4</v>
      </c>
      <c r="K71" s="24">
        <v>44440</v>
      </c>
      <c r="L71" s="24">
        <v>44592</v>
      </c>
      <c r="M71" s="22" t="s">
        <v>306</v>
      </c>
      <c r="N71" s="13" t="s">
        <v>336</v>
      </c>
      <c r="O71" s="57" t="s">
        <v>333</v>
      </c>
    </row>
    <row r="72" spans="2:15" ht="165.75" customHeight="1" x14ac:dyDescent="0.3">
      <c r="B72" s="60" t="s">
        <v>102</v>
      </c>
      <c r="C72" s="8">
        <v>2020</v>
      </c>
      <c r="D72" s="9">
        <v>44389</v>
      </c>
      <c r="E72" s="22" t="s">
        <v>118</v>
      </c>
      <c r="F72" s="22" t="s">
        <v>119</v>
      </c>
      <c r="G72" s="22" t="s">
        <v>120</v>
      </c>
      <c r="H72" s="22" t="s">
        <v>248</v>
      </c>
      <c r="I72" s="15" t="s">
        <v>217</v>
      </c>
      <c r="J72" s="23">
        <v>28</v>
      </c>
      <c r="K72" s="24">
        <v>44569</v>
      </c>
      <c r="L72" s="24">
        <v>44620</v>
      </c>
      <c r="M72" s="22" t="s">
        <v>307</v>
      </c>
      <c r="N72" s="13" t="s">
        <v>366</v>
      </c>
      <c r="O72" s="57" t="s">
        <v>334</v>
      </c>
    </row>
    <row r="73" spans="2:15" ht="169.5" customHeight="1" x14ac:dyDescent="0.3">
      <c r="B73" s="60" t="s">
        <v>102</v>
      </c>
      <c r="C73" s="8">
        <v>2020</v>
      </c>
      <c r="D73" s="9">
        <v>44389</v>
      </c>
      <c r="E73" s="22" t="s">
        <v>118</v>
      </c>
      <c r="F73" s="22" t="s">
        <v>119</v>
      </c>
      <c r="G73" s="22" t="s">
        <v>120</v>
      </c>
      <c r="H73" s="22" t="s">
        <v>249</v>
      </c>
      <c r="I73" s="15" t="s">
        <v>217</v>
      </c>
      <c r="J73" s="23">
        <v>14</v>
      </c>
      <c r="K73" s="24">
        <v>44440</v>
      </c>
      <c r="L73" s="24">
        <v>44620</v>
      </c>
      <c r="M73" s="22" t="s">
        <v>308</v>
      </c>
      <c r="N73" s="13" t="s">
        <v>367</v>
      </c>
      <c r="O73" s="57" t="s">
        <v>334</v>
      </c>
    </row>
    <row r="74" spans="2:15" ht="132" x14ac:dyDescent="0.3">
      <c r="B74" s="60" t="s">
        <v>104</v>
      </c>
      <c r="C74" s="8">
        <v>2020</v>
      </c>
      <c r="D74" s="9">
        <v>44389</v>
      </c>
      <c r="E74" s="22" t="s">
        <v>130</v>
      </c>
      <c r="F74" s="22" t="s">
        <v>131</v>
      </c>
      <c r="G74" s="22" t="s">
        <v>250</v>
      </c>
      <c r="H74" s="22" t="s">
        <v>251</v>
      </c>
      <c r="I74" s="15" t="s">
        <v>217</v>
      </c>
      <c r="J74" s="23">
        <v>1</v>
      </c>
      <c r="K74" s="24">
        <v>44378</v>
      </c>
      <c r="L74" s="24">
        <v>44681</v>
      </c>
      <c r="M74" s="22" t="s">
        <v>309</v>
      </c>
      <c r="N74" s="13" t="s">
        <v>368</v>
      </c>
      <c r="O74" s="57" t="s">
        <v>334</v>
      </c>
    </row>
    <row r="75" spans="2:15" ht="148.5" x14ac:dyDescent="0.3">
      <c r="B75" s="60" t="s">
        <v>105</v>
      </c>
      <c r="C75" s="8">
        <v>2020</v>
      </c>
      <c r="D75" s="9">
        <v>44389</v>
      </c>
      <c r="E75" s="22" t="s">
        <v>136</v>
      </c>
      <c r="F75" s="22" t="s">
        <v>137</v>
      </c>
      <c r="G75" s="22" t="s">
        <v>252</v>
      </c>
      <c r="H75" s="22" t="s">
        <v>253</v>
      </c>
      <c r="I75" s="15" t="s">
        <v>217</v>
      </c>
      <c r="J75" s="23">
        <v>1</v>
      </c>
      <c r="K75" s="24">
        <v>44378</v>
      </c>
      <c r="L75" s="24">
        <v>44681</v>
      </c>
      <c r="M75" s="22" t="s">
        <v>310</v>
      </c>
      <c r="N75" s="13" t="s">
        <v>369</v>
      </c>
      <c r="O75" s="57" t="s">
        <v>334</v>
      </c>
    </row>
    <row r="76" spans="2:15" ht="148.5" x14ac:dyDescent="0.3">
      <c r="B76" s="60" t="s">
        <v>106</v>
      </c>
      <c r="C76" s="8">
        <v>2020</v>
      </c>
      <c r="D76" s="9">
        <v>44389</v>
      </c>
      <c r="E76" s="22" t="s">
        <v>142</v>
      </c>
      <c r="F76" s="22" t="s">
        <v>254</v>
      </c>
      <c r="G76" s="22" t="s">
        <v>252</v>
      </c>
      <c r="H76" s="22" t="s">
        <v>255</v>
      </c>
      <c r="I76" s="15" t="s">
        <v>217</v>
      </c>
      <c r="J76" s="23">
        <v>1</v>
      </c>
      <c r="K76" s="24">
        <v>44378</v>
      </c>
      <c r="L76" s="24">
        <v>44681</v>
      </c>
      <c r="M76" s="22" t="s">
        <v>310</v>
      </c>
      <c r="N76" s="13" t="s">
        <v>369</v>
      </c>
      <c r="O76" s="57" t="s">
        <v>334</v>
      </c>
    </row>
    <row r="77" spans="2:15" ht="115.5" x14ac:dyDescent="0.3">
      <c r="B77" s="60" t="s">
        <v>221</v>
      </c>
      <c r="C77" s="8">
        <v>2020</v>
      </c>
      <c r="D77" s="9">
        <v>44389</v>
      </c>
      <c r="E77" s="22" t="s">
        <v>256</v>
      </c>
      <c r="F77" s="22" t="s">
        <v>257</v>
      </c>
      <c r="G77" s="22" t="s">
        <v>258</v>
      </c>
      <c r="H77" s="22" t="s">
        <v>259</v>
      </c>
      <c r="I77" s="15" t="s">
        <v>217</v>
      </c>
      <c r="J77" s="23">
        <f>7*6</f>
        <v>42</v>
      </c>
      <c r="K77" s="24">
        <v>44378</v>
      </c>
      <c r="L77" s="24">
        <v>44620</v>
      </c>
      <c r="M77" s="22" t="s">
        <v>311</v>
      </c>
      <c r="N77" s="13" t="s">
        <v>370</v>
      </c>
      <c r="O77" s="57" t="s">
        <v>334</v>
      </c>
    </row>
    <row r="78" spans="2:15" ht="115.5" x14ac:dyDescent="0.3">
      <c r="B78" s="60" t="s">
        <v>221</v>
      </c>
      <c r="C78" s="8">
        <v>2020</v>
      </c>
      <c r="D78" s="9">
        <v>44389</v>
      </c>
      <c r="E78" s="22" t="s">
        <v>256</v>
      </c>
      <c r="F78" s="22" t="s">
        <v>257</v>
      </c>
      <c r="G78" s="22" t="s">
        <v>260</v>
      </c>
      <c r="H78" s="22" t="s">
        <v>261</v>
      </c>
      <c r="I78" s="15" t="s">
        <v>217</v>
      </c>
      <c r="J78" s="23">
        <v>3</v>
      </c>
      <c r="K78" s="24">
        <v>44378</v>
      </c>
      <c r="L78" s="24">
        <v>44600</v>
      </c>
      <c r="M78" s="22" t="s">
        <v>312</v>
      </c>
      <c r="N78" s="13" t="s">
        <v>371</v>
      </c>
      <c r="O78" s="57" t="s">
        <v>334</v>
      </c>
    </row>
    <row r="79" spans="2:15" ht="115.5" x14ac:dyDescent="0.3">
      <c r="B79" s="60" t="s">
        <v>221</v>
      </c>
      <c r="C79" s="8">
        <v>2020</v>
      </c>
      <c r="D79" s="9">
        <v>44389</v>
      </c>
      <c r="E79" s="22" t="s">
        <v>256</v>
      </c>
      <c r="F79" s="22" t="s">
        <v>257</v>
      </c>
      <c r="G79" s="22" t="s">
        <v>262</v>
      </c>
      <c r="H79" s="22" t="s">
        <v>263</v>
      </c>
      <c r="I79" s="15" t="s">
        <v>217</v>
      </c>
      <c r="J79" s="23">
        <v>2</v>
      </c>
      <c r="K79" s="24">
        <v>44440</v>
      </c>
      <c r="L79" s="24">
        <v>44620</v>
      </c>
      <c r="M79" s="27" t="s">
        <v>313</v>
      </c>
      <c r="N79" s="13" t="s">
        <v>372</v>
      </c>
      <c r="O79" s="57" t="s">
        <v>334</v>
      </c>
    </row>
    <row r="80" spans="2:15" ht="132" x14ac:dyDescent="0.3">
      <c r="B80" s="60" t="s">
        <v>108</v>
      </c>
      <c r="C80" s="8">
        <v>2020</v>
      </c>
      <c r="D80" s="9">
        <v>44389</v>
      </c>
      <c r="E80" s="22" t="s">
        <v>152</v>
      </c>
      <c r="F80" s="22" t="s">
        <v>326</v>
      </c>
      <c r="G80" s="22" t="s">
        <v>264</v>
      </c>
      <c r="H80" s="22" t="s">
        <v>265</v>
      </c>
      <c r="I80" s="15" t="s">
        <v>217</v>
      </c>
      <c r="J80" s="23">
        <v>1</v>
      </c>
      <c r="K80" s="24">
        <v>44409</v>
      </c>
      <c r="L80" s="24">
        <v>44592</v>
      </c>
      <c r="M80" s="27" t="s">
        <v>314</v>
      </c>
      <c r="N80" s="13" t="s">
        <v>336</v>
      </c>
      <c r="O80" s="57" t="s">
        <v>333</v>
      </c>
    </row>
    <row r="81" spans="2:15" ht="132" x14ac:dyDescent="0.3">
      <c r="B81" s="60" t="s">
        <v>108</v>
      </c>
      <c r="C81" s="8">
        <v>2020</v>
      </c>
      <c r="D81" s="9">
        <v>44389</v>
      </c>
      <c r="E81" s="22" t="s">
        <v>152</v>
      </c>
      <c r="F81" s="22" t="s">
        <v>153</v>
      </c>
      <c r="G81" s="22" t="s">
        <v>266</v>
      </c>
      <c r="H81" s="22" t="s">
        <v>267</v>
      </c>
      <c r="I81" s="15" t="s">
        <v>217</v>
      </c>
      <c r="J81" s="23">
        <v>5</v>
      </c>
      <c r="K81" s="24">
        <v>44044</v>
      </c>
      <c r="L81" s="24">
        <v>44576</v>
      </c>
      <c r="M81" s="27" t="s">
        <v>315</v>
      </c>
      <c r="N81" s="13" t="s">
        <v>336</v>
      </c>
      <c r="O81" s="57" t="s">
        <v>333</v>
      </c>
    </row>
    <row r="82" spans="2:15" ht="297" customHeight="1" x14ac:dyDescent="0.3">
      <c r="B82" s="60" t="s">
        <v>113</v>
      </c>
      <c r="C82" s="8">
        <v>2020</v>
      </c>
      <c r="D82" s="9">
        <v>44389</v>
      </c>
      <c r="E82" s="22" t="s">
        <v>179</v>
      </c>
      <c r="F82" s="22" t="s">
        <v>177</v>
      </c>
      <c r="G82" s="13" t="s">
        <v>180</v>
      </c>
      <c r="H82" s="13" t="s">
        <v>268</v>
      </c>
      <c r="I82" s="15" t="s">
        <v>217</v>
      </c>
      <c r="J82" s="23">
        <v>3</v>
      </c>
      <c r="K82" s="24">
        <v>44409</v>
      </c>
      <c r="L82" s="25">
        <v>44742</v>
      </c>
      <c r="M82" s="13" t="s">
        <v>316</v>
      </c>
      <c r="N82" s="13" t="s">
        <v>373</v>
      </c>
      <c r="O82" s="57" t="s">
        <v>334</v>
      </c>
    </row>
    <row r="83" spans="2:15" ht="321" customHeight="1" x14ac:dyDescent="0.3">
      <c r="B83" s="60" t="s">
        <v>113</v>
      </c>
      <c r="C83" s="8">
        <v>2020</v>
      </c>
      <c r="D83" s="9">
        <v>44389</v>
      </c>
      <c r="E83" s="22" t="s">
        <v>269</v>
      </c>
      <c r="F83" s="22" t="s">
        <v>177</v>
      </c>
      <c r="G83" s="13" t="s">
        <v>180</v>
      </c>
      <c r="H83" s="13" t="s">
        <v>268</v>
      </c>
      <c r="I83" s="15" t="s">
        <v>217</v>
      </c>
      <c r="J83" s="23">
        <v>3</v>
      </c>
      <c r="K83" s="24">
        <v>44409</v>
      </c>
      <c r="L83" s="25">
        <v>44742</v>
      </c>
      <c r="M83" s="13" t="s">
        <v>316</v>
      </c>
      <c r="N83" s="13" t="s">
        <v>373</v>
      </c>
      <c r="O83" s="57" t="s">
        <v>334</v>
      </c>
    </row>
    <row r="84" spans="2:15" ht="294.75" customHeight="1" x14ac:dyDescent="0.3">
      <c r="B84" s="60" t="s">
        <v>113</v>
      </c>
      <c r="C84" s="8">
        <v>2020</v>
      </c>
      <c r="D84" s="9">
        <v>44389</v>
      </c>
      <c r="E84" s="22" t="s">
        <v>270</v>
      </c>
      <c r="F84" s="22" t="s">
        <v>177</v>
      </c>
      <c r="G84" s="13" t="s">
        <v>180</v>
      </c>
      <c r="H84" s="13" t="s">
        <v>268</v>
      </c>
      <c r="I84" s="15" t="s">
        <v>217</v>
      </c>
      <c r="J84" s="23">
        <v>3</v>
      </c>
      <c r="K84" s="24">
        <v>44409</v>
      </c>
      <c r="L84" s="25">
        <v>44742</v>
      </c>
      <c r="M84" s="13" t="s">
        <v>316</v>
      </c>
      <c r="N84" s="13" t="s">
        <v>373</v>
      </c>
      <c r="O84" s="57" t="s">
        <v>334</v>
      </c>
    </row>
    <row r="85" spans="2:15" ht="132" x14ac:dyDescent="0.3">
      <c r="B85" s="60" t="s">
        <v>115</v>
      </c>
      <c r="C85" s="8">
        <v>2020</v>
      </c>
      <c r="D85" s="9">
        <v>44389</v>
      </c>
      <c r="E85" s="22" t="s">
        <v>186</v>
      </c>
      <c r="F85" s="22" t="s">
        <v>187</v>
      </c>
      <c r="G85" s="22" t="s">
        <v>271</v>
      </c>
      <c r="H85" s="22" t="s">
        <v>272</v>
      </c>
      <c r="I85" s="15" t="s">
        <v>217</v>
      </c>
      <c r="J85" s="29">
        <v>6</v>
      </c>
      <c r="K85" s="24">
        <v>44409</v>
      </c>
      <c r="L85" s="25">
        <v>44591</v>
      </c>
      <c r="M85" s="22" t="s">
        <v>314</v>
      </c>
      <c r="N85" s="13" t="s">
        <v>374</v>
      </c>
      <c r="O85" s="57" t="s">
        <v>334</v>
      </c>
    </row>
    <row r="86" spans="2:15" ht="115.5" x14ac:dyDescent="0.3">
      <c r="B86" s="60" t="s">
        <v>116</v>
      </c>
      <c r="C86" s="8">
        <v>2020</v>
      </c>
      <c r="D86" s="9">
        <v>44389</v>
      </c>
      <c r="E86" s="22" t="s">
        <v>193</v>
      </c>
      <c r="F86" s="22" t="s">
        <v>194</v>
      </c>
      <c r="G86" s="13" t="s">
        <v>273</v>
      </c>
      <c r="H86" s="13" t="s">
        <v>274</v>
      </c>
      <c r="I86" s="15" t="s">
        <v>217</v>
      </c>
      <c r="J86" s="23">
        <v>1</v>
      </c>
      <c r="K86" s="24">
        <v>44409</v>
      </c>
      <c r="L86" s="25">
        <v>44713</v>
      </c>
      <c r="M86" s="13" t="s">
        <v>300</v>
      </c>
      <c r="N86" s="13" t="s">
        <v>336</v>
      </c>
      <c r="O86" s="57" t="s">
        <v>333</v>
      </c>
    </row>
    <row r="87" spans="2:15" ht="148.5" x14ac:dyDescent="0.3">
      <c r="B87" s="60" t="s">
        <v>116</v>
      </c>
      <c r="C87" s="8">
        <v>2020</v>
      </c>
      <c r="D87" s="9">
        <v>44389</v>
      </c>
      <c r="E87" s="28" t="s">
        <v>199</v>
      </c>
      <c r="F87" s="22" t="s">
        <v>194</v>
      </c>
      <c r="G87" s="13" t="s">
        <v>275</v>
      </c>
      <c r="H87" s="13" t="s">
        <v>276</v>
      </c>
      <c r="I87" s="15" t="s">
        <v>217</v>
      </c>
      <c r="J87" s="23">
        <v>6</v>
      </c>
      <c r="K87" s="24">
        <v>44409</v>
      </c>
      <c r="L87" s="25">
        <v>44742</v>
      </c>
      <c r="M87" s="13" t="s">
        <v>300</v>
      </c>
      <c r="N87" s="13" t="s">
        <v>336</v>
      </c>
      <c r="O87" s="57" t="s">
        <v>333</v>
      </c>
    </row>
    <row r="88" spans="2:15" ht="115.5" x14ac:dyDescent="0.3">
      <c r="B88" s="60" t="s">
        <v>116</v>
      </c>
      <c r="C88" s="8">
        <v>2020</v>
      </c>
      <c r="D88" s="9">
        <v>44389</v>
      </c>
      <c r="E88" s="22" t="s">
        <v>200</v>
      </c>
      <c r="F88" s="22" t="s">
        <v>194</v>
      </c>
      <c r="G88" s="22" t="s">
        <v>277</v>
      </c>
      <c r="H88" s="26" t="s">
        <v>278</v>
      </c>
      <c r="I88" s="15" t="s">
        <v>217</v>
      </c>
      <c r="J88" s="23">
        <v>2</v>
      </c>
      <c r="K88" s="24">
        <v>44372</v>
      </c>
      <c r="L88" s="25">
        <v>44593</v>
      </c>
      <c r="M88" s="26" t="s">
        <v>300</v>
      </c>
      <c r="N88" s="13" t="s">
        <v>336</v>
      </c>
      <c r="O88" s="57" t="s">
        <v>333</v>
      </c>
    </row>
    <row r="89" spans="2:15" ht="148.5" x14ac:dyDescent="0.3">
      <c r="B89" s="60" t="s">
        <v>116</v>
      </c>
      <c r="C89" s="8">
        <v>2020</v>
      </c>
      <c r="D89" s="9">
        <v>44389</v>
      </c>
      <c r="E89" s="22" t="s">
        <v>201</v>
      </c>
      <c r="F89" s="22" t="s">
        <v>194</v>
      </c>
      <c r="G89" s="13" t="s">
        <v>275</v>
      </c>
      <c r="H89" s="13" t="s">
        <v>276</v>
      </c>
      <c r="I89" s="15" t="s">
        <v>217</v>
      </c>
      <c r="J89" s="23">
        <v>6</v>
      </c>
      <c r="K89" s="24">
        <v>44409</v>
      </c>
      <c r="L89" s="25">
        <v>44742</v>
      </c>
      <c r="M89" s="13" t="s">
        <v>300</v>
      </c>
      <c r="N89" s="13" t="s">
        <v>336</v>
      </c>
      <c r="O89" s="57" t="s">
        <v>333</v>
      </c>
    </row>
    <row r="90" spans="2:15" ht="132" x14ac:dyDescent="0.3">
      <c r="B90" s="60" t="s">
        <v>222</v>
      </c>
      <c r="C90" s="8">
        <v>2020</v>
      </c>
      <c r="D90" s="9">
        <v>44389</v>
      </c>
      <c r="E90" s="22" t="s">
        <v>279</v>
      </c>
      <c r="F90" s="22" t="s">
        <v>280</v>
      </c>
      <c r="G90" s="22" t="s">
        <v>154</v>
      </c>
      <c r="H90" s="13" t="s">
        <v>281</v>
      </c>
      <c r="I90" s="15" t="s">
        <v>217</v>
      </c>
      <c r="J90" s="23">
        <v>1</v>
      </c>
      <c r="K90" s="24">
        <v>44378</v>
      </c>
      <c r="L90" s="25">
        <v>44681</v>
      </c>
      <c r="M90" s="27" t="s">
        <v>317</v>
      </c>
      <c r="N90" s="13" t="s">
        <v>336</v>
      </c>
      <c r="O90" s="57" t="s">
        <v>333</v>
      </c>
    </row>
    <row r="91" spans="2:15" ht="165" x14ac:dyDescent="0.3">
      <c r="B91" s="60" t="s">
        <v>223</v>
      </c>
      <c r="C91" s="8">
        <v>2020</v>
      </c>
      <c r="D91" s="9">
        <v>44389</v>
      </c>
      <c r="E91" s="22" t="s">
        <v>282</v>
      </c>
      <c r="F91" s="22" t="s">
        <v>283</v>
      </c>
      <c r="G91" s="13" t="s">
        <v>284</v>
      </c>
      <c r="H91" s="13" t="s">
        <v>285</v>
      </c>
      <c r="I91" s="15" t="s">
        <v>330</v>
      </c>
      <c r="J91" s="31">
        <v>1</v>
      </c>
      <c r="K91" s="24">
        <v>44384</v>
      </c>
      <c r="L91" s="25">
        <v>44651</v>
      </c>
      <c r="M91" s="13" t="s">
        <v>318</v>
      </c>
      <c r="N91" s="13" t="s">
        <v>336</v>
      </c>
      <c r="O91" s="57" t="s">
        <v>333</v>
      </c>
    </row>
    <row r="92" spans="2:15" ht="148.5" x14ac:dyDescent="0.3">
      <c r="B92" s="60" t="s">
        <v>224</v>
      </c>
      <c r="C92" s="8">
        <v>2020</v>
      </c>
      <c r="D92" s="9">
        <v>44389</v>
      </c>
      <c r="E92" s="22" t="s">
        <v>286</v>
      </c>
      <c r="F92" s="22" t="s">
        <v>287</v>
      </c>
      <c r="G92" s="13" t="s">
        <v>288</v>
      </c>
      <c r="H92" s="13" t="s">
        <v>289</v>
      </c>
      <c r="I92" s="15" t="s">
        <v>331</v>
      </c>
      <c r="J92" s="23">
        <v>1</v>
      </c>
      <c r="K92" s="24">
        <v>44384</v>
      </c>
      <c r="L92" s="24">
        <v>44651</v>
      </c>
      <c r="M92" s="13" t="s">
        <v>319</v>
      </c>
      <c r="N92" s="13" t="s">
        <v>336</v>
      </c>
      <c r="O92" s="57" t="s">
        <v>333</v>
      </c>
    </row>
    <row r="93" spans="2:15" ht="148.5" x14ac:dyDescent="0.3">
      <c r="B93" s="60" t="s">
        <v>224</v>
      </c>
      <c r="C93" s="8">
        <v>2020</v>
      </c>
      <c r="D93" s="9">
        <v>44389</v>
      </c>
      <c r="E93" s="22" t="s">
        <v>286</v>
      </c>
      <c r="F93" s="22" t="s">
        <v>287</v>
      </c>
      <c r="G93" s="13" t="s">
        <v>290</v>
      </c>
      <c r="H93" s="13" t="s">
        <v>328</v>
      </c>
      <c r="I93" s="15" t="s">
        <v>332</v>
      </c>
      <c r="J93" s="31">
        <v>3</v>
      </c>
      <c r="K93" s="24">
        <v>44384</v>
      </c>
      <c r="L93" s="24">
        <v>44651</v>
      </c>
      <c r="M93" s="32" t="s">
        <v>320</v>
      </c>
      <c r="N93" s="13" t="s">
        <v>375</v>
      </c>
      <c r="O93" s="57" t="s">
        <v>334</v>
      </c>
    </row>
    <row r="94" spans="2:15" ht="148.5" x14ac:dyDescent="0.3">
      <c r="B94" s="60" t="s">
        <v>224</v>
      </c>
      <c r="C94" s="8">
        <v>2020</v>
      </c>
      <c r="D94" s="9">
        <v>44389</v>
      </c>
      <c r="E94" s="22" t="s">
        <v>286</v>
      </c>
      <c r="F94" s="22" t="s">
        <v>287</v>
      </c>
      <c r="G94" s="13" t="s">
        <v>291</v>
      </c>
      <c r="H94" s="13" t="s">
        <v>292</v>
      </c>
      <c r="I94" s="15" t="s">
        <v>332</v>
      </c>
      <c r="J94" s="23">
        <v>1</v>
      </c>
      <c r="K94" s="24">
        <v>44384</v>
      </c>
      <c r="L94" s="24">
        <v>44651</v>
      </c>
      <c r="M94" s="32" t="s">
        <v>321</v>
      </c>
      <c r="N94" s="13" t="s">
        <v>376</v>
      </c>
      <c r="O94" s="57" t="s">
        <v>334</v>
      </c>
    </row>
    <row r="95" spans="2:15" ht="132" x14ac:dyDescent="0.3">
      <c r="B95" s="60" t="s">
        <v>225</v>
      </c>
      <c r="C95" s="8">
        <v>2020</v>
      </c>
      <c r="D95" s="9">
        <v>44389</v>
      </c>
      <c r="E95" s="22" t="s">
        <v>293</v>
      </c>
      <c r="F95" s="22" t="s">
        <v>294</v>
      </c>
      <c r="G95" s="13" t="s">
        <v>295</v>
      </c>
      <c r="H95" s="13" t="s">
        <v>296</v>
      </c>
      <c r="I95" s="15" t="s">
        <v>217</v>
      </c>
      <c r="J95" s="23">
        <v>1</v>
      </c>
      <c r="K95" s="24">
        <v>44378</v>
      </c>
      <c r="L95" s="24">
        <v>44651</v>
      </c>
      <c r="M95" s="28" t="s">
        <v>322</v>
      </c>
      <c r="N95" s="13" t="s">
        <v>336</v>
      </c>
      <c r="O95" s="57" t="s">
        <v>333</v>
      </c>
    </row>
    <row r="96" spans="2:15" ht="99" x14ac:dyDescent="0.3">
      <c r="B96" s="60" t="s">
        <v>225</v>
      </c>
      <c r="C96" s="8">
        <v>2020</v>
      </c>
      <c r="D96" s="9">
        <v>44389</v>
      </c>
      <c r="E96" s="22" t="s">
        <v>293</v>
      </c>
      <c r="F96" s="22" t="s">
        <v>294</v>
      </c>
      <c r="G96" s="13" t="s">
        <v>297</v>
      </c>
      <c r="H96" s="13" t="s">
        <v>298</v>
      </c>
      <c r="I96" s="15" t="s">
        <v>217</v>
      </c>
      <c r="J96" s="23">
        <v>1</v>
      </c>
      <c r="K96" s="24">
        <v>44378</v>
      </c>
      <c r="L96" s="24">
        <v>44651</v>
      </c>
      <c r="M96" s="32" t="s">
        <v>323</v>
      </c>
      <c r="N96" s="13" t="s">
        <v>336</v>
      </c>
      <c r="O96" s="57" t="s">
        <v>333</v>
      </c>
    </row>
    <row r="97" spans="2:15" ht="132" x14ac:dyDescent="0.3">
      <c r="B97" s="63" t="s">
        <v>383</v>
      </c>
      <c r="C97" s="8">
        <v>2019</v>
      </c>
      <c r="D97" s="9">
        <v>44551</v>
      </c>
      <c r="E97" s="10" t="s">
        <v>377</v>
      </c>
      <c r="F97" s="22" t="s">
        <v>378</v>
      </c>
      <c r="G97" s="10" t="s">
        <v>379</v>
      </c>
      <c r="H97" s="10" t="s">
        <v>393</v>
      </c>
      <c r="I97" s="45" t="s">
        <v>388</v>
      </c>
      <c r="J97" s="11">
        <v>4</v>
      </c>
      <c r="K97" s="17">
        <v>44550</v>
      </c>
      <c r="L97" s="17">
        <v>44925</v>
      </c>
      <c r="M97" s="10" t="s">
        <v>389</v>
      </c>
      <c r="N97" s="13" t="s">
        <v>336</v>
      </c>
      <c r="O97" s="57" t="s">
        <v>15</v>
      </c>
    </row>
    <row r="98" spans="2:15" ht="148.5" x14ac:dyDescent="0.3">
      <c r="B98" s="63" t="s">
        <v>383</v>
      </c>
      <c r="C98" s="8">
        <v>2019</v>
      </c>
      <c r="D98" s="9">
        <v>44551</v>
      </c>
      <c r="E98" s="10" t="s">
        <v>377</v>
      </c>
      <c r="F98" s="22" t="s">
        <v>378</v>
      </c>
      <c r="G98" s="10" t="s">
        <v>380</v>
      </c>
      <c r="H98" s="10" t="s">
        <v>385</v>
      </c>
      <c r="I98" s="45" t="s">
        <v>388</v>
      </c>
      <c r="J98" s="11">
        <v>7</v>
      </c>
      <c r="K98" s="17">
        <v>44550</v>
      </c>
      <c r="L98" s="17">
        <v>44925</v>
      </c>
      <c r="M98" s="10" t="s">
        <v>390</v>
      </c>
      <c r="N98" s="13" t="s">
        <v>336</v>
      </c>
      <c r="O98" s="57" t="s">
        <v>15</v>
      </c>
    </row>
    <row r="99" spans="2:15" ht="280.5" x14ac:dyDescent="0.3">
      <c r="B99" s="63" t="s">
        <v>384</v>
      </c>
      <c r="C99" s="8">
        <v>2019</v>
      </c>
      <c r="D99" s="9">
        <v>44551</v>
      </c>
      <c r="E99" s="10" t="s">
        <v>381</v>
      </c>
      <c r="F99" s="22" t="s">
        <v>381</v>
      </c>
      <c r="G99" s="10" t="s">
        <v>382</v>
      </c>
      <c r="H99" s="10" t="s">
        <v>386</v>
      </c>
      <c r="I99" s="45" t="s">
        <v>388</v>
      </c>
      <c r="J99" s="11">
        <v>12</v>
      </c>
      <c r="K99" s="17">
        <v>44550</v>
      </c>
      <c r="L99" s="17">
        <v>44925</v>
      </c>
      <c r="M99" s="10" t="s">
        <v>391</v>
      </c>
      <c r="N99" s="13" t="s">
        <v>336</v>
      </c>
      <c r="O99" s="57" t="s">
        <v>15</v>
      </c>
    </row>
    <row r="100" spans="2:15" ht="195.75" customHeight="1" x14ac:dyDescent="0.3">
      <c r="B100" s="63" t="s">
        <v>384</v>
      </c>
      <c r="C100" s="8">
        <v>2019</v>
      </c>
      <c r="D100" s="9">
        <v>44551</v>
      </c>
      <c r="E100" s="10" t="s">
        <v>381</v>
      </c>
      <c r="F100" s="10" t="s">
        <v>381</v>
      </c>
      <c r="G100" s="10" t="s">
        <v>382</v>
      </c>
      <c r="H100" s="10" t="s">
        <v>387</v>
      </c>
      <c r="I100" s="45" t="s">
        <v>388</v>
      </c>
      <c r="J100" s="11">
        <v>4</v>
      </c>
      <c r="K100" s="17">
        <v>44550</v>
      </c>
      <c r="L100" s="17">
        <v>44925</v>
      </c>
      <c r="M100" s="10" t="s">
        <v>392</v>
      </c>
      <c r="N100" s="13" t="s">
        <v>336</v>
      </c>
      <c r="O100" s="57" t="s">
        <v>15</v>
      </c>
    </row>
    <row r="101" spans="2:15" x14ac:dyDescent="0.3">
      <c r="B101" s="67" t="s">
        <v>394</v>
      </c>
      <c r="C101" s="68"/>
      <c r="D101" s="68"/>
      <c r="E101" s="68"/>
      <c r="F101" s="68"/>
      <c r="G101" s="68"/>
      <c r="H101" s="68"/>
      <c r="I101" s="68"/>
      <c r="J101" s="68"/>
      <c r="K101" s="68"/>
      <c r="L101" s="68"/>
      <c r="M101" s="68"/>
      <c r="N101" s="68"/>
      <c r="O101" s="69"/>
    </row>
    <row r="102" spans="2:15" x14ac:dyDescent="0.3">
      <c r="B102" s="70" t="s">
        <v>335</v>
      </c>
      <c r="C102" s="71"/>
      <c r="D102" s="71"/>
      <c r="E102" s="71"/>
      <c r="F102" s="71"/>
      <c r="G102" s="71"/>
      <c r="H102" s="71"/>
      <c r="I102" s="71"/>
      <c r="J102" s="71"/>
      <c r="K102" s="71"/>
      <c r="L102" s="71"/>
      <c r="M102" s="71"/>
      <c r="N102" s="71"/>
      <c r="O102" s="72"/>
    </row>
    <row r="103" spans="2:15" x14ac:dyDescent="0.3">
      <c r="B103" s="70" t="s">
        <v>325</v>
      </c>
      <c r="C103" s="71"/>
      <c r="D103" s="71"/>
      <c r="E103" s="71"/>
      <c r="F103" s="71"/>
      <c r="G103" s="71"/>
      <c r="H103" s="71"/>
      <c r="I103" s="71"/>
      <c r="J103" s="71"/>
      <c r="K103" s="71"/>
      <c r="L103" s="71"/>
      <c r="M103" s="71"/>
      <c r="N103" s="71"/>
      <c r="O103" s="72"/>
    </row>
    <row r="104" spans="2:15" ht="17.25" thickBot="1" x14ac:dyDescent="0.35">
      <c r="B104" s="64"/>
      <c r="C104" s="65"/>
      <c r="D104" s="65"/>
      <c r="E104" s="65"/>
      <c r="F104" s="65"/>
      <c r="G104" s="65"/>
      <c r="H104" s="65"/>
      <c r="I104" s="65"/>
      <c r="J104" s="65"/>
      <c r="K104" s="65"/>
      <c r="L104" s="65"/>
      <c r="M104" s="65"/>
      <c r="N104" s="65"/>
      <c r="O104" s="66"/>
    </row>
  </sheetData>
  <mergeCells count="8">
    <mergeCell ref="B104:O104"/>
    <mergeCell ref="B101:O101"/>
    <mergeCell ref="B102:O102"/>
    <mergeCell ref="B103:O103"/>
    <mergeCell ref="B2:O3"/>
    <mergeCell ref="B4:O4"/>
    <mergeCell ref="B5:O5"/>
    <mergeCell ref="B6:O6"/>
  </mergeCells>
  <dataValidations xWindow="1640" yWindow="210" count="10">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I8:I12 M8:M19" xr:uid="{00000000-0002-0000-00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25:H27 H21:H23 H56:H57 G20:G29 G31:G46 G8:G13 M25:M27 M21:M23 M56:M57 G48:G64 G69:H69 H75:H77 G74:H74 G70:G73 G75:G78 G80:G100 M78 M74:M76 H97:H98" xr:uid="{00000000-0002-0000-00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4 H8:H13 H20 G30 H28:H55 M24 H78:H96 M20 M28:M55 H58:H64 G79 H70:H74 M58:M63 H99:H100" xr:uid="{00000000-0002-0000-00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8:F14 F20:F65 F69:F96" xr:uid="{00000000-0002-0000-00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7 M77 M69:M74 M64 M79:M98" xr:uid="{00000000-0002-0000-0000-000004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8:J13 J20:J64 J69:J100" xr:uid="{00000000-0002-0000-0000-000005000000}">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8:B14 B20:B63 B69:B97" xr:uid="{00000000-0002-0000-0000-000006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20:E52 E8:E14 E54:E65 E89:E97 E69:E87" xr:uid="{00000000-0002-0000-0000-000007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8:L14 L20:L64 L69:L100" xr:uid="{00000000-0002-0000-00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8:K14 K20:K64 K69:K100" xr:uid="{00000000-0002-0000-0000-000009000000}">
      <formula1>1900/1/1</formula1>
      <formula2>3000/1/1</formula2>
    </dataValidation>
  </dataValidations>
  <pageMargins left="0.70866141732283472" right="0.70866141732283472" top="0.74803149606299213" bottom="0.74803149606299213" header="0.31496062992125984" footer="0.31496062992125984"/>
  <pageSetup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vt:lpstr>
      <vt:lpstr>'CONSOLIDADO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Patiño Jurado</dc:creator>
  <cp:lastModifiedBy>RAIMON GUILLERMO SALES CONTRERAS</cp:lastModifiedBy>
  <cp:lastPrinted>2019-07-16T15:24:02Z</cp:lastPrinted>
  <dcterms:created xsi:type="dcterms:W3CDTF">2019-05-07T16:21:48Z</dcterms:created>
  <dcterms:modified xsi:type="dcterms:W3CDTF">2023-06-15T13:38:09Z</dcterms:modified>
</cp:coreProperties>
</file>