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2E6A42A8-A4E1-428C-BD54-1F06BF2E9679}" xr6:coauthVersionLast="47" xr6:coauthVersionMax="47" xr10:uidLastSave="{00000000-0000-0000-0000-000000000000}"/>
  <bookViews>
    <workbookView xWindow="-108" yWindow="-108" windowWidth="23256" windowHeight="12576" activeTab="2" xr2:uid="{00000000-000D-0000-FFFF-FFFF00000000}"/>
  </bookViews>
  <sheets>
    <sheet name="Hoja M Indicador" sheetId="1" r:id="rId1"/>
    <sheet name="Contenido del informe" sheetId="2" r:id="rId2"/>
    <sheet name="Calculo" sheetId="4" r:id="rId3"/>
    <sheet name="Listas de ayuda" sheetId="3" state="hidden" r:id="rId4"/>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hg9z7yR27XHdh0ycRO8o4Um2talA=="/>
    </ext>
  </extLst>
</workbook>
</file>

<file path=xl/calcChain.xml><?xml version="1.0" encoding="utf-8"?>
<calcChain xmlns="http://schemas.openxmlformats.org/spreadsheetml/2006/main">
  <c r="D13" i="4" l="1"/>
  <c r="D7" i="4"/>
  <c r="V20" i="1"/>
</calcChain>
</file>

<file path=xl/sharedStrings.xml><?xml version="1.0" encoding="utf-8"?>
<sst xmlns="http://schemas.openxmlformats.org/spreadsheetml/2006/main" count="210" uniqueCount="191">
  <si>
    <t xml:space="preserve">HOJA METODOLÓGICA DE  INDICADORES
</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</si>
  <si>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</si>
  <si>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</si>
  <si>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</si>
  <si>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</si>
  <si>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</si>
  <si>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</si>
  <si>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</si>
  <si>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</si>
  <si>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</si>
  <si>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</si>
  <si>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</si>
  <si>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</si>
  <si>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</si>
  <si>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</si>
  <si>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</si>
  <si>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</si>
  <si>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</si>
  <si>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</si>
  <si>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</si>
  <si>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</si>
  <si>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</si>
  <si>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 xml:space="preserve">Administración y Manejo del Sistema de Parques Nacionales Naturales
</t>
  </si>
  <si>
    <t xml:space="preserve">Aumentar el manejo efectivo y equitativo de las áreas protegidas teniendo en cuenta los diferentes modelos de gobernanza con enfoque territorial. 
</t>
  </si>
  <si>
    <t xml:space="preserve">Efectividad del Manejo.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</si>
  <si>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</si>
  <si>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</si>
  <si>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</si>
  <si>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</si>
  <si>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</si>
  <si>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</si>
  <si>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</si>
  <si>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</si>
  <si>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</si>
  <si>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</si>
  <si>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</si>
  <si>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</si>
  <si>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</si>
  <si>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</si>
  <si>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la superficie degradada en áreas protegidas priorizadas que se encuentra en proceso de rehabilitación</t>
  </si>
  <si>
    <t xml:space="preserve">Determinar cual es el porcentaje de la superficie del área protegida donde ha mejorado el ecosistema gracias a la implementación de acciones de rehabilitación ecológica. </t>
  </si>
  <si>
    <t>Resultado</t>
  </si>
  <si>
    <t>ACUMULADO</t>
  </si>
  <si>
    <t xml:space="preserve">NOTA AMÉRICA: Los indicadores de Rehabilitación y Restauración tienen un propósito en común y es reducir el porcentaje de superficie degradada en las AP, es importante precisar:  Qué diferencia un indicador del otro?,  y de qué forma se complementan en el objetivo en común?.  </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</si>
  <si>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</si>
  <si>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</si>
  <si>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</si>
  <si>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</si>
  <si>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</si>
  <si>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</si>
  <si>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</si>
  <si>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</si>
  <si>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</si>
  <si>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r>
      <rPr>
        <sz val="12"/>
        <color theme="1"/>
        <rFont val="Arial Narrow"/>
        <family val="2"/>
      </rPr>
      <t xml:space="preserve">Se entiende por rehabilitación ecológica como el proceso para mejorar el ecosistema cuyas metas son orientadas a estructura, composición y función hasta un estado sucesional deseado. Está dirigida hacia sectores de las áreas protegidas donde existe problemática de uso, ocupación y tenencia, en donde la rehabilitación estará armonizada con el contexto social, de manera que los sitios intervenidos se integran ecológica y paisajísticamente al entorno; por lo anterior, esta orientada a la reducción de tensionantes derivados de las actividades antrópicas, principalmente por el uso agropecuario.
</t>
    </r>
    <r>
      <rPr>
        <b/>
        <sz val="12"/>
        <color theme="1"/>
        <rFont val="Arial Narrow"/>
        <family val="2"/>
      </rPr>
      <t>Rol de cada nivel de gestión: 
Area Protegida:</t>
    </r>
    <r>
      <rPr>
        <sz val="12"/>
        <color theme="1"/>
        <rFont val="Arial Narrow"/>
        <family val="2"/>
      </rPr>
      <t xml:space="preserve">  
a. Programar la meta conjuntamente con la DT y el nivel central y generar el reporte mensual de las hectáreas en rehabilitación, con los respectivos medios de verificación (shapes e informe)
b. Levantar la información geográfica en campo, de caracterización y zonificación del acuerdo y/o implementaciones. 
c. Enviar la información a la Dirección Territorial para revisión y ajuste a la estructura requerida
d. Realizar los ajustes que sean requeridos con el acompañamiento con la Dirección Territorial 
</t>
    </r>
    <r>
      <rPr>
        <b/>
        <sz val="12"/>
        <color theme="1"/>
        <rFont val="Arial Narrow"/>
        <family val="2"/>
      </rPr>
      <t xml:space="preserve">Dirección Territorial: 
</t>
    </r>
    <r>
      <rPr>
        <sz val="12"/>
        <color theme="1"/>
        <rFont val="Arial Narrow"/>
        <family val="2"/>
      </rPr>
      <t>a. Ajustar, estructurar, consolidar y enviar la información geográfica básica del acuerdo y/o de las implementaciones de rehabilitación. (topología, consistencia espacial). 
b. Verificar y validar la información tanto temática como geográfica generada y reportada por el área protegida. 
c. Realizar el seguimiento mensual al cumplimiento de la meta de cada área protegida. 
d. Reportar de manera mensual el avance en la matriz PAA</t>
    </r>
  </si>
  <si>
    <t>Gestión de Recursos Financeros</t>
  </si>
  <si>
    <t>1.2.3   Promover la participación de actores estratégicos para el cumplimiento de la mision institucional</t>
  </si>
  <si>
    <r>
      <rPr>
        <sz val="12"/>
        <color theme="1"/>
        <rFont val="Arial Narrow"/>
        <family val="2"/>
      </rPr>
      <t xml:space="preserve">
</t>
    </r>
    <r>
      <rPr>
        <b/>
        <sz val="12"/>
        <color theme="1"/>
        <rFont val="Arial Narrow"/>
        <family val="2"/>
      </rPr>
      <t xml:space="preserve">Nivel central: 
</t>
    </r>
    <r>
      <rPr>
        <sz val="12"/>
        <color theme="1"/>
        <rFont val="Arial Narrow"/>
        <family val="2"/>
      </rPr>
      <t xml:space="preserve">
</t>
    </r>
    <r>
      <rPr>
        <b/>
        <sz val="12"/>
        <color theme="1"/>
        <rFont val="Arial Narrow"/>
        <family val="2"/>
      </rPr>
      <t xml:space="preserve">Grupo de Planeacion y Manejo: </t>
    </r>
    <r>
      <rPr>
        <sz val="12"/>
        <color theme="1"/>
        <rFont val="Arial Narrow"/>
        <family val="2"/>
      </rPr>
      <t xml:space="preserve">
a. Validar la información reportada por las DT 
b. Solicitar a las DT los ajustes requeridos a la información geográfica y/o técnica
c. Generar el reporte de avance a nivel nacional en la matriz de PAA. 
</t>
    </r>
    <r>
      <rPr>
        <b/>
        <sz val="12"/>
        <color theme="1"/>
        <rFont val="Arial Narrow"/>
        <family val="2"/>
      </rPr>
      <t xml:space="preserve">Grupo de Gestión del Conocimiento y la Innovación: </t>
    </r>
    <r>
      <rPr>
        <sz val="12"/>
        <color theme="1"/>
        <rFont val="Arial Narrow"/>
        <family val="2"/>
      </rPr>
      <t xml:space="preserve">
a. Validar la información geográfica suministrada por los profesionales SIG de la Dirección Territorial y remitida desde el GPM
b. Actualizar la capa de históricos de restauración
</t>
    </r>
    <r>
      <rPr>
        <b/>
        <sz val="12"/>
        <color theme="1"/>
        <rFont val="Arial Narrow"/>
        <family val="2"/>
      </rPr>
      <t>Nota:</t>
    </r>
    <r>
      <rPr>
        <sz val="12"/>
        <color theme="1"/>
        <rFont val="Arial Narrow"/>
        <family val="2"/>
      </rPr>
      <t xml:space="preserve"> Cuando se realicen los reportes, se solicita identificar la fuente de financiación en el avance descriptivo. En el PAA se reporta toda la gestión adelantada con fuentes de financiación tanto públicas como privadas (KFW, BID, compensaciones, entre otros)
</t>
    </r>
    <r>
      <rPr>
        <b/>
        <sz val="12"/>
        <color theme="1"/>
        <rFont val="Arial Narrow"/>
        <family val="2"/>
      </rPr>
      <t xml:space="preserve">Aspectos a considerar:  
</t>
    </r>
    <r>
      <rPr>
        <sz val="12"/>
        <color theme="1"/>
        <rFont val="Arial Narrow"/>
        <family val="2"/>
      </rPr>
      <t xml:space="preserve">a. La superficie degradada que menciona el indicador corresponde al área identificada en condición de presión en el monitoreo de coberturas de la tierra del año inmediatamente anterior que para este caso corresponde a 317.856 hectáreas de las cuales se prioriza un 0,15%. ** A la fecha se encuentra en revisión el total de las hectáreas en presión aquí reportadas por tanto una vez se surta el proceso se actualizará con el dato final.
b. Hectáreas donde se implementan acciones de rehabilitación ecológica en las áreas presionadas en el marco de acuerdos: Estas hectáreas corresponderán a las identificadas dentro de la planificación y zonificación predial (tener presente que esta zonificación corresponde al resultado del micrordenamiento predial por lo tanto, es diferente a la zonificación del plan de manejo) como rehabilitación.
c. Estos procesos de rehabilitación se orientan para disminuir presiones asociadas a las actividades antrópicas, principalmente de producción agropecuaria, como por ejemplo mediante la implementación de prácticas agroecológicas en favor de la conservación e incremento de la biodiversidad, generación de alternativas relacionadas a productos forestales no maderables del bosque, sistemas agroforestales para favorecer la conectividad ecológica (silvopastoriles, división y rotación de potreros, cercas vivas, bancos de forrajes, bancos dendroenergéticos), artilugios de fauna, conservación de suelos, etc. 
</t>
    </r>
  </si>
  <si>
    <t>10. DESCRIPCIÓN VARIABLES DE CÁLCULO DEL INDICADOR</t>
  </si>
  <si>
    <t>11. FÓRMULA DEL INDICADOR</t>
  </si>
  <si>
    <t>12. COBERTURA O ESCALA</t>
  </si>
  <si>
    <t xml:space="preserve">Area Protegida, Dirección Territorial y Nivel central </t>
  </si>
  <si>
    <t>Gestión de Recursos Físicos</t>
  </si>
  <si>
    <t>1.2.4   Promover estrategias educativas que contribuyan a la valoración social de las áreas protegidas</t>
  </si>
  <si>
    <t>13. UNIDAD DE MEDIDA</t>
  </si>
  <si>
    <t>Porcentaje</t>
  </si>
  <si>
    <t>%APReh</t>
  </si>
  <si>
    <t>% de la superficie degradada en áreas protegidas priorizadas, que se encuentra en proceso de rehabilitación</t>
  </si>
  <si>
    <t>%APReh= (SAReh/ SAP) *100</t>
  </si>
  <si>
    <t>14. LÍNEA BASE</t>
  </si>
  <si>
    <t>1,99% (6.311,71 ha)</t>
  </si>
  <si>
    <t>AÑO LÍNEA BASE</t>
  </si>
  <si>
    <t>Adquisición de Bienes y Servicios</t>
  </si>
  <si>
    <t>2.2.1   Incrementar la representatividad ecosistémica del país mediante la declaratoria o ampliación de áreas del SPNN</t>
  </si>
  <si>
    <t>SAReh</t>
  </si>
  <si>
    <t xml:space="preserve">Superficie del area protegida priorizada en rehabilitación  (ha) </t>
  </si>
  <si>
    <t>15. TABLERO DE CONTROL / RANGOS:</t>
  </si>
  <si>
    <t>Gestión y Administración de la información</t>
  </si>
  <si>
    <t>3.1.1   Adelantar procesos para el manejo de poblaciones silvestres de especies priorizadas</t>
  </si>
  <si>
    <t>SAP</t>
  </si>
  <si>
    <t>0 - 49%</t>
  </si>
  <si>
    <t>Incumplido</t>
  </si>
  <si>
    <t>Gestión Jurídica</t>
  </si>
  <si>
    <t xml:space="preserve">3.1.2    Mantener la dinámica ecológica de paisajes y ecosistemas con énfasis en aquellos en riesgo y/o alterados.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</si>
  <si>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</si>
  <si>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</si>
  <si>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</si>
  <si>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</si>
  <si>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</si>
  <si>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</si>
  <si>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</si>
  <si>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</si>
  <si>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</si>
  <si>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</si>
  <si>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</si>
  <si>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</si>
  <si>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 xml:space="preserve">2020: 0,15% que corresponde a 500 hectáreas 
2021: 1,99% que corresponde a 6.311,71 hectáreas
2022: 1,99% que corresponde a 6.331,71 hectáreas
2023: 2% que corresponde a 6.381,71 hectáreas </t>
  </si>
  <si>
    <t>3.2.3  Prevenir, atender y mitigar riesgos, eventos e impactos generados por fenómenos naturales e incendios forestales</t>
  </si>
  <si>
    <t>Documentos de planificación y de zonificación predial de las areas protegidas 
Monitoreo de Coberturas de la tierra del año anterior, informes de restauración</t>
  </si>
  <si>
    <r>
      <rPr>
        <b/>
        <sz val="12"/>
        <color theme="1"/>
        <rFont val="Arial Narrow"/>
        <family val="2"/>
      </rPr>
      <t xml:space="preserve">Área protegida:
  </t>
    </r>
    <r>
      <rPr>
        <sz val="12"/>
        <color theme="1"/>
        <rFont val="Arial Narrow"/>
        <family val="2"/>
      </rPr>
      <t xml:space="preserve">Shapes, Informe de la gestión y de implementación de acciones de restauración mensual (en caso de haber avance cuantitativo)(remitirse a la ficha de contenido del informe ) </t>
    </r>
    <r>
      <rPr>
        <b/>
        <sz val="12"/>
        <color theme="1"/>
        <rFont val="Arial Narrow"/>
        <family val="2"/>
      </rPr>
      <t xml:space="preserve">
Direccción Territorial:
</t>
    </r>
    <r>
      <rPr>
        <sz val="12"/>
        <color theme="1"/>
        <rFont val="Arial Narrow"/>
        <family val="2"/>
      </rPr>
      <t>GDB</t>
    </r>
    <r>
      <rPr>
        <b/>
        <sz val="12"/>
        <color theme="1"/>
        <rFont val="Arial Narrow"/>
        <family val="2"/>
      </rPr>
      <t xml:space="preserve">
Nivel central: 
Grupo de Planeación y Manejo
</t>
    </r>
    <r>
      <rPr>
        <sz val="12"/>
        <color theme="1"/>
        <rFont val="Arial Narrow"/>
        <family val="2"/>
      </rPr>
      <t xml:space="preserve">Informe de la gestión y de implementación de acciones de restauración a nivel del SPNN (trimestral)  </t>
    </r>
    <r>
      <rPr>
        <b/>
        <sz val="12"/>
        <color theme="1"/>
        <rFont val="Arial Narrow"/>
        <family val="2"/>
      </rPr>
      <t xml:space="preserve">
Grupo de Gestión del Conocimiento e Innovación:
</t>
    </r>
    <r>
      <rPr>
        <sz val="12"/>
        <color theme="1"/>
        <rFont val="Arial Narrow"/>
        <family val="2"/>
      </rPr>
      <t xml:space="preserve">GBD capa históricos de restauración actualizada (trimestral) </t>
    </r>
  </si>
  <si>
    <t>19. RESPONSABLE DE CONSOLIDACIÓN Y VALIDACIÓN DE HM</t>
  </si>
  <si>
    <t>Nombre completo</t>
  </si>
  <si>
    <t>Cristina Burbano, Johanna Puentes y Carolina Espejo</t>
  </si>
  <si>
    <t xml:space="preserve">Cargo </t>
  </si>
  <si>
    <t>Profesionales Restauración Ecológica - GPM
Profesional SIG - GGCI</t>
  </si>
  <si>
    <t>Correo electrònico</t>
  </si>
  <si>
    <t xml:space="preserve">cristina.burbano@parquesnacionales.gov.co 
restauracion.central@parquesnacionales.gov.co
sensores.remotos@parquesnacionales.gov.co </t>
  </si>
  <si>
    <t>20. LÍDER DEL PROCESO</t>
  </si>
  <si>
    <t>Responsable (Nombre completo)</t>
  </si>
  <si>
    <t>Edna Carolina Jarro Fajardo</t>
  </si>
  <si>
    <t>3.3.1    Promover y participar en los procesos de ordenamiento del territorio, gestionando la incorporacion de acciones tendientes a la conservacion del SPNN</t>
  </si>
  <si>
    <t xml:space="preserve">Subdirectora de Gestión y Manejo de Areas Protegidas </t>
  </si>
  <si>
    <t>3.4.1  Desarrollar y promover el conocimiento  de los valores naturales, culturales y los beneficios ambientales de las áreas protegidas, para la toma de decisiones.</t>
  </si>
  <si>
    <t>carolina.jarro@parquesnacionales.gov.co</t>
  </si>
  <si>
    <t>3.4.2  Fortalecer las capacidades gerenciales y organizacionales de la Unidad de Parques.</t>
  </si>
  <si>
    <r>
      <rPr>
        <b/>
        <sz val="11"/>
        <color rgb="FF3F3F3F"/>
        <rFont val="&quot;Arial Narrow&quot;, Arial"/>
      </rPr>
      <t xml:space="preserve">Componentes mínimos para la elaboración del </t>
    </r>
    <r>
      <rPr>
        <b/>
        <u/>
        <sz val="11"/>
        <color rgb="FFED7D31"/>
        <rFont val="&quot;Arial Narrow&quot;, Arial"/>
      </rPr>
      <t>informe técnico</t>
    </r>
    <r>
      <rPr>
        <b/>
        <sz val="11"/>
        <color rgb="FF3F3F3F"/>
        <rFont val="&quot;Arial Narrow&quot;, Arial"/>
      </rPr>
      <t xml:space="preserve"> de implementación de acciones de restauración, rehabilitación y sistemas sostenibles de conservación. </t>
    </r>
  </si>
  <si>
    <t>Nombre del área protegida: </t>
  </si>
  <si>
    <t>Fecha de reporte: (día/mes/año)</t>
  </si>
  <si>
    <t>Mes de reporte:</t>
  </si>
  <si>
    <t>Nombre de quien realiza el reporte:</t>
  </si>
  <si>
    <t>Cargo:</t>
  </si>
  <si>
    <t>E-mail:</t>
  </si>
  <si>
    <t>Introducción</t>
  </si>
  <si>
    <t xml:space="preserve">Describir en un párrafo las generalidades del proceso. </t>
  </si>
  <si>
    <t xml:space="preserve">Nombre del proyecto: </t>
  </si>
  <si>
    <t xml:space="preserve">Escribir el nombre del proyecto </t>
  </si>
  <si>
    <t>Acuerdos suscritos</t>
  </si>
  <si>
    <t>Detallar en caso de existir o no acuerdos, y el numero de acuerdos que se dan en torno a…</t>
  </si>
  <si>
    <r>
      <rPr>
        <b/>
        <sz val="11"/>
        <color theme="1"/>
        <rFont val="&quot;Arial Narrow&quot;, Arial"/>
      </rPr>
      <t xml:space="preserve">Número de hectáreas en proceso de restauración: </t>
    </r>
    <r>
      <rPr>
        <b/>
        <sz val="11"/>
        <color theme="1"/>
        <rFont val="&quot;Arial Narrow&quot;, Arial"/>
      </rPr>
      <t>(acumulativo de esta vigencia)</t>
    </r>
  </si>
  <si>
    <t>Número de hectáreas en proceso de rehabilitación (acumulativo de esta vigencia)</t>
  </si>
  <si>
    <t>Número de hectáreas en recuperación (acumulativo de esta vigencia)</t>
  </si>
  <si>
    <t>Número de hectáreas en proceso de conservación</t>
  </si>
  <si>
    <t>Número de hectáreas en sistemas sostenibles para la conservación</t>
  </si>
  <si>
    <t xml:space="preserve">Superficie total: (corresponde al área total del proyecto intervenida en las diferentes zonas, en hectáreas) </t>
  </si>
  <si>
    <t>Fuentes de Financiamiento</t>
  </si>
  <si>
    <t>Descripción de las acciones realizadas a la fecha del reporte en correspondencia a la zonificación</t>
  </si>
  <si>
    <r>
      <rPr>
        <b/>
        <i/>
        <u/>
        <sz val="11"/>
        <color theme="5"/>
        <rFont val="Arial Narrow"/>
        <family val="2"/>
      </rPr>
      <t>Diligenciar según la accion implementada incluyendo como minimo las especificaciones descritas a continuación</t>
    </r>
    <r>
      <rPr>
        <b/>
        <i/>
        <u/>
        <sz val="11"/>
        <color theme="1"/>
        <rFont val="Arial Narrow"/>
        <family val="2"/>
      </rPr>
      <t xml:space="preserve">
Restauración </t>
    </r>
    <r>
      <rPr>
        <b/>
        <i/>
        <u/>
        <sz val="11"/>
        <color theme="1"/>
        <rFont val="Arial Narrow"/>
        <family val="2"/>
      </rPr>
      <t xml:space="preserve">
De acuerdo a cada tratamiento explicar: Cantidades de cada uno de ellos (Ejemplo cantidades de material plantado, aislamientos en km, limpieza de caños en km, etc.), Número de predios en los que se realizó adjuntar fotos de los tratamientos
</t>
    </r>
    <r>
      <rPr>
        <b/>
        <i/>
        <u/>
        <sz val="11"/>
        <color theme="1"/>
        <rFont val="Arial Narrow"/>
        <family val="2"/>
      </rPr>
      <t>Rehabilitación</t>
    </r>
    <r>
      <rPr>
        <b/>
        <i/>
        <u/>
        <sz val="11"/>
        <color theme="1"/>
        <rFont val="Arial Narrow"/>
        <family val="2"/>
      </rPr>
      <t xml:space="preserve">
De acuerdo a cada tratamiento explicar: cantidades de cada uno de ellos (ejemplo: plantaciones, divisiones de potreros, paneles solares, bancos de forrajes, Silvopastoril, bebederos de ganado etc.), 
Buenas Prácticas asociadas al manejo de agroquímico, fertilizantes, manejo de basuras, capacitaciones al respecto, etc.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Recuperación </t>
    </r>
    <r>
      <rPr>
        <b/>
        <i/>
        <u/>
        <sz val="11"/>
        <color theme="1"/>
        <rFont val="Arial Narrow"/>
        <family val="2"/>
      </rPr>
      <t xml:space="preserve">
De acuerdo a cada tratamiento explicar: cantidades de cada uno de ellos (ejemplo: plantaciones, aislamientos, acciones de seguridad y soberanía alimentaria, huertos leñeros)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Sistemas sostenibles para la conservación </t>
    </r>
    <r>
      <rPr>
        <b/>
        <i/>
        <u/>
        <sz val="11"/>
        <color theme="1"/>
        <rFont val="Arial Narrow"/>
        <family val="2"/>
      </rPr>
      <t xml:space="preserve">
De acuerdo a cada tratamiento explicar:  implementaciones generales de sistemas agroforestales, silvopastoriles, ganadería sostenible, etc. 
Número de predios, descripción de las actividades puntuales
</t>
    </r>
  </si>
  <si>
    <t>Cartografía</t>
  </si>
  <si>
    <t>Salida grafica de referencia</t>
  </si>
  <si>
    <t>Análisis de resultados de las implementaciones</t>
  </si>
  <si>
    <t>Realizar un análisis breve (máximo 1 hoja) referido a los resultados del proceso</t>
  </si>
  <si>
    <t>Proyecciones</t>
  </si>
  <si>
    <t>Definir proyecciones y otras actividades pendientes</t>
  </si>
  <si>
    <t>Dificultades</t>
  </si>
  <si>
    <t>Incorporar las dificultades encontradas en el proceso</t>
  </si>
  <si>
    <r>
      <rPr>
        <b/>
        <sz val="11"/>
        <color theme="1"/>
        <rFont val="&quot;Arial Narrow&quot;, Arial"/>
      </rPr>
      <t xml:space="preserve">Anexos </t>
    </r>
    <r>
      <rPr>
        <b/>
        <i/>
        <sz val="11"/>
        <color theme="5"/>
        <rFont val="Arial Narrow"/>
        <family val="2"/>
      </rPr>
      <t>( En una carpeta adjunta al informe)</t>
    </r>
  </si>
  <si>
    <t>Cartografia : En formato Geodatabase</t>
  </si>
  <si>
    <t>Registro fotografico</t>
  </si>
  <si>
    <t>Tablas editables en excel</t>
  </si>
  <si>
    <t>2.	OBJETIVO ESTRATEGICO DEL INDICADOR</t>
  </si>
  <si>
    <t>3.	EJE ESTRATEGICO DEL INDICADOR</t>
  </si>
  <si>
    <t>TIPO DE ACUMULACIÓN</t>
  </si>
  <si>
    <t xml:space="preserve">Gestión del Talento Humano
</t>
  </si>
  <si>
    <t>Gestión</t>
  </si>
  <si>
    <t>STOCK</t>
  </si>
  <si>
    <t xml:space="preserve">Direccionamiento estratégico
</t>
  </si>
  <si>
    <t xml:space="preserve">Promover la conformación y consolidación del SINAP, fortaleciendo la representatividad ecológica y la conectividad estructural y funcional del sistema. 
</t>
  </si>
  <si>
    <t xml:space="preserve">Participación Social en la Conservación
</t>
  </si>
  <si>
    <t>Producto</t>
  </si>
  <si>
    <t>FLUJO</t>
  </si>
  <si>
    <t xml:space="preserve">Cooperación nacional no oficial e internacional
</t>
  </si>
  <si>
    <t>Fortalecer la entidad en sus dinámicas administrativas y de gestión, para el cumplimiento de su misión.</t>
  </si>
  <si>
    <t xml:space="preserve">Sistema Completo
</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</si>
  <si>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</si>
  <si>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</si>
  <si>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</si>
  <si>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</si>
  <si>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</si>
  <si>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</si>
  <si>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</si>
  <si>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</si>
  <si>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</si>
  <si>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</si>
  <si>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</si>
  <si>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</si>
  <si>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</si>
  <si>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</si>
  <si>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</si>
  <si>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</si>
  <si>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Autoridad Ambiental
</t>
  </si>
  <si>
    <t xml:space="preserve">Sostenibilidad financiera y Negocios Ambientales
</t>
  </si>
  <si>
    <t>Coordinación del SINAP</t>
  </si>
  <si>
    <t xml:space="preserve">CALCULO DEL INDICADOR </t>
  </si>
  <si>
    <t xml:space="preserve">NUMERADOR </t>
  </si>
  <si>
    <t>DENOMINADOR</t>
  </si>
  <si>
    <t xml:space="preserve">TOTAL </t>
  </si>
  <si>
    <t>CALCULO PARA EL AREA PROTEGIDA</t>
  </si>
  <si>
    <t xml:space="preserve">CALCULO PARA NIVEL NACIONAL </t>
  </si>
  <si>
    <t xml:space="preserve">TOTAL % de la superficie degradada en áreas protegidas priorizadas, que se encuentra en proceso de rehabilitación </t>
  </si>
  <si>
    <t xml:space="preserve">Superficie del area protegida priorizada en rehabilitación  (ha)  (Sumatoria nacional) </t>
  </si>
  <si>
    <t xml:space="preserve">superficie degradada en áreas protegidas priorizadas </t>
  </si>
  <si>
    <t xml:space="preserve">Superficie degradada en áreas protegidas priorizadas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</si>
</sst>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scheme val="minor"/>
    </font>
    <font>
      <sz val="11"/>
      <color theme="1"/>
      <name val="Calibri"/>
      <family val="2"/>
      <scheme val="minor"/>
    </font>
    <font>
      <sz val="11"/>
      <color theme="1"/>
      <name val="Calibri"/>
      <family val="2"/>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b/>
      <sz val="14"/>
      <color rgb="FFFF0000"/>
      <name val="Calibri"/>
      <family val="2"/>
    </font>
    <font>
      <b/>
      <sz val="14"/>
      <color rgb="FFE36C09"/>
      <name val="Arial Narrow"/>
      <family val="2"/>
    </font>
    <font>
      <sz val="11"/>
      <color theme="10"/>
      <name val="Arial Narrow"/>
      <family val="2"/>
    </font>
    <font>
      <b/>
      <sz val="11"/>
      <color theme="1"/>
      <name val="Calibri"/>
      <family val="2"/>
    </font>
    <font>
      <sz val="11"/>
      <color theme="1"/>
      <name val="Calibri"/>
      <family val="2"/>
    </font>
    <font>
      <b/>
      <sz val="11"/>
      <color rgb="FF3F3F3F"/>
      <name val="&quot;Arial Narrow&quot;"/>
    </font>
    <font>
      <sz val="11"/>
      <color theme="1"/>
      <name val="Calibri"/>
      <family val="2"/>
      <scheme val="minor"/>
    </font>
    <font>
      <b/>
      <sz val="11"/>
      <color theme="1"/>
      <name val="&quot;Arial Narrow&quot;"/>
    </font>
    <font>
      <i/>
      <sz val="11"/>
      <color theme="1"/>
      <name val="&quot;Arial Narrow&quot;"/>
    </font>
    <font>
      <b/>
      <i/>
      <u/>
      <sz val="11"/>
      <color rgb="FFC0504D"/>
      <name val="&quot;Arial Narrow&quot;"/>
    </font>
    <font>
      <sz val="11"/>
      <color theme="1"/>
      <name val="&quot;Arial Narrow&quot;"/>
    </font>
    <font>
      <b/>
      <sz val="12"/>
      <color theme="1"/>
      <name val="&quot;Arial Narrow&quot;"/>
    </font>
    <font>
      <b/>
      <sz val="11"/>
      <color rgb="FF3F3F3F"/>
      <name val="&quot;Arial Narrow&quot;, Arial"/>
    </font>
    <font>
      <b/>
      <u/>
      <sz val="11"/>
      <color rgb="FFED7D31"/>
      <name val="&quot;Arial Narrow&quot;, Arial"/>
    </font>
    <font>
      <b/>
      <sz val="11"/>
      <color theme="1"/>
      <name val="&quot;Arial Narrow&quot;, Arial"/>
    </font>
    <font>
      <b/>
      <i/>
      <u/>
      <sz val="11"/>
      <color theme="5"/>
      <name val="Arial Narrow"/>
      <family val="2"/>
    </font>
    <font>
      <b/>
      <i/>
      <u/>
      <sz val="11"/>
      <color theme="1"/>
      <name val="Arial Narrow"/>
      <family val="2"/>
    </font>
    <font>
      <b/>
      <i/>
      <sz val="11"/>
      <color theme="5"/>
      <name val="Arial Narrow"/>
      <family val="2"/>
    </font>
    <font>
      <sz val="11"/>
      <color theme="1"/>
      <name val="Calibri"/>
      <family val="2"/>
      <scheme val="minor"/>
    </font>
    <font>
      <sz val="11"/>
      <color rgb="FFFF0000"/>
      <name val="Calibri"/>
      <family val="2"/>
      <scheme val="minor"/>
    </font>
    <font>
      <b/>
      <sz val="12"/>
      <name val="Arial Narrow"/>
      <family val="2"/>
    </font>
    <font>
      <sz val="12"/>
      <name val="Arial Narrow"/>
      <family val="2"/>
    </font>
  </fonts>
  <fills count="11">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C5E0B3"/>
        <bgColor rgb="FFC5E0B3"/>
      </patternFill>
    </fill>
    <fill>
      <patternFill patternType="solid">
        <fgColor rgb="FFFFFF00"/>
        <bgColor indexed="64"/>
      </patternFill>
    </fill>
  </fills>
  <borders count="69">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9" fontId="27" fillId="0" borderId="0" applyFont="0" applyFill="0" applyBorder="0" applyAlignment="0" applyProtection="0"/>
  </cellStyleXfs>
  <cellXfs count="143">
    <xf numFmtId="0" fontId="0" fillId="0" borderId="0" xfId="0" applyFont="1" applyAlignment="1"/>
    <xf numFmtId="0" fontId="3" fillId="2" borderId="1" xfId="0" applyFont="1" applyFill="1" applyBorder="1" applyAlignment="1">
      <alignment vertical="center" wrapText="1"/>
    </xf>
    <xf numFmtId="0" fontId="3" fillId="0" borderId="0" xfId="0" applyFont="1" applyAlignment="1">
      <alignment vertical="center" wrapText="1"/>
    </xf>
    <xf numFmtId="10" fontId="3" fillId="0" borderId="0" xfId="0" applyNumberFormat="1" applyFont="1" applyAlignment="1">
      <alignment vertical="center" wrapText="1"/>
    </xf>
    <xf numFmtId="0" fontId="6" fillId="0" borderId="0" xfId="0" applyFont="1" applyAlignment="1">
      <alignment vertical="center" wrapText="1"/>
    </xf>
    <xf numFmtId="0" fontId="7" fillId="0" borderId="0" xfId="0" applyFont="1" applyAlignment="1">
      <alignment horizontal="center" vertical="center" wrapText="1"/>
    </xf>
    <xf numFmtId="0" fontId="6" fillId="0" borderId="5" xfId="0" applyFont="1" applyBorder="1" applyAlignment="1">
      <alignment horizontal="center" vertical="center" wrapText="1"/>
    </xf>
    <xf numFmtId="9" fontId="3" fillId="0" borderId="0" xfId="0" applyNumberFormat="1" applyFont="1" applyAlignment="1">
      <alignment vertical="center" wrapText="1"/>
    </xf>
    <xf numFmtId="0" fontId="3" fillId="0" borderId="6" xfId="0" applyFont="1" applyBorder="1" applyAlignment="1">
      <alignment vertical="center" wrapText="1"/>
    </xf>
    <xf numFmtId="0" fontId="3" fillId="0" borderId="5" xfId="0" applyFont="1" applyBorder="1" applyAlignment="1">
      <alignment horizontal="left" vertical="center" wrapText="1"/>
    </xf>
    <xf numFmtId="0" fontId="9" fillId="0" borderId="0" xfId="0" applyFont="1" applyAlignment="1">
      <alignment wrapText="1"/>
    </xf>
    <xf numFmtId="0" fontId="3" fillId="0" borderId="6" xfId="0" applyFont="1" applyBorder="1" applyAlignment="1">
      <alignment horizontal="left" vertical="center" wrapText="1"/>
    </xf>
    <xf numFmtId="0" fontId="3" fillId="2" borderId="32" xfId="0" applyFont="1" applyFill="1" applyBorder="1" applyAlignment="1">
      <alignment horizontal="center" vertical="center" wrapText="1"/>
    </xf>
    <xf numFmtId="0" fontId="3" fillId="4" borderId="5" xfId="0" applyFont="1" applyFill="1" applyBorder="1" applyAlignment="1">
      <alignment horizontal="left" vertical="center" wrapText="1"/>
    </xf>
    <xf numFmtId="0" fontId="3" fillId="2" borderId="43" xfId="0" applyFont="1" applyFill="1" applyBorder="1" applyAlignment="1">
      <alignment horizontal="center" vertical="center" wrapText="1"/>
    </xf>
    <xf numFmtId="0" fontId="3" fillId="4" borderId="50" xfId="0" applyFont="1" applyFill="1" applyBorder="1" applyAlignment="1">
      <alignment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3" xfId="0" applyFont="1" applyFill="1" applyBorder="1" applyAlignment="1">
      <alignment horizontal="center" vertical="center" wrapText="1"/>
    </xf>
    <xf numFmtId="0" fontId="3" fillId="2" borderId="54" xfId="0" applyFont="1" applyFill="1" applyBorder="1" applyAlignment="1">
      <alignment horizontal="center" vertical="center" wrapText="1"/>
    </xf>
    <xf numFmtId="164" fontId="3" fillId="0" borderId="0" xfId="0" applyNumberFormat="1" applyFont="1" applyAlignment="1">
      <alignment vertical="center" wrapText="1"/>
    </xf>
    <xf numFmtId="0" fontId="12" fillId="0" borderId="0" xfId="0" applyFont="1"/>
    <xf numFmtId="0" fontId="3" fillId="0" borderId="0" xfId="0" applyFont="1" applyAlignment="1">
      <alignment vertical="top" wrapText="1"/>
    </xf>
    <xf numFmtId="0" fontId="13" fillId="0" borderId="0" xfId="0" applyFont="1"/>
    <xf numFmtId="0" fontId="12" fillId="0" borderId="0" xfId="0" applyFont="1" applyAlignment="1">
      <alignment wrapText="1"/>
    </xf>
    <xf numFmtId="0" fontId="13" fillId="0" borderId="0" xfId="0" applyFont="1" applyAlignment="1">
      <alignment wrapText="1"/>
    </xf>
    <xf numFmtId="0" fontId="15" fillId="0" borderId="0" xfId="0" applyFont="1" applyAlignment="1">
      <alignment vertical="center" wrapText="1"/>
    </xf>
    <xf numFmtId="0" fontId="16" fillId="9" borderId="5" xfId="0" applyFont="1" applyFill="1" applyBorder="1" applyAlignment="1">
      <alignment vertical="center" wrapText="1"/>
    </xf>
    <xf numFmtId="0" fontId="13" fillId="0" borderId="5" xfId="0" applyFont="1" applyBorder="1" applyAlignment="1">
      <alignment vertical="center" wrapText="1"/>
    </xf>
    <xf numFmtId="0" fontId="16" fillId="9" borderId="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20" fillId="9" borderId="5" xfId="0" applyFont="1" applyFill="1" applyBorder="1" applyAlignment="1">
      <alignment horizontal="center" vertical="center" wrapText="1"/>
    </xf>
    <xf numFmtId="0" fontId="19" fillId="0" borderId="5" xfId="0" applyFont="1" applyBorder="1" applyAlignment="1">
      <alignment vertical="center" wrapText="1"/>
    </xf>
    <xf numFmtId="0" fontId="7" fillId="0" borderId="5" xfId="0" applyFont="1" applyBorder="1" applyAlignment="1">
      <alignment vertical="center" wrapText="1"/>
    </xf>
    <xf numFmtId="0" fontId="7" fillId="0" borderId="5" xfId="0"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xf numFmtId="0" fontId="3" fillId="4" borderId="5" xfId="0" applyFont="1" applyFill="1" applyBorder="1" applyAlignment="1">
      <alignment vertical="center" wrapText="1"/>
    </xf>
    <xf numFmtId="0" fontId="3" fillId="0" borderId="5" xfId="0" applyFont="1" applyBorder="1" applyAlignment="1">
      <alignment wrapText="1"/>
    </xf>
    <xf numFmtId="0" fontId="0" fillId="0" borderId="0" xfId="0"/>
    <xf numFmtId="0" fontId="2" fillId="0" borderId="0" xfId="0" applyFont="1"/>
    <xf numFmtId="0" fontId="2" fillId="10" borderId="0" xfId="0" applyFont="1" applyFill="1"/>
    <xf numFmtId="9" fontId="0" fillId="10" borderId="0" xfId="1" applyFont="1" applyFill="1" applyAlignment="1"/>
    <xf numFmtId="0" fontId="2" fillId="0" borderId="0" xfId="0" applyFont="1" applyAlignment="1"/>
    <xf numFmtId="0" fontId="3" fillId="0" borderId="44" xfId="0" applyFont="1" applyBorder="1" applyAlignment="1">
      <alignment horizontal="center" vertical="center" wrapText="1"/>
    </xf>
    <xf numFmtId="0" fontId="4" fillId="0" borderId="46" xfId="0" applyFont="1" applyBorder="1"/>
    <xf numFmtId="0" fontId="4" fillId="0" borderId="45" xfId="0" applyFont="1" applyBorder="1"/>
    <xf numFmtId="0" fontId="4" fillId="0" borderId="49" xfId="0" applyFont="1" applyBorder="1"/>
    <xf numFmtId="0" fontId="3" fillId="0" borderId="61" xfId="0" applyFont="1" applyBorder="1" applyAlignment="1">
      <alignment horizontal="center" vertical="center" wrapText="1"/>
    </xf>
    <xf numFmtId="0" fontId="4" fillId="0" borderId="66" xfId="0" applyFont="1" applyBorder="1"/>
    <xf numFmtId="0" fontId="4" fillId="0" borderId="62" xfId="0" applyFont="1" applyBorder="1"/>
    <xf numFmtId="0" fontId="4" fillId="0" borderId="63" xfId="0" applyFont="1" applyBorder="1"/>
    <xf numFmtId="0" fontId="3" fillId="2" borderId="24" xfId="0" applyFont="1" applyFill="1" applyBorder="1" applyAlignment="1">
      <alignment horizontal="center" vertical="center" wrapText="1"/>
    </xf>
    <xf numFmtId="0" fontId="4" fillId="0" borderId="25" xfId="0" applyFont="1" applyBorder="1"/>
    <xf numFmtId="0" fontId="4" fillId="0" borderId="27" xfId="0" applyFont="1" applyBorder="1"/>
    <xf numFmtId="0" fontId="3" fillId="2" borderId="44" xfId="0" applyFont="1" applyFill="1" applyBorder="1" applyAlignment="1">
      <alignment horizontal="center" vertical="center" wrapText="1"/>
    </xf>
    <xf numFmtId="0" fontId="11" fillId="0" borderId="28" xfId="0" applyFont="1" applyBorder="1" applyAlignment="1">
      <alignment horizontal="center" vertical="center" wrapText="1"/>
    </xf>
    <xf numFmtId="0" fontId="4" fillId="0" borderId="29" xfId="0" applyFont="1" applyBorder="1"/>
    <xf numFmtId="0" fontId="4" fillId="0" borderId="31" xfId="0" applyFont="1" applyBorder="1"/>
    <xf numFmtId="0" fontId="4" fillId="0" borderId="56" xfId="0" applyFont="1" applyBorder="1"/>
    <xf numFmtId="0" fontId="4" fillId="0" borderId="57" xfId="0" applyFont="1" applyBorder="1"/>
    <xf numFmtId="0" fontId="6" fillId="3" borderId="24" xfId="0" applyFont="1" applyFill="1" applyBorder="1" applyAlignment="1">
      <alignment horizontal="center" vertical="center" wrapText="1"/>
    </xf>
    <xf numFmtId="0" fontId="4" fillId="0" borderId="26" xfId="0" applyFont="1" applyBorder="1"/>
    <xf numFmtId="0" fontId="4" fillId="0" borderId="34" xfId="0" applyFont="1" applyBorder="1"/>
    <xf numFmtId="0" fontId="4" fillId="0" borderId="35" xfId="0" applyFont="1" applyBorder="1"/>
    <xf numFmtId="0" fontId="4" fillId="0" borderId="40" xfId="0" applyFont="1" applyBorder="1"/>
    <xf numFmtId="0" fontId="3" fillId="0" borderId="24" xfId="0" applyFont="1" applyBorder="1" applyAlignment="1">
      <alignment horizontal="center" vertical="center" wrapText="1"/>
    </xf>
    <xf numFmtId="0" fontId="6" fillId="3" borderId="28" xfId="0" applyFont="1" applyFill="1" applyBorder="1" applyAlignment="1">
      <alignment horizontal="center" vertical="center" wrapText="1"/>
    </xf>
    <xf numFmtId="0" fontId="4" fillId="0" borderId="30" xfId="0" applyFont="1" applyBorder="1"/>
    <xf numFmtId="0" fontId="3" fillId="0" borderId="28" xfId="0" applyFont="1" applyBorder="1" applyAlignment="1">
      <alignment horizontal="center" vertical="center" wrapText="1"/>
    </xf>
    <xf numFmtId="0" fontId="4" fillId="0" borderId="42" xfId="0" applyFont="1" applyBorder="1"/>
    <xf numFmtId="0" fontId="3" fillId="0" borderId="11" xfId="0" applyFont="1" applyBorder="1" applyAlignment="1">
      <alignment horizontal="center" vertical="center" wrapText="1"/>
    </xf>
    <xf numFmtId="0" fontId="4" fillId="0" borderId="10" xfId="0" applyFont="1" applyBorder="1"/>
    <xf numFmtId="0" fontId="3" fillId="0" borderId="12" xfId="0" applyFont="1" applyBorder="1" applyAlignment="1">
      <alignment horizontal="center" vertical="center" wrapText="1"/>
    </xf>
    <xf numFmtId="0" fontId="4" fillId="0" borderId="13" xfId="0" applyFont="1" applyBorder="1"/>
    <xf numFmtId="0" fontId="6" fillId="3" borderId="2" xfId="0" applyFont="1" applyFill="1" applyBorder="1" applyAlignment="1">
      <alignment horizontal="center" vertical="center" wrapText="1"/>
    </xf>
    <xf numFmtId="0" fontId="4" fillId="0" borderId="4" xfId="0" applyFont="1" applyBorder="1"/>
    <xf numFmtId="0" fontId="4" fillId="0" borderId="3" xfId="0" applyFont="1" applyBorder="1"/>
    <xf numFmtId="0" fontId="3" fillId="0" borderId="18" xfId="0" applyFont="1" applyBorder="1" applyAlignment="1">
      <alignment horizontal="left" vertical="top" wrapText="1"/>
    </xf>
    <xf numFmtId="0" fontId="0" fillId="0" borderId="0" xfId="0" applyFont="1" applyAlignment="1"/>
    <xf numFmtId="0" fontId="4" fillId="0" borderId="19" xfId="0" applyFont="1" applyBorder="1"/>
    <xf numFmtId="0" fontId="3" fillId="0" borderId="2" xfId="0" applyFont="1" applyBorder="1" applyAlignment="1">
      <alignment horizontal="left" vertical="center" wrapText="1"/>
    </xf>
    <xf numFmtId="0" fontId="8" fillId="3" borderId="2" xfId="0" applyFont="1" applyFill="1" applyBorder="1" applyAlignment="1">
      <alignment horizontal="center" vertical="center" wrapText="1"/>
    </xf>
    <xf numFmtId="0" fontId="4" fillId="0" borderId="7" xfId="0" applyFont="1" applyBorder="1"/>
    <xf numFmtId="0" fontId="6" fillId="3" borderId="8" xfId="0" applyFont="1" applyFill="1" applyBorder="1" applyAlignment="1">
      <alignment horizontal="center" vertical="center" wrapText="1"/>
    </xf>
    <xf numFmtId="0" fontId="6" fillId="3" borderId="61" xfId="0" applyFont="1" applyFill="1" applyBorder="1" applyAlignment="1">
      <alignment horizontal="center" vertical="center" wrapText="1"/>
    </xf>
    <xf numFmtId="0" fontId="4" fillId="0" borderId="47" xfId="0" applyFont="1" applyBorder="1"/>
    <xf numFmtId="0" fontId="4" fillId="0" borderId="48" xfId="0" applyFont="1" applyBorder="1"/>
    <xf numFmtId="0" fontId="4" fillId="0" borderId="58" xfId="0" applyFont="1" applyBorder="1"/>
    <xf numFmtId="0" fontId="4" fillId="0" borderId="59" xfId="0" applyFont="1" applyBorder="1"/>
    <xf numFmtId="0" fontId="4" fillId="0" borderId="60" xfId="0" applyFont="1" applyBorder="1"/>
    <xf numFmtId="0" fontId="6" fillId="3" borderId="20" xfId="0" applyFont="1" applyFill="1" applyBorder="1" applyAlignment="1">
      <alignment horizontal="center" vertical="center" wrapText="1"/>
    </xf>
    <xf numFmtId="0" fontId="4" fillId="0" borderId="22" xfId="0" applyFont="1" applyBorder="1"/>
    <xf numFmtId="0" fontId="4" fillId="0" borderId="18" xfId="0" applyFont="1" applyBorder="1"/>
    <xf numFmtId="0" fontId="4" fillId="0" borderId="9" xfId="0" applyFont="1" applyBorder="1"/>
    <xf numFmtId="0" fontId="3" fillId="0" borderId="24" xfId="0" applyFont="1" applyBorder="1" applyAlignment="1">
      <alignment horizontal="left" vertical="center" wrapText="1"/>
    </xf>
    <xf numFmtId="0" fontId="3"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4" fillId="0" borderId="12" xfId="0" applyFont="1" applyBorder="1"/>
    <xf numFmtId="0" fontId="3" fillId="0" borderId="9" xfId="0" applyFont="1" applyBorder="1" applyAlignment="1">
      <alignment horizontal="center" vertical="center" wrapText="1"/>
    </xf>
    <xf numFmtId="0" fontId="3" fillId="0" borderId="11" xfId="0" applyFont="1" applyBorder="1" applyAlignment="1">
      <alignment horizontal="left" vertical="center" wrapText="1"/>
    </xf>
    <xf numFmtId="0" fontId="6" fillId="3" borderId="14" xfId="0" applyFont="1" applyFill="1" applyBorder="1" applyAlignment="1">
      <alignment horizontal="center" vertical="center" wrapText="1"/>
    </xf>
    <xf numFmtId="0" fontId="3" fillId="0" borderId="9" xfId="0" applyFont="1" applyBorder="1" applyAlignment="1">
      <alignment horizontal="left" vertical="center" wrapText="1"/>
    </xf>
    <xf numFmtId="0" fontId="3" fillId="2" borderId="15" xfId="0" applyFont="1" applyFill="1" applyBorder="1" applyAlignment="1">
      <alignment horizontal="left" vertical="center" wrapText="1"/>
    </xf>
    <xf numFmtId="0" fontId="4" fillId="0" borderId="16" xfId="0" applyFont="1" applyBorder="1"/>
    <xf numFmtId="0" fontId="4" fillId="0" borderId="17" xfId="0" applyFont="1" applyBorder="1"/>
    <xf numFmtId="0" fontId="3" fillId="0" borderId="44" xfId="0" applyFont="1" applyBorder="1" applyAlignment="1">
      <alignment horizontal="left" vertical="center" wrapText="1"/>
    </xf>
    <xf numFmtId="0" fontId="3" fillId="0" borderId="28" xfId="0" applyFont="1" applyBorder="1" applyAlignment="1">
      <alignment horizontal="left" vertical="center" wrapText="1"/>
    </xf>
    <xf numFmtId="0" fontId="6" fillId="3" borderId="64" xfId="0" applyFont="1" applyFill="1" applyBorder="1" applyAlignment="1">
      <alignment horizontal="center" vertical="center" wrapText="1"/>
    </xf>
    <xf numFmtId="0" fontId="3" fillId="0" borderId="65" xfId="0" applyFont="1" applyBorder="1" applyAlignment="1">
      <alignment horizontal="center" vertical="center" wrapText="1"/>
    </xf>
    <xf numFmtId="0" fontId="6" fillId="0" borderId="61" xfId="0" applyFont="1" applyBorder="1" applyAlignment="1">
      <alignment horizontal="center" vertical="center" wrapText="1"/>
    </xf>
    <xf numFmtId="0" fontId="4" fillId="0" borderId="21" xfId="0" applyFont="1" applyBorder="1"/>
    <xf numFmtId="0" fontId="3" fillId="2" borderId="33" xfId="0" applyFont="1" applyFill="1" applyBorder="1" applyAlignment="1">
      <alignment horizontal="left" vertical="center" wrapText="1"/>
    </xf>
    <xf numFmtId="0" fontId="3" fillId="2" borderId="36" xfId="0" applyFont="1" applyFill="1" applyBorder="1" applyAlignment="1">
      <alignment horizontal="center" vertical="center" wrapText="1"/>
    </xf>
    <xf numFmtId="0" fontId="4" fillId="0" borderId="37" xfId="0" applyFont="1" applyBorder="1"/>
    <xf numFmtId="0" fontId="4" fillId="0" borderId="38" xfId="0" applyFont="1" applyBorder="1"/>
    <xf numFmtId="0" fontId="3" fillId="2" borderId="44" xfId="0" applyFont="1" applyFill="1" applyBorder="1" applyAlignment="1">
      <alignment horizontal="left" vertical="center" wrapText="1"/>
    </xf>
    <xf numFmtId="0" fontId="10" fillId="2" borderId="44" xfId="0" applyFont="1" applyFill="1" applyBorder="1" applyAlignment="1">
      <alignment horizontal="center" vertical="center" wrapText="1"/>
    </xf>
    <xf numFmtId="0" fontId="3" fillId="2" borderId="55"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4" fillId="0" borderId="11" xfId="0" applyFont="1" applyBorder="1"/>
    <xf numFmtId="0" fontId="13" fillId="0" borderId="6" xfId="0" applyFont="1" applyBorder="1" applyAlignment="1">
      <alignment vertical="center" wrapText="1"/>
    </xf>
    <xf numFmtId="0" fontId="4" fillId="0" borderId="68" xfId="0" applyFont="1" applyBorder="1"/>
    <xf numFmtId="0" fontId="19" fillId="0" borderId="6" xfId="0" applyFont="1" applyBorder="1" applyAlignment="1">
      <alignment horizontal="center" vertical="center" wrapText="1"/>
    </xf>
    <xf numFmtId="0" fontId="4" fillId="0" borderId="67" xfId="0" applyFont="1" applyBorder="1"/>
    <xf numFmtId="0" fontId="18" fillId="0" borderId="6" xfId="0" applyFont="1" applyBorder="1" applyAlignment="1">
      <alignment horizontal="center" vertical="center" wrapText="1"/>
    </xf>
    <xf numFmtId="0" fontId="14" fillId="0" borderId="0" xfId="0" applyFont="1" applyAlignment="1">
      <alignment horizontal="center" vertical="center" wrapText="1"/>
    </xf>
    <xf numFmtId="0" fontId="17" fillId="0" borderId="6" xfId="0" applyFont="1" applyBorder="1" applyAlignment="1">
      <alignment horizontal="center" vertical="center" wrapText="1"/>
    </xf>
    <xf numFmtId="0" fontId="28" fillId="0" borderId="0" xfId="0" applyFont="1" applyAlignment="1">
      <alignment horizontal="center"/>
    </xf>
    <xf numFmtId="0" fontId="29" fillId="3" borderId="33" xfId="0" applyFont="1" applyFill="1" applyBorder="1" applyAlignment="1">
      <alignment horizontal="center" vertical="center" wrapText="1"/>
    </xf>
    <xf numFmtId="0" fontId="30" fillId="0" borderId="39" xfId="0" applyFont="1" applyBorder="1" applyAlignment="1">
      <alignment horizontal="center" vertical="center" wrapText="1"/>
    </xf>
    <xf numFmtId="0" fontId="29" fillId="3" borderId="41" xfId="0" applyFont="1" applyFill="1" applyBorder="1" applyAlignment="1">
      <alignment horizontal="center" vertical="center" wrapText="1"/>
    </xf>
    <xf numFmtId="0" fontId="29" fillId="3" borderId="44" xfId="0" applyFont="1" applyFill="1" applyBorder="1" applyAlignment="1">
      <alignment horizontal="center" vertical="center" wrapText="1"/>
    </xf>
    <xf numFmtId="0" fontId="30" fillId="5" borderId="44" xfId="0" applyFont="1" applyFill="1" applyBorder="1" applyAlignment="1">
      <alignment horizontal="center" vertical="center" wrapText="1"/>
    </xf>
    <xf numFmtId="0" fontId="30" fillId="0" borderId="44" xfId="0" applyFont="1" applyBorder="1" applyAlignment="1">
      <alignment horizontal="center" vertical="center" wrapText="1"/>
    </xf>
    <xf numFmtId="0" fontId="30" fillId="6" borderId="44" xfId="0" applyFont="1" applyFill="1" applyBorder="1" applyAlignment="1">
      <alignment horizontal="center" vertical="center" wrapText="1"/>
    </xf>
    <xf numFmtId="0" fontId="30" fillId="7" borderId="44" xfId="0" applyFont="1" applyFill="1" applyBorder="1" applyAlignment="1">
      <alignment horizontal="center" vertical="center" wrapText="1"/>
    </xf>
    <xf numFmtId="0" fontId="30" fillId="8" borderId="55" xfId="0" applyFont="1" applyFill="1" applyBorder="1" applyAlignment="1">
      <alignment horizontal="center" vertical="center" wrapText="1"/>
    </xf>
    <xf numFmtId="9" fontId="30" fillId="0" borderId="61" xfId="0" applyNumberFormat="1" applyFont="1" applyBorder="1" applyAlignment="1">
      <alignment horizontal="center" vertical="center" wrapText="1"/>
    </xf>
    <xf numFmtId="0" fontId="29" fillId="3" borderId="24" xfId="0" applyFont="1" applyFill="1" applyBorder="1" applyAlignment="1">
      <alignment horizontal="center" vertical="center" wrapText="1"/>
    </xf>
    <xf numFmtId="0" fontId="30" fillId="0" borderId="24" xfId="0" applyFont="1" applyBorder="1" applyAlignment="1">
      <alignment horizontal="center" vertical="center" wrapText="1"/>
    </xf>
    <xf numFmtId="0" fontId="1" fillId="0" borderId="0" xfId="0" applyFont="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161925</xdr:colOff>
      <xdr:row>1</xdr:row>
      <xdr:rowOff>142875</xdr:rowOff>
    </xdr:from>
    <xdr:ext cx="2390775" cy="981075"/>
    <xdr:pic>
      <xdr:nvPicPr>
        <xdr:cNvPr id="2" name="image1.jp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workbookViewId="0">
      <selection activeCell="C15" sqref="C15:G15"/>
    </sheetView>
  </sheetViews>
  <sheetFormatPr baseColWidth="10" defaultColWidth="14.44140625" defaultRowHeight="15" customHeight="1"/>
  <cols>
    <col min="1" max="1" width="5.33203125" customWidth="1"/>
    <col min="2" max="2" width="8.109375" customWidth="1"/>
    <col min="3" max="3" width="31.33203125" customWidth="1"/>
    <col min="4" max="6" width="4.6640625" customWidth="1"/>
    <col min="7" max="7" width="27.109375" customWidth="1"/>
    <col min="8" max="8" width="10.44140625" customWidth="1"/>
    <col min="9" max="9" width="4.44140625" customWidth="1"/>
    <col min="10" max="10" width="7.6640625" customWidth="1"/>
    <col min="11" max="12" width="12" customWidth="1"/>
    <col min="13" max="13" width="12.33203125" customWidth="1"/>
    <col min="14" max="14" width="5.88671875" customWidth="1"/>
    <col min="15" max="15" width="7.44140625" customWidth="1"/>
    <col min="16" max="16" width="11.44140625" customWidth="1"/>
    <col min="17" max="17" width="15" customWidth="1"/>
    <col min="18" max="18" width="11.109375" customWidth="1"/>
    <col min="19" max="19" width="16.44140625" customWidth="1"/>
    <col min="20" max="20" width="7.88671875" customWidth="1"/>
    <col min="21" max="21" width="56.33203125" hidden="1" customWidth="1"/>
    <col min="22" max="22" width="11.44140625" hidden="1" customWidth="1"/>
    <col min="23" max="27" width="11.44140625" customWidth="1"/>
    <col min="28" max="28" width="15.88671875" hidden="1" customWidth="1"/>
    <col min="29" max="29" width="17.6640625" hidden="1" customWidth="1"/>
    <col min="30" max="30" width="18.109375" hidden="1" customWidth="1"/>
    <col min="31" max="32" width="11.44140625" hidden="1" customWidth="1"/>
  </cols>
  <sheetData>
    <row r="1" spans="1:32" ht="15.75" customHeight="1">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c r="A2" s="1"/>
      <c r="B2" s="97"/>
      <c r="C2" s="78"/>
      <c r="D2" s="98" t="s">
        <v>0</v>
      </c>
      <c r="E2" s="77"/>
      <c r="F2" s="77"/>
      <c r="G2" s="77"/>
      <c r="H2" s="77"/>
      <c r="I2" s="77"/>
      <c r="J2" s="77"/>
      <c r="K2" s="77"/>
      <c r="L2" s="77"/>
      <c r="M2" s="77"/>
      <c r="N2" s="77"/>
      <c r="O2" s="77"/>
      <c r="P2" s="77"/>
      <c r="Q2" s="78"/>
      <c r="R2" s="82" t="s">
        <v>1</v>
      </c>
      <c r="S2" s="78"/>
      <c r="T2" s="1"/>
      <c r="U2" s="2"/>
      <c r="V2" s="2"/>
      <c r="W2" s="3"/>
      <c r="X2" s="2"/>
      <c r="Y2" s="2"/>
      <c r="Z2" s="2"/>
      <c r="AA2" s="2"/>
      <c r="AB2" s="4" t="s">
        <v>2</v>
      </c>
      <c r="AC2" s="5" t="s">
        <v>3</v>
      </c>
      <c r="AD2" s="6" t="s">
        <v>4</v>
      </c>
      <c r="AE2" s="4" t="s">
        <v>5</v>
      </c>
      <c r="AF2" s="4" t="s">
        <v>6</v>
      </c>
    </row>
    <row r="3" spans="1:32" ht="49.5" customHeight="1">
      <c r="A3" s="1"/>
      <c r="B3" s="83" t="s">
        <v>7</v>
      </c>
      <c r="C3" s="78"/>
      <c r="D3" s="83" t="s">
        <v>8</v>
      </c>
      <c r="E3" s="77"/>
      <c r="F3" s="77"/>
      <c r="G3" s="77"/>
      <c r="H3" s="77"/>
      <c r="I3" s="77"/>
      <c r="J3" s="77"/>
      <c r="K3" s="77"/>
      <c r="L3" s="77"/>
      <c r="M3" s="77"/>
      <c r="N3" s="77"/>
      <c r="O3" s="77"/>
      <c r="P3" s="77"/>
      <c r="Q3" s="77"/>
      <c r="R3" s="77"/>
      <c r="S3" s="78"/>
      <c r="T3" s="1"/>
      <c r="U3" s="2"/>
      <c r="V3" s="2"/>
      <c r="W3" s="3"/>
      <c r="X3" s="7"/>
      <c r="Y3" s="2"/>
      <c r="Z3" s="2"/>
      <c r="AA3" s="2"/>
      <c r="AB3" s="2" t="s">
        <v>9</v>
      </c>
      <c r="AC3" s="8" t="s">
        <v>10</v>
      </c>
      <c r="AD3" s="8" t="s">
        <v>11</v>
      </c>
      <c r="AE3" s="2" t="s">
        <v>12</v>
      </c>
      <c r="AF3" s="2" t="s">
        <v>13</v>
      </c>
    </row>
    <row r="4" spans="1:32" ht="24.75" customHeight="1">
      <c r="A4" s="1"/>
      <c r="B4" s="76" t="s">
        <v>14</v>
      </c>
      <c r="C4" s="78"/>
      <c r="D4" s="76" t="s">
        <v>15</v>
      </c>
      <c r="E4" s="77"/>
      <c r="F4" s="77"/>
      <c r="G4" s="77"/>
      <c r="H4" s="84"/>
      <c r="I4" s="85" t="s">
        <v>16</v>
      </c>
      <c r="J4" s="77"/>
      <c r="K4" s="77"/>
      <c r="L4" s="77"/>
      <c r="M4" s="77"/>
      <c r="N4" s="77"/>
      <c r="O4" s="77"/>
      <c r="P4" s="77"/>
      <c r="Q4" s="77"/>
      <c r="R4" s="77"/>
      <c r="S4" s="78"/>
      <c r="T4" s="1"/>
      <c r="U4" s="2"/>
      <c r="V4" s="2"/>
      <c r="W4" s="2"/>
      <c r="X4" s="2"/>
      <c r="Y4" s="2"/>
      <c r="Z4" s="2"/>
      <c r="AA4" s="2"/>
      <c r="AB4" s="2" t="s">
        <v>17</v>
      </c>
      <c r="AC4" s="8" t="s">
        <v>18</v>
      </c>
      <c r="AD4" s="8" t="s">
        <v>19</v>
      </c>
      <c r="AE4" s="2" t="s">
        <v>20</v>
      </c>
      <c r="AF4" s="2" t="s">
        <v>21</v>
      </c>
    </row>
    <row r="5" spans="1:32" ht="70.5" customHeight="1">
      <c r="A5" s="1"/>
      <c r="B5" s="100" t="s">
        <v>22</v>
      </c>
      <c r="C5" s="73"/>
      <c r="D5" s="101" t="s">
        <v>23</v>
      </c>
      <c r="E5" s="99"/>
      <c r="F5" s="99"/>
      <c r="G5" s="99"/>
      <c r="H5" s="73"/>
      <c r="I5" s="72" t="s">
        <v>24</v>
      </c>
      <c r="J5" s="99"/>
      <c r="K5" s="99"/>
      <c r="L5" s="99"/>
      <c r="M5" s="99"/>
      <c r="N5" s="99"/>
      <c r="O5" s="99"/>
      <c r="P5" s="99"/>
      <c r="Q5" s="99"/>
      <c r="R5" s="99"/>
      <c r="S5" s="75"/>
      <c r="T5" s="1"/>
      <c r="U5" s="2"/>
      <c r="V5" s="2"/>
      <c r="W5" s="2"/>
      <c r="X5" s="2"/>
      <c r="Y5" s="2"/>
      <c r="Z5" s="2"/>
      <c r="AA5" s="2"/>
      <c r="AB5" s="2" t="s">
        <v>25</v>
      </c>
      <c r="AC5" s="8" t="s">
        <v>26</v>
      </c>
      <c r="AD5" s="8" t="s">
        <v>27</v>
      </c>
      <c r="AE5" s="2" t="s">
        <v>28</v>
      </c>
      <c r="AF5" s="2" t="s">
        <v>29</v>
      </c>
    </row>
    <row r="6" spans="1:32" ht="24.75" customHeight="1">
      <c r="A6" s="1"/>
      <c r="B6" s="76" t="s">
        <v>30</v>
      </c>
      <c r="C6" s="77"/>
      <c r="D6" s="77"/>
      <c r="E6" s="77"/>
      <c r="F6" s="77"/>
      <c r="G6" s="84"/>
      <c r="H6" s="85" t="s">
        <v>31</v>
      </c>
      <c r="I6" s="77"/>
      <c r="J6" s="77"/>
      <c r="K6" s="77"/>
      <c r="L6" s="84"/>
      <c r="M6" s="85" t="s">
        <v>32</v>
      </c>
      <c r="N6" s="77"/>
      <c r="O6" s="84"/>
      <c r="P6" s="85" t="s">
        <v>33</v>
      </c>
      <c r="Q6" s="84"/>
      <c r="R6" s="102" t="s">
        <v>34</v>
      </c>
      <c r="S6" s="78"/>
      <c r="T6" s="1"/>
      <c r="U6" s="2"/>
      <c r="V6" s="2"/>
      <c r="W6" s="2"/>
      <c r="X6" s="2"/>
      <c r="Y6" s="2"/>
      <c r="Z6" s="2"/>
      <c r="AA6" s="2"/>
      <c r="AB6" s="2" t="s">
        <v>35</v>
      </c>
      <c r="AD6" s="9" t="s">
        <v>36</v>
      </c>
      <c r="AE6" s="2" t="s">
        <v>37</v>
      </c>
      <c r="AF6" s="2" t="s">
        <v>38</v>
      </c>
    </row>
    <row r="7" spans="1:32" ht="85.5" customHeight="1">
      <c r="A7" s="1"/>
      <c r="B7" s="103" t="s">
        <v>39</v>
      </c>
      <c r="C7" s="99"/>
      <c r="D7" s="99"/>
      <c r="E7" s="99"/>
      <c r="F7" s="99"/>
      <c r="G7" s="73"/>
      <c r="H7" s="104" t="s">
        <v>40</v>
      </c>
      <c r="I7" s="105"/>
      <c r="J7" s="105"/>
      <c r="K7" s="105"/>
      <c r="L7" s="106"/>
      <c r="M7" s="101" t="s">
        <v>41</v>
      </c>
      <c r="N7" s="99"/>
      <c r="O7" s="73"/>
      <c r="P7" s="72" t="s">
        <v>13</v>
      </c>
      <c r="Q7" s="73"/>
      <c r="R7" s="74" t="s">
        <v>42</v>
      </c>
      <c r="S7" s="75"/>
      <c r="T7" s="1"/>
      <c r="U7" s="10" t="s">
        <v>43</v>
      </c>
      <c r="Z7" s="2"/>
      <c r="AA7" s="2"/>
      <c r="AB7" s="2" t="s">
        <v>44</v>
      </c>
      <c r="AD7" s="8" t="s">
        <v>45</v>
      </c>
      <c r="AE7" s="2" t="s">
        <v>46</v>
      </c>
      <c r="AF7" s="2" t="s">
        <v>47</v>
      </c>
    </row>
    <row r="8" spans="1:32" ht="24.75" customHeight="1">
      <c r="A8" s="1"/>
      <c r="B8" s="76" t="s">
        <v>48</v>
      </c>
      <c r="C8" s="77"/>
      <c r="D8" s="77"/>
      <c r="E8" s="77"/>
      <c r="F8" s="77"/>
      <c r="G8" s="77"/>
      <c r="H8" s="77"/>
      <c r="I8" s="77"/>
      <c r="J8" s="77"/>
      <c r="K8" s="77"/>
      <c r="L8" s="77"/>
      <c r="M8" s="77"/>
      <c r="N8" s="77"/>
      <c r="O8" s="77"/>
      <c r="P8" s="77"/>
      <c r="Q8" s="77"/>
      <c r="R8" s="77"/>
      <c r="S8" s="78"/>
      <c r="T8" s="1"/>
      <c r="U8" s="2"/>
      <c r="V8" s="2"/>
      <c r="W8" s="2"/>
      <c r="X8" s="2"/>
      <c r="Y8" s="2"/>
      <c r="Z8" s="2"/>
      <c r="AA8" s="2"/>
      <c r="AB8" s="2" t="s">
        <v>49</v>
      </c>
      <c r="AD8" s="8" t="s">
        <v>50</v>
      </c>
      <c r="AE8" s="2" t="s">
        <v>51</v>
      </c>
      <c r="AF8" s="2" t="s">
        <v>52</v>
      </c>
    </row>
    <row r="9" spans="1:32" ht="246.75" customHeight="1">
      <c r="A9" s="1"/>
      <c r="B9" s="79" t="s">
        <v>53</v>
      </c>
      <c r="C9" s="80"/>
      <c r="D9" s="80"/>
      <c r="E9" s="80"/>
      <c r="F9" s="80"/>
      <c r="G9" s="80"/>
      <c r="H9" s="80"/>
      <c r="I9" s="80"/>
      <c r="J9" s="80"/>
      <c r="K9" s="80"/>
      <c r="L9" s="80"/>
      <c r="M9" s="80"/>
      <c r="N9" s="80"/>
      <c r="O9" s="80"/>
      <c r="P9" s="80"/>
      <c r="Q9" s="80"/>
      <c r="R9" s="80"/>
      <c r="S9" s="81"/>
      <c r="T9" s="1"/>
      <c r="U9" s="2"/>
      <c r="V9" s="2"/>
      <c r="W9" s="2"/>
      <c r="X9" s="2"/>
      <c r="Y9" s="2"/>
      <c r="Z9" s="2"/>
      <c r="AA9" s="2"/>
      <c r="AB9" s="2" t="s">
        <v>54</v>
      </c>
      <c r="AD9" s="8" t="s">
        <v>55</v>
      </c>
    </row>
    <row r="10" spans="1:32" ht="348.75" customHeight="1">
      <c r="A10" s="1"/>
      <c r="B10" s="79" t="s">
        <v>56</v>
      </c>
      <c r="C10" s="80"/>
      <c r="D10" s="80"/>
      <c r="E10" s="80"/>
      <c r="F10" s="80"/>
      <c r="G10" s="80"/>
      <c r="H10" s="80"/>
      <c r="I10" s="80"/>
      <c r="J10" s="80"/>
      <c r="K10" s="80"/>
      <c r="L10" s="80"/>
      <c r="M10" s="80"/>
      <c r="N10" s="80"/>
      <c r="O10" s="80"/>
      <c r="P10" s="80"/>
      <c r="Q10" s="80"/>
      <c r="R10" s="80"/>
      <c r="S10" s="81"/>
      <c r="T10" s="1"/>
      <c r="U10" s="2"/>
      <c r="V10" s="2"/>
      <c r="W10" s="2"/>
      <c r="X10" s="2"/>
      <c r="Y10" s="2"/>
      <c r="Z10" s="2"/>
      <c r="AA10" s="2"/>
      <c r="AB10" s="2"/>
      <c r="AD10" s="8"/>
    </row>
    <row r="11" spans="1:32" ht="47.25" customHeight="1">
      <c r="A11" s="1"/>
      <c r="B11" s="92" t="s">
        <v>57</v>
      </c>
      <c r="C11" s="112"/>
      <c r="D11" s="112"/>
      <c r="E11" s="112"/>
      <c r="F11" s="112"/>
      <c r="G11" s="93"/>
      <c r="H11" s="120" t="s">
        <v>58</v>
      </c>
      <c r="I11" s="112"/>
      <c r="J11" s="112"/>
      <c r="K11" s="93"/>
      <c r="L11" s="62" t="s">
        <v>59</v>
      </c>
      <c r="M11" s="54"/>
      <c r="N11" s="63"/>
      <c r="O11" s="67" t="s">
        <v>60</v>
      </c>
      <c r="P11" s="54"/>
      <c r="Q11" s="54"/>
      <c r="R11" s="54"/>
      <c r="S11" s="55"/>
      <c r="T11" s="1"/>
      <c r="U11" s="3"/>
      <c r="V11" s="2"/>
      <c r="W11" s="2"/>
      <c r="X11" s="2"/>
      <c r="Y11" s="2"/>
      <c r="Z11" s="2"/>
      <c r="AA11" s="2"/>
      <c r="AB11" s="2" t="s">
        <v>61</v>
      </c>
      <c r="AD11" s="11" t="s">
        <v>62</v>
      </c>
    </row>
    <row r="12" spans="1:32" ht="47.25" customHeight="1">
      <c r="A12" s="1"/>
      <c r="B12" s="95"/>
      <c r="C12" s="99"/>
      <c r="D12" s="99"/>
      <c r="E12" s="99"/>
      <c r="F12" s="99"/>
      <c r="G12" s="73"/>
      <c r="H12" s="121"/>
      <c r="I12" s="99"/>
      <c r="J12" s="99"/>
      <c r="K12" s="73"/>
      <c r="L12" s="68" t="s">
        <v>63</v>
      </c>
      <c r="M12" s="58"/>
      <c r="N12" s="69"/>
      <c r="O12" s="70" t="s">
        <v>64</v>
      </c>
      <c r="P12" s="58"/>
      <c r="Q12" s="58"/>
      <c r="R12" s="58"/>
      <c r="S12" s="59"/>
      <c r="T12" s="1"/>
      <c r="U12" s="2"/>
      <c r="V12" s="2"/>
      <c r="W12" s="2"/>
      <c r="X12" s="2"/>
      <c r="Y12" s="2"/>
      <c r="Z12" s="2"/>
      <c r="AA12" s="2"/>
      <c r="AB12" s="2"/>
      <c r="AD12" s="11"/>
    </row>
    <row r="13" spans="1:32" ht="42.75" customHeight="1">
      <c r="A13" s="1"/>
      <c r="B13" s="12" t="s">
        <v>65</v>
      </c>
      <c r="C13" s="113" t="s">
        <v>66</v>
      </c>
      <c r="D13" s="64"/>
      <c r="E13" s="64"/>
      <c r="F13" s="64"/>
      <c r="G13" s="65"/>
      <c r="H13" s="114" t="s">
        <v>67</v>
      </c>
      <c r="I13" s="115"/>
      <c r="J13" s="115"/>
      <c r="K13" s="116"/>
      <c r="L13" s="130" t="s">
        <v>68</v>
      </c>
      <c r="M13" s="64"/>
      <c r="N13" s="65"/>
      <c r="O13" s="131" t="s">
        <v>69</v>
      </c>
      <c r="P13" s="66"/>
      <c r="Q13" s="132" t="s">
        <v>70</v>
      </c>
      <c r="R13" s="131">
        <v>2021</v>
      </c>
      <c r="S13" s="71"/>
      <c r="T13" s="1"/>
      <c r="U13" s="2"/>
      <c r="V13" s="2"/>
      <c r="W13" s="2"/>
      <c r="X13" s="2"/>
      <c r="Y13" s="2"/>
      <c r="Z13" s="2"/>
      <c r="AA13" s="2"/>
      <c r="AB13" s="2" t="s">
        <v>71</v>
      </c>
      <c r="AD13" s="13" t="s">
        <v>72</v>
      </c>
    </row>
    <row r="14" spans="1:32" ht="33" customHeight="1">
      <c r="A14" s="1"/>
      <c r="B14" s="14" t="s">
        <v>73</v>
      </c>
      <c r="C14" s="117" t="s">
        <v>74</v>
      </c>
      <c r="D14" s="47"/>
      <c r="E14" s="47"/>
      <c r="F14" s="47"/>
      <c r="G14" s="46"/>
      <c r="H14" s="87"/>
      <c r="I14" s="80"/>
      <c r="J14" s="80"/>
      <c r="K14" s="88"/>
      <c r="L14" s="133" t="s">
        <v>75</v>
      </c>
      <c r="M14" s="47"/>
      <c r="N14" s="47"/>
      <c r="O14" s="47"/>
      <c r="P14" s="47"/>
      <c r="Q14" s="47"/>
      <c r="R14" s="47"/>
      <c r="S14" s="48"/>
      <c r="T14" s="1"/>
      <c r="U14" s="2"/>
      <c r="V14" s="2"/>
      <c r="W14" s="2"/>
      <c r="X14" s="2"/>
      <c r="Y14" s="2"/>
      <c r="Z14" s="2"/>
      <c r="AA14" s="2"/>
      <c r="AB14" s="2" t="s">
        <v>76</v>
      </c>
      <c r="AD14" s="15" t="s">
        <v>77</v>
      </c>
    </row>
    <row r="15" spans="1:32" ht="32.25" customHeight="1">
      <c r="A15" s="1"/>
      <c r="B15" s="14" t="s">
        <v>78</v>
      </c>
      <c r="C15" s="117" t="s">
        <v>189</v>
      </c>
      <c r="D15" s="47"/>
      <c r="E15" s="47"/>
      <c r="F15" s="47"/>
      <c r="G15" s="46"/>
      <c r="H15" s="87"/>
      <c r="I15" s="80"/>
      <c r="J15" s="80"/>
      <c r="K15" s="88"/>
      <c r="L15" s="134" t="s">
        <v>79</v>
      </c>
      <c r="M15" s="47"/>
      <c r="N15" s="46"/>
      <c r="O15" s="135" t="s">
        <v>80</v>
      </c>
      <c r="P15" s="47"/>
      <c r="Q15" s="47"/>
      <c r="R15" s="47"/>
      <c r="S15" s="48"/>
      <c r="T15" s="1"/>
      <c r="U15" s="2"/>
      <c r="V15" s="2"/>
      <c r="W15" s="2"/>
      <c r="X15" s="2"/>
      <c r="Y15" s="2"/>
      <c r="Z15" s="2"/>
      <c r="AA15" s="2"/>
      <c r="AB15" s="2" t="s">
        <v>81</v>
      </c>
      <c r="AD15" s="9" t="s">
        <v>82</v>
      </c>
    </row>
    <row r="16" spans="1:32" ht="27.75" customHeight="1">
      <c r="A16" s="1"/>
      <c r="B16" s="14"/>
      <c r="C16" s="118"/>
      <c r="D16" s="47"/>
      <c r="E16" s="47"/>
      <c r="F16" s="47"/>
      <c r="G16" s="46"/>
      <c r="H16" s="87"/>
      <c r="I16" s="80"/>
      <c r="J16" s="80"/>
      <c r="K16" s="88"/>
      <c r="L16" s="136" t="s">
        <v>83</v>
      </c>
      <c r="M16" s="47"/>
      <c r="N16" s="46"/>
      <c r="O16" s="135" t="s">
        <v>84</v>
      </c>
      <c r="P16" s="47"/>
      <c r="Q16" s="47"/>
      <c r="R16" s="47"/>
      <c r="S16" s="48"/>
      <c r="T16" s="1"/>
      <c r="U16" s="2"/>
      <c r="V16" s="2"/>
      <c r="W16" s="2"/>
      <c r="X16" s="2"/>
      <c r="Y16" s="2"/>
      <c r="Z16" s="2"/>
      <c r="AA16" s="2"/>
      <c r="AB16" s="2" t="s">
        <v>85</v>
      </c>
      <c r="AD16" s="9" t="s">
        <v>86</v>
      </c>
    </row>
    <row r="17" spans="1:32" ht="32.25" customHeight="1">
      <c r="A17" s="1"/>
      <c r="B17" s="14"/>
      <c r="C17" s="16"/>
      <c r="D17" s="17"/>
      <c r="E17" s="17"/>
      <c r="F17" s="17"/>
      <c r="G17" s="18"/>
      <c r="H17" s="87"/>
      <c r="I17" s="80"/>
      <c r="J17" s="80"/>
      <c r="K17" s="88"/>
      <c r="L17" s="137" t="s">
        <v>87</v>
      </c>
      <c r="M17" s="47"/>
      <c r="N17" s="46"/>
      <c r="O17" s="135" t="s">
        <v>88</v>
      </c>
      <c r="P17" s="47"/>
      <c r="Q17" s="47"/>
      <c r="R17" s="47"/>
      <c r="S17" s="48"/>
      <c r="T17" s="1"/>
      <c r="U17" s="2"/>
      <c r="V17" s="2"/>
      <c r="W17" s="2"/>
      <c r="X17" s="2"/>
      <c r="Y17" s="2"/>
      <c r="Z17" s="2"/>
      <c r="AA17" s="2"/>
      <c r="AB17" s="2"/>
      <c r="AD17" s="11"/>
    </row>
    <row r="18" spans="1:32" ht="30.75" customHeight="1">
      <c r="A18" s="1"/>
      <c r="B18" s="19"/>
      <c r="C18" s="119"/>
      <c r="D18" s="60"/>
      <c r="E18" s="60"/>
      <c r="F18" s="60"/>
      <c r="G18" s="61"/>
      <c r="H18" s="89"/>
      <c r="I18" s="90"/>
      <c r="J18" s="90"/>
      <c r="K18" s="91"/>
      <c r="L18" s="138" t="s">
        <v>89</v>
      </c>
      <c r="M18" s="60"/>
      <c r="N18" s="61"/>
      <c r="O18" s="139" t="s">
        <v>90</v>
      </c>
      <c r="P18" s="51"/>
      <c r="Q18" s="51"/>
      <c r="R18" s="51"/>
      <c r="S18" s="52"/>
      <c r="T18" s="1"/>
      <c r="U18" s="2"/>
      <c r="V18" s="2"/>
      <c r="W18" s="2"/>
      <c r="X18" s="2"/>
      <c r="Y18" s="2"/>
      <c r="Z18" s="2"/>
      <c r="AA18" s="2"/>
      <c r="AD18" s="15" t="s">
        <v>91</v>
      </c>
    </row>
    <row r="19" spans="1:32" ht="94.5" customHeight="1">
      <c r="A19" s="1"/>
      <c r="B19" s="109" t="s">
        <v>92</v>
      </c>
      <c r="C19" s="54"/>
      <c r="D19" s="54"/>
      <c r="E19" s="54"/>
      <c r="F19" s="54"/>
      <c r="G19" s="63"/>
      <c r="H19" s="62" t="s">
        <v>93</v>
      </c>
      <c r="I19" s="54"/>
      <c r="J19" s="54"/>
      <c r="K19" s="63"/>
      <c r="L19" s="140" t="s">
        <v>94</v>
      </c>
      <c r="M19" s="54"/>
      <c r="N19" s="63"/>
      <c r="O19" s="141" t="s">
        <v>95</v>
      </c>
      <c r="P19" s="54"/>
      <c r="Q19" s="54"/>
      <c r="R19" s="54"/>
      <c r="S19" s="55"/>
      <c r="T19" s="1"/>
      <c r="U19" s="2">
        <v>317856</v>
      </c>
      <c r="V19" s="7">
        <v>1</v>
      </c>
      <c r="W19" s="2"/>
      <c r="X19" s="2"/>
      <c r="Y19" s="2"/>
      <c r="Z19" s="2"/>
      <c r="AA19" s="2"/>
      <c r="AD19" s="15" t="s">
        <v>96</v>
      </c>
    </row>
    <row r="20" spans="1:32" ht="64.5" customHeight="1">
      <c r="A20" s="1"/>
      <c r="B20" s="110" t="s">
        <v>97</v>
      </c>
      <c r="C20" s="51"/>
      <c r="D20" s="51"/>
      <c r="E20" s="51"/>
      <c r="F20" s="51"/>
      <c r="G20" s="50"/>
      <c r="H20" s="111" t="s">
        <v>98</v>
      </c>
      <c r="I20" s="51"/>
      <c r="J20" s="51"/>
      <c r="K20" s="51"/>
      <c r="L20" s="86" t="s">
        <v>99</v>
      </c>
      <c r="M20" s="51"/>
      <c r="N20" s="50"/>
      <c r="O20" s="45" t="s">
        <v>100</v>
      </c>
      <c r="P20" s="46"/>
      <c r="Q20" s="45" t="s">
        <v>101</v>
      </c>
      <c r="R20" s="47"/>
      <c r="S20" s="48"/>
      <c r="T20" s="1"/>
      <c r="U20" s="2">
        <v>2000</v>
      </c>
      <c r="V20" s="20">
        <f>+U20*V19/U19</f>
        <v>6.2921574549481525E-3</v>
      </c>
      <c r="W20" s="2"/>
      <c r="X20" s="2"/>
      <c r="Y20" s="2"/>
      <c r="Z20" s="2"/>
      <c r="AA20" s="2"/>
      <c r="AD20" s="15"/>
    </row>
    <row r="21" spans="1:32" ht="121.5" customHeight="1">
      <c r="A21" s="1"/>
      <c r="B21" s="94"/>
      <c r="C21" s="80"/>
      <c r="D21" s="80"/>
      <c r="E21" s="80"/>
      <c r="F21" s="80"/>
      <c r="G21" s="88"/>
      <c r="H21" s="87"/>
      <c r="I21" s="80"/>
      <c r="J21" s="80"/>
      <c r="K21" s="80"/>
      <c r="L21" s="87"/>
      <c r="M21" s="80"/>
      <c r="N21" s="88"/>
      <c r="O21" s="45" t="s">
        <v>102</v>
      </c>
      <c r="P21" s="46"/>
      <c r="Q21" s="45" t="s">
        <v>103</v>
      </c>
      <c r="R21" s="47"/>
      <c r="S21" s="48"/>
      <c r="T21" s="1"/>
      <c r="U21" s="2"/>
      <c r="V21" s="2"/>
      <c r="W21" s="2"/>
      <c r="X21" s="2"/>
      <c r="Y21" s="2"/>
      <c r="Z21" s="2"/>
      <c r="AA21" s="2"/>
      <c r="AD21" s="15"/>
    </row>
    <row r="22" spans="1:32" ht="122.25" customHeight="1">
      <c r="A22" s="1"/>
      <c r="B22" s="94"/>
      <c r="C22" s="80"/>
      <c r="D22" s="80"/>
      <c r="E22" s="80"/>
      <c r="F22" s="80"/>
      <c r="G22" s="88"/>
      <c r="H22" s="87"/>
      <c r="I22" s="80"/>
      <c r="J22" s="80"/>
      <c r="K22" s="80"/>
      <c r="L22" s="89"/>
      <c r="M22" s="90"/>
      <c r="N22" s="91"/>
      <c r="O22" s="49" t="s">
        <v>104</v>
      </c>
      <c r="P22" s="50"/>
      <c r="Q22" s="49" t="s">
        <v>105</v>
      </c>
      <c r="R22" s="51"/>
      <c r="S22" s="52"/>
      <c r="T22" s="1"/>
      <c r="U22" s="2"/>
      <c r="V22" s="2"/>
      <c r="W22" s="2"/>
      <c r="X22" s="2"/>
      <c r="Y22" s="2"/>
      <c r="Z22" s="2"/>
      <c r="AA22" s="2"/>
      <c r="AD22" s="15"/>
    </row>
    <row r="23" spans="1:32" ht="31.5" customHeight="1">
      <c r="A23" s="1"/>
      <c r="B23" s="92" t="s">
        <v>106</v>
      </c>
      <c r="C23" s="93"/>
      <c r="D23" s="96" t="s">
        <v>107</v>
      </c>
      <c r="E23" s="54"/>
      <c r="F23" s="54"/>
      <c r="G23" s="63"/>
      <c r="H23" s="53" t="s">
        <v>108</v>
      </c>
      <c r="I23" s="54"/>
      <c r="J23" s="54"/>
      <c r="K23" s="54"/>
      <c r="L23" s="54"/>
      <c r="M23" s="54"/>
      <c r="N23" s="54"/>
      <c r="O23" s="54"/>
      <c r="P23" s="54"/>
      <c r="Q23" s="54"/>
      <c r="R23" s="54"/>
      <c r="S23" s="55"/>
      <c r="T23" s="1"/>
      <c r="U23" s="2"/>
      <c r="V23" s="2"/>
      <c r="W23" s="2"/>
      <c r="X23" s="2"/>
      <c r="Y23" s="2"/>
      <c r="Z23" s="2"/>
      <c r="AA23" s="2"/>
      <c r="AD23" s="11" t="s">
        <v>109</v>
      </c>
    </row>
    <row r="24" spans="1:32" ht="31.5" customHeight="1">
      <c r="A24" s="1"/>
      <c r="B24" s="94"/>
      <c r="C24" s="88"/>
      <c r="D24" s="107" t="s">
        <v>102</v>
      </c>
      <c r="E24" s="47"/>
      <c r="F24" s="47"/>
      <c r="G24" s="46"/>
      <c r="H24" s="56" t="s">
        <v>110</v>
      </c>
      <c r="I24" s="47"/>
      <c r="J24" s="47"/>
      <c r="K24" s="47"/>
      <c r="L24" s="47"/>
      <c r="M24" s="47"/>
      <c r="N24" s="47"/>
      <c r="O24" s="47"/>
      <c r="P24" s="47"/>
      <c r="Q24" s="47"/>
      <c r="R24" s="47"/>
      <c r="S24" s="48"/>
      <c r="T24" s="1"/>
      <c r="U24" s="2"/>
      <c r="V24" s="2"/>
      <c r="W24" s="2"/>
      <c r="X24" s="2"/>
      <c r="Y24" s="2"/>
      <c r="Z24" s="2"/>
      <c r="AA24" s="2"/>
      <c r="AD24" s="9" t="s">
        <v>111</v>
      </c>
    </row>
    <row r="25" spans="1:32" ht="31.5" customHeight="1">
      <c r="A25" s="1"/>
      <c r="B25" s="95"/>
      <c r="C25" s="73"/>
      <c r="D25" s="108" t="s">
        <v>104</v>
      </c>
      <c r="E25" s="58"/>
      <c r="F25" s="58"/>
      <c r="G25" s="69"/>
      <c r="H25" s="57" t="s">
        <v>112</v>
      </c>
      <c r="I25" s="58"/>
      <c r="J25" s="58"/>
      <c r="K25" s="58"/>
      <c r="L25" s="58"/>
      <c r="M25" s="58"/>
      <c r="N25" s="58"/>
      <c r="O25" s="58"/>
      <c r="P25" s="58"/>
      <c r="Q25" s="58"/>
      <c r="R25" s="58"/>
      <c r="S25" s="59"/>
      <c r="T25" s="1"/>
      <c r="U25" s="2"/>
      <c r="V25" s="2"/>
      <c r="W25" s="2"/>
      <c r="X25" s="2"/>
      <c r="Y25" s="2"/>
      <c r="Z25" s="2"/>
      <c r="AA25" s="2"/>
      <c r="AD25" s="8" t="s">
        <v>113</v>
      </c>
    </row>
    <row r="26" spans="1:32" ht="33"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row>
    <row r="29" spans="1:32" ht="15.75" customHeight="1">
      <c r="A29" s="2"/>
      <c r="B29" s="2"/>
      <c r="C29" s="21"/>
      <c r="D29" s="2"/>
      <c r="E29" s="21"/>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15.75" customHeight="1">
      <c r="A30" s="2"/>
      <c r="B30" s="2"/>
      <c r="C30" s="21"/>
      <c r="D30" s="2"/>
      <c r="E30" s="21"/>
      <c r="F30" s="2"/>
      <c r="G30" s="22"/>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15.75" customHeight="1">
      <c r="A31" s="2"/>
      <c r="B31" s="2"/>
      <c r="C31" s="23"/>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15.75" customHeight="1">
      <c r="A32" s="2"/>
      <c r="B32" s="2"/>
      <c r="C32" s="23"/>
      <c r="D32" s="2"/>
      <c r="E32" s="23"/>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c r="A33" s="2"/>
      <c r="B33" s="2"/>
      <c r="C33" s="23"/>
      <c r="D33" s="2"/>
      <c r="E33" s="23"/>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c r="A34" s="2"/>
      <c r="B34" s="2"/>
      <c r="C34" s="23"/>
      <c r="D34" s="2"/>
      <c r="E34" s="23"/>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c r="A35" s="2"/>
      <c r="B35" s="2"/>
      <c r="C35" s="24"/>
      <c r="D35" s="2"/>
      <c r="E35" s="24"/>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c r="A36" s="2"/>
      <c r="B36" s="2"/>
      <c r="C36" s="23"/>
      <c r="D36" s="2"/>
      <c r="E36" s="23"/>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c r="A37" s="2"/>
      <c r="B37" s="2"/>
      <c r="C37" s="25"/>
      <c r="D37" s="2"/>
      <c r="E37" s="25"/>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c r="A38" s="2"/>
      <c r="B38" s="2"/>
      <c r="C38" s="23"/>
      <c r="D38" s="2"/>
      <c r="E38" s="23"/>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c r="A39" s="2"/>
      <c r="B39" s="2"/>
      <c r="C39" s="23"/>
      <c r="D39" s="2"/>
      <c r="E39" s="23"/>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c r="A40" s="2"/>
      <c r="B40" s="2"/>
      <c r="C40" s="2"/>
      <c r="D40" s="2"/>
      <c r="E40" s="23"/>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row>
    <row r="405" spans="1:32"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08" spans="1:32"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row>
    <row r="409" spans="1:32"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row>
    <row r="410" spans="1:32"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row>
    <row r="411" spans="1:32"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row>
    <row r="412" spans="1:3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row>
    <row r="413" spans="1:32"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row>
    <row r="414" spans="1:32"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row>
    <row r="415" spans="1:32"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row>
    <row r="416" spans="1:32"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row>
    <row r="417" spans="1:32"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row>
    <row r="418" spans="1:32"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row>
    <row r="419" spans="1:32"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row>
    <row r="420" spans="1:32"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row>
    <row r="421" spans="1:32"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row>
    <row r="422" spans="1:3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row>
    <row r="423" spans="1:32"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row>
    <row r="424" spans="1:32"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row>
    <row r="425" spans="1:32"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row>
    <row r="426" spans="1:32"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row>
    <row r="427" spans="1:32"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row>
    <row r="428" spans="1:32"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row>
    <row r="429" spans="1:32"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row>
    <row r="430" spans="1:32"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row>
    <row r="431" spans="1:32"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row>
    <row r="432" spans="1: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row>
    <row r="433" spans="1:32"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row>
    <row r="434" spans="1:32"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row>
    <row r="435" spans="1:32"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row>
    <row r="436" spans="1:32"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row>
    <row r="437" spans="1:32"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row>
    <row r="438" spans="1:32"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row>
    <row r="439" spans="1:32"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row>
    <row r="440" spans="1:32"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row>
    <row r="441" spans="1:32"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row>
    <row r="442" spans="1:3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row>
    <row r="443" spans="1:32"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row>
    <row r="444" spans="1:32"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row>
    <row r="445" spans="1:32"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row>
    <row r="446" spans="1:32"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row>
    <row r="447" spans="1:32"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row>
    <row r="448" spans="1:32"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row>
    <row r="449" spans="1:32"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row>
    <row r="450" spans="1:32"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row>
    <row r="451" spans="1:32"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row>
    <row r="452" spans="1:3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row>
    <row r="453" spans="1:32"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row>
    <row r="454" spans="1:32"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row>
    <row r="455" spans="1:32"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row>
    <row r="456" spans="1:32"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row>
    <row r="457" spans="1:32"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row>
    <row r="458" spans="1:32"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row>
    <row r="459" spans="1:32"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row>
    <row r="460" spans="1:32"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row>
    <row r="461" spans="1:32"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row>
    <row r="462" spans="1:3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row>
    <row r="463" spans="1:32"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row>
    <row r="464" spans="1:32"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row>
    <row r="465" spans="1:32"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row>
    <row r="466" spans="1:32"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row>
    <row r="467" spans="1:32"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row>
    <row r="468" spans="1:32"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row>
    <row r="469" spans="1:32"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row>
    <row r="470" spans="1:32"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row>
    <row r="471" spans="1:32"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row>
    <row r="472" spans="1:3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row>
    <row r="473" spans="1:32"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row>
    <row r="474" spans="1:32"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row>
    <row r="475" spans="1:32"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row>
    <row r="476" spans="1:32"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row>
    <row r="477" spans="1:32"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row>
    <row r="478" spans="1:32"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row>
    <row r="479" spans="1:32"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row>
    <row r="480" spans="1:32"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row>
    <row r="481" spans="1:32"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row>
    <row r="482" spans="1:3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row>
    <row r="483" spans="1:32"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row>
    <row r="484" spans="1:32"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row>
    <row r="485" spans="1:32"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row>
    <row r="486" spans="1:32"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row>
    <row r="487" spans="1:32"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row>
    <row r="488" spans="1:32"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row>
    <row r="489" spans="1:32"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row>
    <row r="490" spans="1:32"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row>
    <row r="491" spans="1:32"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row>
    <row r="492" spans="1:3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row>
    <row r="493" spans="1:32"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row>
    <row r="494" spans="1:32"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row>
    <row r="495" spans="1:32"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row>
    <row r="496" spans="1:32"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row>
    <row r="497" spans="1:32"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row>
    <row r="498" spans="1:32"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row>
    <row r="499" spans="1:32"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row>
    <row r="500" spans="1:32"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row>
    <row r="501" spans="1:32"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row>
    <row r="502" spans="1:3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row>
    <row r="503" spans="1:32"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row>
    <row r="504" spans="1:32"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row>
    <row r="505" spans="1:32"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row>
    <row r="506" spans="1:32"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row>
    <row r="507" spans="1:32"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row>
    <row r="508" spans="1:32"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row>
    <row r="509" spans="1:32"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row>
    <row r="510" spans="1:32"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row>
    <row r="511" spans="1:32"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row>
    <row r="512" spans="1:3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row>
    <row r="513" spans="1:32"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row>
    <row r="514" spans="1:32"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row>
    <row r="515" spans="1:32"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row>
    <row r="516" spans="1:32"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row>
    <row r="517" spans="1:32"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row>
    <row r="518" spans="1:32"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row>
    <row r="519" spans="1:32"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row>
    <row r="520" spans="1:32"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row>
    <row r="521" spans="1:32"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row>
    <row r="522" spans="1:3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row>
    <row r="523" spans="1:32"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row>
    <row r="524" spans="1:32"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row>
    <row r="525" spans="1:32"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row>
    <row r="526" spans="1:32"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row>
    <row r="527" spans="1:32"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row>
    <row r="528" spans="1:32"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row>
    <row r="529" spans="1:32"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row>
    <row r="530" spans="1:32"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row>
    <row r="531" spans="1:32"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row>
    <row r="532" spans="1: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row>
    <row r="533" spans="1:32"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row>
    <row r="534" spans="1:32"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row>
    <row r="535" spans="1:32"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row>
    <row r="536" spans="1:32"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row>
    <row r="537" spans="1:32"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row>
    <row r="538" spans="1:32"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row>
    <row r="539" spans="1:32"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row>
    <row r="540" spans="1:32"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row>
    <row r="541" spans="1:32"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row>
    <row r="542" spans="1:3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row>
    <row r="543" spans="1:32"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row>
    <row r="544" spans="1:32"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row>
    <row r="545" spans="1:32"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row>
    <row r="546" spans="1:32"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row>
    <row r="547" spans="1:32"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row>
    <row r="548" spans="1:32"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row>
    <row r="549" spans="1:32"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row>
    <row r="550" spans="1:32"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row>
    <row r="551" spans="1:32"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row>
    <row r="552" spans="1:3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row>
    <row r="553" spans="1:32"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row>
    <row r="554" spans="1:32"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row>
    <row r="555" spans="1:32"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row>
    <row r="556" spans="1:32"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row>
    <row r="557" spans="1:32"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row>
    <row r="558" spans="1:32"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row>
    <row r="559" spans="1:32"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row>
    <row r="560" spans="1:32"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row>
    <row r="561" spans="1:32"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row>
    <row r="562" spans="1:3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row>
    <row r="563" spans="1:32"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row>
    <row r="564" spans="1:32"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row>
    <row r="565" spans="1:32"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row>
    <row r="566" spans="1:32"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row>
    <row r="567" spans="1:32"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row>
    <row r="568" spans="1:32"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row>
    <row r="569" spans="1:32"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row>
    <row r="570" spans="1:32"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row>
    <row r="571" spans="1:32"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row>
    <row r="572" spans="1:3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row>
    <row r="573" spans="1:32"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row>
    <row r="574" spans="1:32"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row>
    <row r="575" spans="1:32"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row>
    <row r="576" spans="1:32"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row>
    <row r="577" spans="1:32"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row>
    <row r="578" spans="1:32"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row>
    <row r="579" spans="1:32"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row>
    <row r="580" spans="1:32"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row>
    <row r="581" spans="1:32"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row>
    <row r="582" spans="1:3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row>
    <row r="583" spans="1:32"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row>
    <row r="584" spans="1:32"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row>
    <row r="585" spans="1:32"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row>
    <row r="586" spans="1:32"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row>
    <row r="587" spans="1:32"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row>
    <row r="588" spans="1:32"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row>
    <row r="589" spans="1:32"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row>
    <row r="590" spans="1:32"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row>
    <row r="591" spans="1:32"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row>
    <row r="592" spans="1:3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row>
    <row r="593" spans="1:32"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row>
    <row r="594" spans="1:32"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row>
    <row r="595" spans="1:32"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row>
    <row r="596" spans="1:32"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row>
    <row r="597" spans="1:32"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row>
    <row r="598" spans="1:32"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row>
    <row r="599" spans="1:32"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row>
    <row r="600" spans="1:32"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row>
    <row r="601" spans="1:32"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row>
    <row r="602" spans="1:3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row>
    <row r="603" spans="1:32"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row>
    <row r="604" spans="1:32"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row>
    <row r="605" spans="1:32"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row>
    <row r="606" spans="1:32"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row>
    <row r="607" spans="1:32"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row>
    <row r="608" spans="1:32"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row>
    <row r="609" spans="1:32"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row>
    <row r="610" spans="1:32"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row>
    <row r="611" spans="1:32"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row>
    <row r="612" spans="1:3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row>
    <row r="613" spans="1:32"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row>
    <row r="614" spans="1:32"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row>
    <row r="615" spans="1:32"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row>
    <row r="616" spans="1:32"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row>
    <row r="617" spans="1:32"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row>
    <row r="618" spans="1:32"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row>
    <row r="619" spans="1:32"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row>
    <row r="620" spans="1:32"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row>
    <row r="621" spans="1:32"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row>
    <row r="622" spans="1:3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row>
    <row r="623" spans="1:32"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row>
    <row r="624" spans="1:32"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row>
    <row r="625" spans="1:32"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row>
    <row r="626" spans="1:32"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row>
    <row r="627" spans="1:32"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row>
    <row r="628" spans="1:32"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row>
    <row r="629" spans="1:32"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row>
    <row r="630" spans="1:32"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row>
    <row r="631" spans="1:32"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row>
    <row r="632" spans="1: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row>
    <row r="633" spans="1:32"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row>
    <row r="634" spans="1:32"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row>
    <row r="635" spans="1:32"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row>
    <row r="636" spans="1:32"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row>
    <row r="637" spans="1:32"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row>
    <row r="638" spans="1:32"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row>
    <row r="639" spans="1:32"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row>
    <row r="640" spans="1:32"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row>
    <row r="641" spans="1:32"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row>
    <row r="642" spans="1:3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row>
    <row r="643" spans="1:32"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row>
    <row r="644" spans="1:32"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row>
    <row r="645" spans="1:32"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row>
    <row r="646" spans="1:32"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row>
    <row r="647" spans="1:32"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row>
    <row r="648" spans="1:32"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row>
    <row r="649" spans="1:32"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row>
    <row r="650" spans="1:32"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row>
    <row r="651" spans="1:32"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row>
    <row r="652" spans="1:3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row>
    <row r="653" spans="1:32"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row>
    <row r="654" spans="1:32"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row>
    <row r="655" spans="1:32"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row>
    <row r="656" spans="1:32"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row>
    <row r="657" spans="1:32"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row>
    <row r="658" spans="1:32"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row>
    <row r="659" spans="1:32"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row>
    <row r="660" spans="1:32"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row>
    <row r="661" spans="1:32"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row>
    <row r="662" spans="1:3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row>
    <row r="663" spans="1:32"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row>
    <row r="664" spans="1:32"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row>
    <row r="665" spans="1:32"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row>
    <row r="666" spans="1:32"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row>
    <row r="667" spans="1:32"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row>
    <row r="668" spans="1:32"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row>
    <row r="669" spans="1:32"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row>
    <row r="670" spans="1:32"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row>
    <row r="671" spans="1:32"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row>
    <row r="672" spans="1:3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row>
    <row r="673" spans="1:32"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row>
    <row r="674" spans="1:32"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row>
    <row r="675" spans="1:32"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row>
    <row r="676" spans="1:32"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row>
    <row r="677" spans="1:32"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row>
    <row r="678" spans="1:32"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row>
    <row r="679" spans="1:32"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row>
    <row r="680" spans="1:32"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row>
    <row r="681" spans="1:32"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row>
    <row r="682" spans="1:3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row>
    <row r="683" spans="1:32"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row>
    <row r="684" spans="1:32"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row>
    <row r="685" spans="1:32"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row>
    <row r="686" spans="1:32"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row>
    <row r="687" spans="1:32"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row>
    <row r="688" spans="1:32"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row>
    <row r="689" spans="1:32"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row>
    <row r="690" spans="1:32"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row>
    <row r="691" spans="1:32"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row>
    <row r="692" spans="1:3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row>
    <row r="693" spans="1:32"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row>
    <row r="694" spans="1:32"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row>
    <row r="695" spans="1:32"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row>
    <row r="696" spans="1:32"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row>
    <row r="697" spans="1:32"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row>
    <row r="698" spans="1:32"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row>
    <row r="699" spans="1:32"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row>
    <row r="700" spans="1:32"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row>
    <row r="701" spans="1:32"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row>
    <row r="702" spans="1:3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row>
    <row r="703" spans="1:32"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row>
    <row r="704" spans="1:32"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row>
    <row r="705" spans="1:32"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row>
    <row r="706" spans="1:32"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row>
    <row r="707" spans="1:32"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row>
    <row r="708" spans="1:32"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row>
    <row r="709" spans="1:32"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row>
    <row r="710" spans="1:32"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row>
    <row r="711" spans="1:32"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row>
    <row r="712" spans="1:3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row>
    <row r="713" spans="1:32"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row>
    <row r="714" spans="1:32"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row>
    <row r="715" spans="1:32"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row>
    <row r="716" spans="1:32"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row>
    <row r="717" spans="1:32"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row>
    <row r="718" spans="1:32"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row>
    <row r="719" spans="1:32"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row>
    <row r="720" spans="1:32"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row>
    <row r="721" spans="1:32"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row>
    <row r="722" spans="1:3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row>
    <row r="723" spans="1:32"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row>
    <row r="724" spans="1:32"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row>
    <row r="725" spans="1:32"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row>
    <row r="726" spans="1:32"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row>
    <row r="727" spans="1:32"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row>
    <row r="728" spans="1:32"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row>
    <row r="729" spans="1:32"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row>
    <row r="730" spans="1:32"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row>
    <row r="731" spans="1:32"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row>
    <row r="732" spans="1: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row>
    <row r="733" spans="1:32"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row>
    <row r="734" spans="1:32"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row>
    <row r="735" spans="1:32"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row>
    <row r="736" spans="1:32"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row>
    <row r="737" spans="1:32"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row>
    <row r="738" spans="1:32"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row>
    <row r="739" spans="1:32"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row>
    <row r="740" spans="1:32"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row>
    <row r="741" spans="1:32"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row>
    <row r="742" spans="1:3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row>
    <row r="743" spans="1:32"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row>
    <row r="744" spans="1:32"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row>
    <row r="745" spans="1:32"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row>
    <row r="746" spans="1:32"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row>
    <row r="747" spans="1:32"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row>
    <row r="748" spans="1:32"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row>
    <row r="749" spans="1:32"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row>
    <row r="750" spans="1:32"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row>
    <row r="751" spans="1:32"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row>
    <row r="752" spans="1:3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row>
    <row r="753" spans="1:32"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row>
    <row r="754" spans="1:32"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row>
    <row r="755" spans="1:32"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row>
    <row r="756" spans="1:32"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row>
    <row r="757" spans="1:32"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row>
    <row r="758" spans="1:32"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row>
    <row r="759" spans="1:32"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row>
    <row r="760" spans="1:32"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row>
    <row r="761" spans="1:32"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row>
    <row r="762" spans="1:3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row>
    <row r="763" spans="1:32"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row>
    <row r="764" spans="1:32"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row>
    <row r="765" spans="1:32"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row>
    <row r="766" spans="1:32"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row>
    <row r="767" spans="1:32"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row>
    <row r="768" spans="1:32"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row>
    <row r="769" spans="1:32"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row>
    <row r="770" spans="1:32"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row>
    <row r="771" spans="1:32"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row>
    <row r="772" spans="1:3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row>
    <row r="773" spans="1:32"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row>
    <row r="774" spans="1:32"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row>
    <row r="775" spans="1:32"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row>
    <row r="776" spans="1:32"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row>
    <row r="777" spans="1:32"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row>
    <row r="778" spans="1:32"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row>
    <row r="779" spans="1:32"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row>
    <row r="780" spans="1:32"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row>
    <row r="781" spans="1:32"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row>
    <row r="782" spans="1:3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row>
    <row r="783" spans="1:32"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row>
    <row r="784" spans="1:32"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row>
    <row r="785" spans="1:32"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row>
    <row r="786" spans="1:32"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row>
    <row r="787" spans="1:32"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row>
    <row r="788" spans="1:32"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row>
    <row r="789" spans="1:32"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row>
    <row r="790" spans="1:32"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row>
    <row r="791" spans="1:32"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row>
    <row r="792" spans="1:3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row>
    <row r="793" spans="1:32"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row>
    <row r="794" spans="1:32"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row>
    <row r="795" spans="1:32"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row>
    <row r="796" spans="1:32"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row>
    <row r="797" spans="1:32"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row>
    <row r="798" spans="1:32"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row>
    <row r="799" spans="1:32"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row>
    <row r="800" spans="1:32"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row>
    <row r="801" spans="1:32"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row>
    <row r="802" spans="1:3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row>
    <row r="803" spans="1:32"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row>
    <row r="804" spans="1:32"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row>
    <row r="805" spans="1:32"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row>
    <row r="806" spans="1:32"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row>
    <row r="807" spans="1:32"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row>
    <row r="808" spans="1:32"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row>
    <row r="809" spans="1:32"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row>
    <row r="810" spans="1:32"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row>
    <row r="811" spans="1:32"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row>
    <row r="812" spans="1:3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row>
    <row r="813" spans="1:32"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row>
    <row r="814" spans="1:32"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row>
    <row r="815" spans="1:32"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row>
    <row r="816" spans="1:32"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row>
    <row r="817" spans="1:32"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row>
    <row r="818" spans="1:32"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row>
    <row r="819" spans="1:32"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row>
    <row r="820" spans="1:32"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row>
    <row r="821" spans="1:32"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row>
    <row r="822" spans="1:3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row>
    <row r="823" spans="1:32"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row>
    <row r="824" spans="1:32"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row>
    <row r="825" spans="1:32"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row>
    <row r="826" spans="1:32"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row>
    <row r="827" spans="1:32"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row>
    <row r="828" spans="1:32"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row>
    <row r="829" spans="1:32"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row>
    <row r="830" spans="1:32"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row>
    <row r="831" spans="1:32"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row>
    <row r="832" spans="1: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row>
    <row r="833" spans="1:32"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row>
    <row r="834" spans="1:32"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row>
    <row r="835" spans="1:32"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row>
    <row r="836" spans="1:32"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row>
    <row r="837" spans="1:32"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row>
    <row r="838" spans="1:32"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row>
    <row r="839" spans="1:32"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row>
    <row r="840" spans="1:32"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row>
    <row r="841" spans="1:32"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row>
    <row r="842" spans="1:3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row>
    <row r="843" spans="1:32"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row>
    <row r="844" spans="1:32"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row>
    <row r="845" spans="1:32"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row>
    <row r="846" spans="1:32"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row>
    <row r="847" spans="1:32"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row>
    <row r="848" spans="1:32"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row>
    <row r="849" spans="1:32"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row>
    <row r="850" spans="1:32"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row>
    <row r="851" spans="1:32"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row>
    <row r="852" spans="1:3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row>
    <row r="853" spans="1:32"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row>
    <row r="854" spans="1:32"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row>
    <row r="855" spans="1:32"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row>
    <row r="856" spans="1:32"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row>
    <row r="857" spans="1:32"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row>
    <row r="858" spans="1:32"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row>
    <row r="859" spans="1:32"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row>
    <row r="860" spans="1:32"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row>
    <row r="861" spans="1:32"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row>
    <row r="862" spans="1:3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row>
    <row r="863" spans="1:32"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row>
    <row r="864" spans="1:32"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row>
    <row r="865" spans="1:32"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row>
    <row r="866" spans="1:32"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row>
    <row r="867" spans="1:32"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row>
    <row r="868" spans="1:32"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row>
    <row r="869" spans="1:32"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row>
    <row r="870" spans="1:32"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row>
    <row r="871" spans="1:32"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row>
    <row r="872" spans="1:3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row>
    <row r="873" spans="1:32"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row>
    <row r="874" spans="1:32"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row>
    <row r="875" spans="1:32"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row>
    <row r="876" spans="1:32"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row>
    <row r="877" spans="1:32"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row>
    <row r="878" spans="1:32"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row>
    <row r="879" spans="1:32"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row>
    <row r="880" spans="1:32"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row>
    <row r="881" spans="1:32"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row>
    <row r="882" spans="1:3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row>
    <row r="883" spans="1:32"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row>
    <row r="884" spans="1:32"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row>
    <row r="885" spans="1:32"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row>
    <row r="886" spans="1:32"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row>
    <row r="887" spans="1:32"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row>
    <row r="888" spans="1:32"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row>
    <row r="889" spans="1:32"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row>
    <row r="890" spans="1:32"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row>
    <row r="891" spans="1:32"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row>
    <row r="892" spans="1:3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row>
    <row r="893" spans="1:32"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row>
    <row r="894" spans="1:32"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row>
    <row r="895" spans="1:32"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row>
    <row r="896" spans="1:32"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row>
    <row r="897" spans="1:32"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row>
    <row r="898" spans="1:32"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row>
    <row r="899" spans="1:32"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row>
    <row r="900" spans="1:32"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row>
    <row r="901" spans="1:32"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row>
    <row r="902" spans="1:3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row>
    <row r="903" spans="1:32"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row>
    <row r="904" spans="1:32"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row>
    <row r="905" spans="1:32"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row>
    <row r="906" spans="1:32"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row>
    <row r="907" spans="1:32"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row>
    <row r="908" spans="1:32"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row>
    <row r="909" spans="1:32"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row>
    <row r="910" spans="1:32"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row>
    <row r="911" spans="1:32"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row>
    <row r="912" spans="1:3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row>
    <row r="913" spans="1:32"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row>
    <row r="914" spans="1:32"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row>
    <row r="915" spans="1:32"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row>
    <row r="916" spans="1:32"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row>
    <row r="917" spans="1:32"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row>
    <row r="918" spans="1:32"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row>
    <row r="919" spans="1:32"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row>
    <row r="920" spans="1:32"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row>
    <row r="921" spans="1:32"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row>
    <row r="922" spans="1:3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row>
    <row r="923" spans="1:32"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row>
    <row r="924" spans="1:32"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row>
    <row r="925" spans="1:32"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row>
    <row r="926" spans="1:32"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row>
    <row r="927" spans="1:32"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row>
    <row r="928" spans="1:32"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row>
    <row r="929" spans="1:32"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row>
    <row r="930" spans="1:32"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row>
    <row r="931" spans="1:32"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row>
    <row r="932" spans="1: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row>
    <row r="933" spans="1:32"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row>
    <row r="934" spans="1:32"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row>
    <row r="935" spans="1:32"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row>
    <row r="936" spans="1:32"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row>
    <row r="937" spans="1:32"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row>
    <row r="938" spans="1:32"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row>
    <row r="939" spans="1:32"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row>
    <row r="940" spans="1:32"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row>
    <row r="941" spans="1:32"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row>
    <row r="942" spans="1:3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row>
    <row r="943" spans="1:32"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row>
    <row r="944" spans="1:32"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row>
    <row r="945" spans="1:32"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row>
    <row r="946" spans="1:32"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row>
    <row r="947" spans="1:32"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row>
    <row r="948" spans="1:32"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row>
    <row r="949" spans="1:32"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row>
    <row r="950" spans="1:32"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row>
    <row r="951" spans="1:32"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row>
    <row r="952" spans="1:3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row>
    <row r="953" spans="1:32"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row>
    <row r="954" spans="1:32"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row>
    <row r="955" spans="1:32"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row>
    <row r="956" spans="1:32"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row>
    <row r="957" spans="1:32"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row>
    <row r="958" spans="1:32"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row>
    <row r="959" spans="1:32"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row>
    <row r="960" spans="1:32"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row>
    <row r="961" spans="1:32"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row>
    <row r="962" spans="1:3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row>
    <row r="963" spans="1:32"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row>
    <row r="964" spans="1:32"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row>
    <row r="965" spans="1:32"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row>
    <row r="966" spans="1:32"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row>
    <row r="967" spans="1:32"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row>
    <row r="968" spans="1:32"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row>
    <row r="969" spans="1:32"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row>
    <row r="970" spans="1:32"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row>
    <row r="971" spans="1:32"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row>
    <row r="972" spans="1:3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row>
    <row r="973" spans="1:32"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row>
    <row r="974" spans="1:32"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row>
    <row r="975" spans="1:32"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row>
    <row r="976" spans="1:32"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row>
    <row r="977" spans="1:32"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row>
    <row r="978" spans="1:32"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row>
    <row r="979" spans="1:32"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row>
    <row r="980" spans="1:32"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row>
    <row r="981" spans="1:32"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row>
    <row r="982" spans="1:3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row>
    <row r="983" spans="1:32"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row>
    <row r="984" spans="1:32"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row>
    <row r="985" spans="1:32"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row>
    <row r="986" spans="1:32"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row>
    <row r="987" spans="1:32"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row>
    <row r="988" spans="1:32"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row>
    <row r="989" spans="1:32"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row>
    <row r="990" spans="1:32"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row>
    <row r="991" spans="1:32"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row>
    <row r="992" spans="1:3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row>
    <row r="993" spans="1:32"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row>
    <row r="994" spans="1:32"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row>
    <row r="995" spans="1:32"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row>
    <row r="996" spans="1:32"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row>
    <row r="997" spans="1:32"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row>
    <row r="998" spans="1:32"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row>
    <row r="999" spans="1:32"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row>
    <row r="1000" spans="1:32"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row>
  </sheetData>
  <mergeCells count="68">
    <mergeCell ref="B11:G12"/>
    <mergeCell ref="C13:G13"/>
    <mergeCell ref="H13:K18"/>
    <mergeCell ref="C14:G14"/>
    <mergeCell ref="C15:G15"/>
    <mergeCell ref="C16:G16"/>
    <mergeCell ref="C18:G18"/>
    <mergeCell ref="H11:K12"/>
    <mergeCell ref="D25:G25"/>
    <mergeCell ref="B19:G19"/>
    <mergeCell ref="H19:K19"/>
    <mergeCell ref="B20:G22"/>
    <mergeCell ref="H20:K22"/>
    <mergeCell ref="B23:C25"/>
    <mergeCell ref="D23:G23"/>
    <mergeCell ref="B2:C2"/>
    <mergeCell ref="D2:Q2"/>
    <mergeCell ref="I5:S5"/>
    <mergeCell ref="B5:C5"/>
    <mergeCell ref="D5:H5"/>
    <mergeCell ref="H6:L6"/>
    <mergeCell ref="M6:O6"/>
    <mergeCell ref="P6:Q6"/>
    <mergeCell ref="R6:S6"/>
    <mergeCell ref="B6:G6"/>
    <mergeCell ref="B7:G7"/>
    <mergeCell ref="H7:L7"/>
    <mergeCell ref="M7:O7"/>
    <mergeCell ref="D24:G24"/>
    <mergeCell ref="R2:S2"/>
    <mergeCell ref="B3:C3"/>
    <mergeCell ref="D3:S3"/>
    <mergeCell ref="D4:H4"/>
    <mergeCell ref="I4:S4"/>
    <mergeCell ref="B4:C4"/>
    <mergeCell ref="P7:Q7"/>
    <mergeCell ref="R7:S7"/>
    <mergeCell ref="B8:S8"/>
    <mergeCell ref="B9:S9"/>
    <mergeCell ref="B10:S10"/>
    <mergeCell ref="O16:S16"/>
    <mergeCell ref="O17:S17"/>
    <mergeCell ref="O18:S18"/>
    <mergeCell ref="O19:S19"/>
    <mergeCell ref="L11:N11"/>
    <mergeCell ref="O11:S11"/>
    <mergeCell ref="L12:N12"/>
    <mergeCell ref="O12:S12"/>
    <mergeCell ref="L16:N16"/>
    <mergeCell ref="R13:S13"/>
    <mergeCell ref="L13:N13"/>
    <mergeCell ref="O13:P13"/>
    <mergeCell ref="L14:S14"/>
    <mergeCell ref="L15:N15"/>
    <mergeCell ref="O15:S15"/>
    <mergeCell ref="H23:S23"/>
    <mergeCell ref="H24:S24"/>
    <mergeCell ref="H25:S25"/>
    <mergeCell ref="L17:N17"/>
    <mergeCell ref="L18:N18"/>
    <mergeCell ref="L19:N19"/>
    <mergeCell ref="L20:N22"/>
    <mergeCell ref="O20:P20"/>
    <mergeCell ref="Q20:S20"/>
    <mergeCell ref="O21:P21"/>
    <mergeCell ref="Q21:S21"/>
    <mergeCell ref="O22:P22"/>
    <mergeCell ref="Q22:S22"/>
  </mergeCells>
  <printOptions horizontalCentered="1" verticalCentered="1"/>
  <pageMargins left="0.31496062992125984" right="0.31496062992125984" top="0.35433070866141736" bottom="0.74803149606299213" header="0" footer="0"/>
  <pageSetup scale="55" orientation="portrait"/>
  <drawing r:id="rId1"/>
  <extLst>
    <ext xmlns:x14="http://schemas.microsoft.com/office/spreadsheetml/2009/9/main" uri="{CCE6A557-97BC-4b89-ADB6-D9C93CAAB3DF}">
      <x14:dataValidations xmlns:xm="http://schemas.microsoft.com/office/excel/2006/main" count="6">
        <x14:dataValidation type="list" allowBlank="1" showErrorMessage="1" xr:uid="{00000000-0002-0000-0000-000000000000}">
          <x14:formula1>
            <xm:f>'Listas de ayuda'!$E$2:$E$5</xm:f>
          </x14:formula1>
          <xm:sqref>P7</xm:sqref>
        </x14:dataValidation>
        <x14:dataValidation type="list" allowBlank="1" showErrorMessage="1" xr:uid="{00000000-0002-0000-0000-000001000000}">
          <x14:formula1>
            <xm:f>'Listas de ayuda'!$A$2:$A$20</xm:f>
          </x14:formula1>
          <xm:sqref>B5</xm:sqref>
        </x14:dataValidation>
        <x14:dataValidation type="list" allowBlank="1" showErrorMessage="1" xr:uid="{00000000-0002-0000-0000-000002000000}">
          <x14:formula1>
            <xm:f>'Listas de ayuda'!$B$2:$B$4</xm:f>
          </x14:formula1>
          <xm:sqref>D5</xm:sqref>
        </x14:dataValidation>
        <x14:dataValidation type="list" allowBlank="1" showErrorMessage="1" xr:uid="{00000000-0002-0000-0000-000003000000}">
          <x14:formula1>
            <xm:f>'Listas de ayuda'!$D$2:$D$4</xm:f>
          </x14:formula1>
          <xm:sqref>M7</xm:sqref>
        </x14:dataValidation>
        <x14:dataValidation type="list" allowBlank="1" showErrorMessage="1" xr:uid="{00000000-0002-0000-0000-000004000000}">
          <x14:formula1>
            <xm:f>'Listas de ayuda'!$F$2:$F$5</xm:f>
          </x14:formula1>
          <xm:sqref>R7</xm:sqref>
        </x14:dataValidation>
        <x14:dataValidation type="list" allowBlank="1" showErrorMessage="1" xr:uid="{00000000-0002-0000-0000-000005000000}">
          <x14:formula1>
            <xm:f>'Listas de ayuda'!$C$2:$C$7</xm:f>
          </x14:formula1>
          <xm:sqref>I5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workbookViewId="0"/>
  </sheetViews>
  <sheetFormatPr baseColWidth="10" defaultColWidth="14.44140625" defaultRowHeight="15" customHeight="1"/>
  <cols>
    <col min="1" max="1" width="130.33203125" customWidth="1"/>
  </cols>
  <sheetData>
    <row r="1" spans="1:26">
      <c r="A1" s="127" t="s">
        <v>114</v>
      </c>
      <c r="B1" s="26"/>
      <c r="C1" s="26"/>
      <c r="D1" s="26"/>
      <c r="E1" s="26"/>
      <c r="F1" s="26"/>
      <c r="G1" s="26"/>
      <c r="H1" s="26"/>
      <c r="I1" s="26"/>
      <c r="J1" s="26"/>
      <c r="K1" s="26"/>
      <c r="L1" s="26"/>
      <c r="M1" s="26"/>
      <c r="N1" s="26"/>
      <c r="O1" s="26"/>
      <c r="P1" s="26"/>
      <c r="Q1" s="26"/>
      <c r="R1" s="26"/>
      <c r="S1" s="26"/>
      <c r="T1" s="26"/>
      <c r="U1" s="26"/>
      <c r="V1" s="26"/>
      <c r="W1" s="26"/>
      <c r="X1" s="26"/>
      <c r="Y1" s="26"/>
      <c r="Z1" s="26"/>
    </row>
    <row r="2" spans="1:26">
      <c r="A2" s="80"/>
      <c r="B2" s="26"/>
      <c r="C2" s="26"/>
      <c r="D2" s="26"/>
      <c r="E2" s="26"/>
      <c r="F2" s="26"/>
      <c r="G2" s="26"/>
      <c r="H2" s="26"/>
      <c r="I2" s="26"/>
      <c r="J2" s="26"/>
      <c r="K2" s="26"/>
      <c r="L2" s="26"/>
      <c r="M2" s="26"/>
      <c r="N2" s="26"/>
      <c r="O2" s="26"/>
      <c r="P2" s="26"/>
      <c r="Q2" s="26"/>
      <c r="R2" s="26"/>
      <c r="S2" s="26"/>
      <c r="T2" s="26"/>
      <c r="U2" s="26"/>
      <c r="V2" s="26"/>
      <c r="W2" s="26"/>
      <c r="X2" s="26"/>
      <c r="Y2" s="26"/>
      <c r="Z2" s="26"/>
    </row>
    <row r="3" spans="1:26">
      <c r="A3" s="27" t="s">
        <v>115</v>
      </c>
      <c r="B3" s="26"/>
      <c r="C3" s="26"/>
      <c r="D3" s="26"/>
      <c r="E3" s="26"/>
      <c r="F3" s="26"/>
      <c r="G3" s="26"/>
      <c r="H3" s="26"/>
      <c r="I3" s="26"/>
      <c r="J3" s="26"/>
      <c r="K3" s="26"/>
      <c r="L3" s="26"/>
      <c r="M3" s="26"/>
      <c r="N3" s="26"/>
      <c r="O3" s="26"/>
      <c r="P3" s="26"/>
      <c r="Q3" s="26"/>
      <c r="R3" s="26"/>
      <c r="S3" s="26"/>
      <c r="T3" s="26"/>
      <c r="U3" s="26"/>
      <c r="V3" s="26"/>
      <c r="W3" s="26"/>
      <c r="X3" s="26"/>
      <c r="Y3" s="26"/>
      <c r="Z3" s="26"/>
    </row>
    <row r="4" spans="1:26">
      <c r="A4" s="27" t="s">
        <v>116</v>
      </c>
      <c r="B4" s="26"/>
      <c r="C4" s="26"/>
      <c r="D4" s="26"/>
      <c r="E4" s="26"/>
      <c r="F4" s="26"/>
      <c r="G4" s="26"/>
      <c r="H4" s="26"/>
      <c r="I4" s="26"/>
      <c r="J4" s="26"/>
      <c r="K4" s="26"/>
      <c r="L4" s="26"/>
      <c r="M4" s="26"/>
      <c r="N4" s="26"/>
      <c r="O4" s="26"/>
      <c r="P4" s="26"/>
      <c r="Q4" s="26"/>
      <c r="R4" s="26"/>
      <c r="S4" s="26"/>
      <c r="T4" s="26"/>
      <c r="U4" s="26"/>
      <c r="V4" s="26"/>
      <c r="W4" s="26"/>
      <c r="X4" s="26"/>
      <c r="Y4" s="26"/>
      <c r="Z4" s="26"/>
    </row>
    <row r="5" spans="1:26">
      <c r="A5" s="27" t="s">
        <v>117</v>
      </c>
      <c r="B5" s="26"/>
      <c r="C5" s="26"/>
      <c r="D5" s="26"/>
      <c r="E5" s="26"/>
      <c r="F5" s="26"/>
      <c r="G5" s="26"/>
      <c r="H5" s="26"/>
      <c r="I5" s="26"/>
      <c r="J5" s="26"/>
      <c r="K5" s="26"/>
      <c r="L5" s="26"/>
      <c r="M5" s="26"/>
      <c r="N5" s="26"/>
      <c r="O5" s="26"/>
      <c r="P5" s="26"/>
      <c r="Q5" s="26"/>
      <c r="R5" s="26"/>
      <c r="S5" s="26"/>
      <c r="T5" s="26"/>
      <c r="U5" s="26"/>
      <c r="V5" s="26"/>
      <c r="W5" s="26"/>
      <c r="X5" s="26"/>
      <c r="Y5" s="26"/>
      <c r="Z5" s="26"/>
    </row>
    <row r="6" spans="1:26">
      <c r="A6" s="27" t="s">
        <v>118</v>
      </c>
      <c r="B6" s="26"/>
      <c r="C6" s="26"/>
      <c r="D6" s="26"/>
      <c r="E6" s="26"/>
      <c r="F6" s="26"/>
      <c r="G6" s="26"/>
      <c r="H6" s="26"/>
      <c r="I6" s="26"/>
      <c r="J6" s="26"/>
      <c r="K6" s="26"/>
      <c r="L6" s="26"/>
      <c r="M6" s="26"/>
      <c r="N6" s="26"/>
      <c r="O6" s="26"/>
      <c r="P6" s="26"/>
      <c r="Q6" s="26"/>
      <c r="R6" s="26"/>
      <c r="S6" s="26"/>
      <c r="T6" s="26"/>
      <c r="U6" s="26"/>
      <c r="V6" s="26"/>
      <c r="W6" s="26"/>
      <c r="X6" s="26"/>
      <c r="Y6" s="26"/>
      <c r="Z6" s="26"/>
    </row>
    <row r="7" spans="1:26">
      <c r="A7" s="27" t="s">
        <v>119</v>
      </c>
      <c r="B7" s="26"/>
      <c r="C7" s="26"/>
      <c r="D7" s="26"/>
      <c r="E7" s="26"/>
      <c r="F7" s="26"/>
      <c r="G7" s="26"/>
      <c r="H7" s="26"/>
      <c r="I7" s="26"/>
      <c r="J7" s="26"/>
      <c r="K7" s="26"/>
      <c r="L7" s="26"/>
      <c r="M7" s="26"/>
      <c r="N7" s="26"/>
      <c r="O7" s="26"/>
      <c r="P7" s="26"/>
      <c r="Q7" s="26"/>
      <c r="R7" s="26"/>
      <c r="S7" s="26"/>
      <c r="T7" s="26"/>
      <c r="U7" s="26"/>
      <c r="V7" s="26"/>
      <c r="W7" s="26"/>
      <c r="X7" s="26"/>
      <c r="Y7" s="26"/>
      <c r="Z7" s="26"/>
    </row>
    <row r="8" spans="1:26">
      <c r="A8" s="27" t="s">
        <v>120</v>
      </c>
      <c r="B8" s="26"/>
      <c r="C8" s="26"/>
      <c r="D8" s="26"/>
      <c r="E8" s="26"/>
      <c r="F8" s="26"/>
      <c r="G8" s="26"/>
      <c r="H8" s="26"/>
      <c r="I8" s="26"/>
      <c r="J8" s="26"/>
      <c r="K8" s="26"/>
      <c r="L8" s="26"/>
      <c r="M8" s="26"/>
      <c r="N8" s="26"/>
      <c r="O8" s="26"/>
      <c r="P8" s="26"/>
      <c r="Q8" s="26"/>
      <c r="R8" s="26"/>
      <c r="S8" s="26"/>
      <c r="T8" s="26"/>
      <c r="U8" s="26"/>
      <c r="V8" s="26"/>
      <c r="W8" s="26"/>
      <c r="X8" s="26"/>
      <c r="Y8" s="26"/>
      <c r="Z8" s="26"/>
    </row>
    <row r="9" spans="1:26">
      <c r="A9" s="28"/>
      <c r="B9" s="26"/>
      <c r="C9" s="26"/>
      <c r="D9" s="26"/>
      <c r="E9" s="26"/>
      <c r="F9" s="26"/>
      <c r="G9" s="26"/>
      <c r="H9" s="26"/>
      <c r="I9" s="26"/>
      <c r="J9" s="26"/>
      <c r="K9" s="26"/>
      <c r="L9" s="26"/>
      <c r="M9" s="26"/>
      <c r="N9" s="26"/>
      <c r="O9" s="26"/>
      <c r="P9" s="26"/>
      <c r="Q9" s="26"/>
      <c r="R9" s="26"/>
      <c r="S9" s="26"/>
      <c r="T9" s="26"/>
      <c r="U9" s="26"/>
      <c r="V9" s="26"/>
      <c r="W9" s="26"/>
      <c r="X9" s="26"/>
      <c r="Y9" s="26"/>
      <c r="Z9" s="26"/>
    </row>
    <row r="10" spans="1:26">
      <c r="A10" s="29" t="s">
        <v>121</v>
      </c>
      <c r="B10" s="26"/>
      <c r="C10" s="26"/>
      <c r="D10" s="26"/>
      <c r="E10" s="26"/>
      <c r="F10" s="26"/>
      <c r="G10" s="26"/>
      <c r="H10" s="26"/>
      <c r="I10" s="26"/>
      <c r="J10" s="26"/>
      <c r="K10" s="26"/>
      <c r="L10" s="26"/>
      <c r="M10" s="26"/>
      <c r="N10" s="26"/>
      <c r="O10" s="26"/>
      <c r="P10" s="26"/>
      <c r="Q10" s="26"/>
      <c r="R10" s="26"/>
      <c r="S10" s="26"/>
      <c r="T10" s="26"/>
      <c r="U10" s="26"/>
      <c r="V10" s="26"/>
      <c r="W10" s="26"/>
      <c r="X10" s="26"/>
      <c r="Y10" s="26"/>
      <c r="Z10" s="26"/>
    </row>
    <row r="11" spans="1:26">
      <c r="A11" s="128" t="s">
        <v>122</v>
      </c>
      <c r="B11" s="26"/>
      <c r="C11" s="26"/>
      <c r="D11" s="26"/>
      <c r="E11" s="26"/>
      <c r="F11" s="26"/>
      <c r="G11" s="26"/>
      <c r="H11" s="26"/>
      <c r="I11" s="26"/>
      <c r="J11" s="26"/>
      <c r="K11" s="26"/>
      <c r="L11" s="26"/>
      <c r="M11" s="26"/>
      <c r="N11" s="26"/>
      <c r="O11" s="26"/>
      <c r="P11" s="26"/>
      <c r="Q11" s="26"/>
      <c r="R11" s="26"/>
      <c r="S11" s="26"/>
      <c r="T11" s="26"/>
      <c r="U11" s="26"/>
      <c r="V11" s="26"/>
      <c r="W11" s="26"/>
      <c r="X11" s="26"/>
      <c r="Y11" s="26"/>
      <c r="Z11" s="26"/>
    </row>
    <row r="12" spans="1:26">
      <c r="A12" s="125"/>
      <c r="B12" s="26"/>
      <c r="C12" s="26"/>
      <c r="D12" s="26"/>
      <c r="E12" s="26"/>
      <c r="F12" s="26"/>
      <c r="G12" s="26"/>
      <c r="H12" s="26"/>
      <c r="I12" s="26"/>
      <c r="J12" s="26"/>
      <c r="K12" s="26"/>
      <c r="L12" s="26"/>
      <c r="M12" s="26"/>
      <c r="N12" s="26"/>
      <c r="O12" s="26"/>
      <c r="P12" s="26"/>
      <c r="Q12" s="26"/>
      <c r="R12" s="26"/>
      <c r="S12" s="26"/>
      <c r="T12" s="26"/>
      <c r="U12" s="26"/>
      <c r="V12" s="26"/>
      <c r="W12" s="26"/>
      <c r="X12" s="26"/>
      <c r="Y12" s="26"/>
      <c r="Z12" s="26"/>
    </row>
    <row r="13" spans="1:26">
      <c r="A13" s="125"/>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c r="A14" s="125"/>
      <c r="B14" s="26"/>
      <c r="C14" s="26"/>
      <c r="D14" s="26"/>
      <c r="E14" s="26"/>
      <c r="F14" s="26"/>
      <c r="G14" s="26"/>
      <c r="H14" s="26"/>
      <c r="I14" s="26"/>
      <c r="J14" s="26"/>
      <c r="K14" s="26"/>
      <c r="L14" s="26"/>
      <c r="M14" s="26"/>
      <c r="N14" s="26"/>
      <c r="O14" s="26"/>
      <c r="P14" s="26"/>
      <c r="Q14" s="26"/>
      <c r="R14" s="26"/>
      <c r="S14" s="26"/>
      <c r="T14" s="26"/>
      <c r="U14" s="26"/>
      <c r="V14" s="26"/>
      <c r="W14" s="26"/>
      <c r="X14" s="26"/>
      <c r="Y14" s="26"/>
      <c r="Z14" s="26"/>
    </row>
    <row r="15" spans="1:26">
      <c r="A15" s="125"/>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c r="A16" s="125"/>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c r="A17" s="123"/>
      <c r="B17" s="26"/>
      <c r="C17" s="26"/>
      <c r="D17" s="26"/>
      <c r="E17" s="26"/>
      <c r="F17" s="26"/>
      <c r="G17" s="26"/>
      <c r="H17" s="26"/>
      <c r="I17" s="26"/>
      <c r="J17" s="26"/>
      <c r="K17" s="26"/>
      <c r="L17" s="26"/>
      <c r="M17" s="26"/>
      <c r="N17" s="26"/>
      <c r="O17" s="26"/>
      <c r="P17" s="26"/>
      <c r="Q17" s="26"/>
      <c r="R17" s="26"/>
      <c r="S17" s="26"/>
      <c r="T17" s="26"/>
      <c r="U17" s="26"/>
      <c r="V17" s="26"/>
      <c r="W17" s="26"/>
      <c r="X17" s="26"/>
      <c r="Y17" s="26"/>
      <c r="Z17" s="26"/>
    </row>
    <row r="18" spans="1:26">
      <c r="A18" s="28"/>
      <c r="B18" s="26"/>
      <c r="C18" s="26"/>
      <c r="D18" s="26"/>
      <c r="E18" s="26"/>
      <c r="F18" s="26"/>
      <c r="G18" s="26"/>
      <c r="H18" s="26"/>
      <c r="I18" s="26"/>
      <c r="J18" s="26"/>
      <c r="K18" s="26"/>
      <c r="L18" s="26"/>
      <c r="M18" s="26"/>
      <c r="N18" s="26"/>
      <c r="O18" s="26"/>
      <c r="P18" s="26"/>
      <c r="Q18" s="26"/>
      <c r="R18" s="26"/>
      <c r="S18" s="26"/>
      <c r="T18" s="26"/>
      <c r="U18" s="26"/>
      <c r="V18" s="26"/>
      <c r="W18" s="26"/>
      <c r="X18" s="26"/>
      <c r="Y18" s="26"/>
      <c r="Z18" s="26"/>
    </row>
    <row r="19" spans="1:26">
      <c r="A19" s="29" t="s">
        <v>123</v>
      </c>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c r="A20" s="128" t="s">
        <v>124</v>
      </c>
      <c r="B20" s="26"/>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c r="A21" s="125"/>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c r="A22" s="123"/>
      <c r="B22" s="26"/>
      <c r="C22" s="26"/>
      <c r="D22" s="26"/>
      <c r="E22" s="26"/>
      <c r="F22" s="26"/>
      <c r="G22" s="26"/>
      <c r="H22" s="26"/>
      <c r="I22" s="26"/>
      <c r="J22" s="26"/>
      <c r="K22" s="26"/>
      <c r="L22" s="26"/>
      <c r="M22" s="26"/>
      <c r="N22" s="26"/>
      <c r="O22" s="26"/>
      <c r="P22" s="26"/>
      <c r="Q22" s="26"/>
      <c r="R22" s="26"/>
      <c r="S22" s="26"/>
      <c r="T22" s="26"/>
      <c r="U22" s="26"/>
      <c r="V22" s="26"/>
      <c r="W22" s="26"/>
      <c r="X22" s="26"/>
      <c r="Y22" s="26"/>
      <c r="Z22" s="26"/>
    </row>
    <row r="23" spans="1:26">
      <c r="A23" s="28"/>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c r="A24" s="30" t="s">
        <v>125</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c r="A25" s="128" t="s">
        <v>126</v>
      </c>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c r="A26" s="125"/>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c r="A27" s="125"/>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c r="A28" s="123"/>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c r="A29" s="28"/>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c r="A30" s="31" t="s">
        <v>127</v>
      </c>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c r="A31" s="122"/>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c r="A32" s="123"/>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c r="A33" s="28"/>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c r="A34" s="29" t="s">
        <v>128</v>
      </c>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c r="A35" s="122"/>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c r="A36" s="123"/>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c r="A37" s="28"/>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c r="A38" s="29" t="s">
        <v>129</v>
      </c>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c r="A39" s="122"/>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c r="A40" s="123"/>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c r="A41" s="28"/>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c r="A42" s="29" t="s">
        <v>130</v>
      </c>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c r="A43" s="122"/>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c r="A44" s="123"/>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c r="A45" s="28"/>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c r="A46" s="29" t="s">
        <v>131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c r="A47" s="122"/>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c r="A48" s="123"/>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c r="A49" s="28"/>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c r="A50" s="29" t="s">
        <v>132</v>
      </c>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c r="A51" s="122"/>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c r="A52" s="123"/>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c r="A53" s="28"/>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c r="A54" s="29" t="s">
        <v>133</v>
      </c>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c r="A55" s="122"/>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c r="A56" s="123"/>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c r="A57" s="28"/>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c r="A58" s="29" t="s">
        <v>134</v>
      </c>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c r="A59" s="126" t="s">
        <v>135</v>
      </c>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c r="A60" s="125"/>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c r="A61" s="125"/>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c r="A62" s="125"/>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c r="A63" s="125"/>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c r="A64" s="125"/>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c r="A65" s="125"/>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c r="A66" s="125"/>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c r="A67" s="125"/>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c r="A68" s="125"/>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c r="A69" s="125"/>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c r="A70" s="125"/>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c r="A71" s="125"/>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c r="A72" s="125"/>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c r="A73" s="125"/>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c r="A74" s="125"/>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c r="A75" s="125"/>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c r="A76" s="125"/>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c r="A77" s="125"/>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c r="A78" s="125"/>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c r="A79" s="125"/>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c r="A80" s="125"/>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c r="A81" s="125"/>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c r="A82" s="125"/>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c r="A83" s="125"/>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c r="A84" s="125"/>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c r="A85" s="125"/>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c r="A86" s="125"/>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c r="A87" s="123"/>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c r="A88" s="28"/>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c r="A89" s="29" t="s">
        <v>136</v>
      </c>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c r="A90" s="124" t="s">
        <v>137</v>
      </c>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c r="A91" s="123"/>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c r="A92" s="28"/>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c r="A93" s="29" t="s">
        <v>138</v>
      </c>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c r="A94" s="124" t="s">
        <v>139</v>
      </c>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c r="A95" s="125"/>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c r="A96" s="125"/>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c r="A97" s="125"/>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c r="A98" s="125"/>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c r="A99" s="125"/>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c r="A100" s="125"/>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c r="A101" s="125"/>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c r="A102" s="125"/>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c r="A103" s="125"/>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c r="A104" s="125"/>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c r="A105" s="125"/>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c r="A106" s="123"/>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c r="A107" s="28"/>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c r="A108" s="32" t="s">
        <v>140</v>
      </c>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c r="A109" s="124" t="s">
        <v>141</v>
      </c>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c r="A110" s="125"/>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c r="A111" s="125"/>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c r="A112" s="125"/>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c r="A113" s="123"/>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c r="A114" s="28"/>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c r="A115" s="32" t="s">
        <v>142</v>
      </c>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c r="A116" s="124" t="s">
        <v>143</v>
      </c>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c r="A117" s="125"/>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c r="A118" s="125"/>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c r="A119" s="123"/>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c r="A120" s="28"/>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c r="A121" s="31" t="s">
        <v>144</v>
      </c>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c r="A122" s="33" t="s">
        <v>145</v>
      </c>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c r="A123" s="33" t="s">
        <v>146</v>
      </c>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c r="A124" s="33" t="s">
        <v>147</v>
      </c>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c r="A125" s="122"/>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c r="A126" s="125"/>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c r="A127" s="125"/>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c r="A128" s="123"/>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row r="362" spans="1:26">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row>
    <row r="363" spans="1:26">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row>
    <row r="364" spans="1:26">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row>
    <row r="365" spans="1:26">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row>
    <row r="366" spans="1:26">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row>
    <row r="367" spans="1:26">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row>
    <row r="368" spans="1:26">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row>
    <row r="369" spans="1:26">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row>
    <row r="370" spans="1:26">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row>
    <row r="371" spans="1:26">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row>
    <row r="372" spans="1:26">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row>
    <row r="373" spans="1:26">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row>
    <row r="374" spans="1:26">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row>
    <row r="375" spans="1:26">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row>
    <row r="376" spans="1:26">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row>
    <row r="377" spans="1:26">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row>
    <row r="378" spans="1:26">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row>
    <row r="379" spans="1:26">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row>
    <row r="380" spans="1:26">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row>
    <row r="381" spans="1:26">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row>
    <row r="382" spans="1:26">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row>
    <row r="383" spans="1:26">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row>
    <row r="384" spans="1:26">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row>
    <row r="385" spans="1:26">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row>
    <row r="386" spans="1:26">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row>
    <row r="387" spans="1:26">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row>
    <row r="388" spans="1:26">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row>
    <row r="389" spans="1:26">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row>
    <row r="390" spans="1:26">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row>
    <row r="391" spans="1:26">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row>
    <row r="392" spans="1:26">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row>
    <row r="393" spans="1:26">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row>
    <row r="394" spans="1:26">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row>
    <row r="395" spans="1:26">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row>
    <row r="396" spans="1:26">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row>
    <row r="397" spans="1:26">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row>
    <row r="398" spans="1:26">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row>
    <row r="399" spans="1:26">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row>
    <row r="400" spans="1:26">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row>
    <row r="401" spans="1:26">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row>
    <row r="402" spans="1:26">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row>
    <row r="403" spans="1:26">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row>
    <row r="404" spans="1:26">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row>
    <row r="405" spans="1:26">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row>
    <row r="406" spans="1:26">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row>
    <row r="407" spans="1:26">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row>
    <row r="408" spans="1:26">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row>
    <row r="409" spans="1:26">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row>
    <row r="410" spans="1:26">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row>
    <row r="411" spans="1:26">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row>
    <row r="412" spans="1:26">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row>
    <row r="413" spans="1:26">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row>
    <row r="414" spans="1:26">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row>
    <row r="415" spans="1:26">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row>
    <row r="416" spans="1:26">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row>
    <row r="417" spans="1:26">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row>
    <row r="418" spans="1:26">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row>
    <row r="419" spans="1:26">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row>
    <row r="420" spans="1:26">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row>
    <row r="421" spans="1:26">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row>
    <row r="422" spans="1:26">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row>
    <row r="423" spans="1:26">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row>
    <row r="424" spans="1:26">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row>
    <row r="425" spans="1:26">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row>
    <row r="426" spans="1:26">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row>
    <row r="427" spans="1:26">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row>
    <row r="428" spans="1:26">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row>
    <row r="429" spans="1:26">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row>
    <row r="430" spans="1:26">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row>
    <row r="431" spans="1:26">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row>
    <row r="432" spans="1:26">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row>
    <row r="433" spans="1:26">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row>
    <row r="434" spans="1:26">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row>
    <row r="435" spans="1:26">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row>
    <row r="436" spans="1:26">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row>
    <row r="437" spans="1:26">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row>
    <row r="438" spans="1:26">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row>
    <row r="439" spans="1:26">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row>
    <row r="440" spans="1:26">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row>
    <row r="441" spans="1:26">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row>
    <row r="442" spans="1:26">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row>
    <row r="443" spans="1:26">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row>
    <row r="444" spans="1:26">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row>
    <row r="445" spans="1:26">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row>
    <row r="446" spans="1:26">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row>
    <row r="447" spans="1:26">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row>
    <row r="448" spans="1:26">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row>
    <row r="449" spans="1:26">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row>
    <row r="450" spans="1:26">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row>
    <row r="451" spans="1:26">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row>
    <row r="452" spans="1:26">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row>
    <row r="453" spans="1:26">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row>
    <row r="454" spans="1:26">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row>
    <row r="455" spans="1:26">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row>
    <row r="456" spans="1:26">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row>
    <row r="457" spans="1:26">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row>
    <row r="458" spans="1:26">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row>
    <row r="459" spans="1:26">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row>
    <row r="460" spans="1:26">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row>
    <row r="461" spans="1:26">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row>
    <row r="462" spans="1:26">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row>
    <row r="463" spans="1:26">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row>
    <row r="464" spans="1:26">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row>
    <row r="465" spans="1:26">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row>
    <row r="466" spans="1:26">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row>
    <row r="467" spans="1:26">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row>
    <row r="468" spans="1:26">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row>
    <row r="469" spans="1:26">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row>
    <row r="470" spans="1:26">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row>
    <row r="471" spans="1:26">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row>
    <row r="472" spans="1:26">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row>
    <row r="473" spans="1:26">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row>
    <row r="474" spans="1:26">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row>
    <row r="475" spans="1:26">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row>
    <row r="476" spans="1:26">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row>
    <row r="477" spans="1:26">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row>
    <row r="478" spans="1:26">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row>
    <row r="479" spans="1:26">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row>
    <row r="480" spans="1:26">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row>
    <row r="481" spans="1:26">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row>
    <row r="482" spans="1:26">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row>
    <row r="483" spans="1:26">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row>
    <row r="484" spans="1:26">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row>
    <row r="485" spans="1:26">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row>
    <row r="486" spans="1:26">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row>
    <row r="487" spans="1:26">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row>
    <row r="488" spans="1:26">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row>
    <row r="489" spans="1:26">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row>
    <row r="490" spans="1:26">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row>
    <row r="491" spans="1:26">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row>
    <row r="492" spans="1:26">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row>
    <row r="493" spans="1:26">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row>
    <row r="494" spans="1:26">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row>
    <row r="495" spans="1:26">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row>
    <row r="496" spans="1:26">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row>
    <row r="497" spans="1:26">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row>
    <row r="498" spans="1:26">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row>
    <row r="499" spans="1:26">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row>
    <row r="500" spans="1:26">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row>
    <row r="501" spans="1:26">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row>
    <row r="502" spans="1:26">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row>
    <row r="503" spans="1:26">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row>
    <row r="504" spans="1:26">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row>
    <row r="505" spans="1:26">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row>
    <row r="506" spans="1:26">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row>
    <row r="507" spans="1:26">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row>
    <row r="508" spans="1:26">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row>
    <row r="509" spans="1:26">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row>
    <row r="510" spans="1:26">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row>
    <row r="511" spans="1:26">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row>
    <row r="512" spans="1:26">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row>
    <row r="513" spans="1:26">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row>
    <row r="514" spans="1:26">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row>
    <row r="515" spans="1:26">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row>
    <row r="516" spans="1:26">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row>
    <row r="517" spans="1:26">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row>
    <row r="518" spans="1:26">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row>
    <row r="519" spans="1:26">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row>
    <row r="520" spans="1:26">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row>
    <row r="521" spans="1:26">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row>
    <row r="522" spans="1:26">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row>
    <row r="523" spans="1:26">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row>
    <row r="524" spans="1:26">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row>
    <row r="525" spans="1:26">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row>
    <row r="526" spans="1:26">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row>
    <row r="527" spans="1:26">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row>
    <row r="528" spans="1:26">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row>
    <row r="529" spans="1:26">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row>
    <row r="530" spans="1:26">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row>
    <row r="531" spans="1:26">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row>
    <row r="532" spans="1:26">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row>
    <row r="533" spans="1:26">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row>
    <row r="534" spans="1:26">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row>
    <row r="535" spans="1:26">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row>
    <row r="536" spans="1:26">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row>
    <row r="537" spans="1:26">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row>
    <row r="538" spans="1:26">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row>
    <row r="539" spans="1:26">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row>
    <row r="540" spans="1:26">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row>
    <row r="541" spans="1:26">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row>
    <row r="542" spans="1:26">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row>
    <row r="543" spans="1:26">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row>
    <row r="544" spans="1:26">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row>
    <row r="545" spans="1:26">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row>
    <row r="546" spans="1:26">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row>
    <row r="547" spans="1:26">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row>
    <row r="548" spans="1:26">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row>
    <row r="549" spans="1:26">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row>
    <row r="550" spans="1:26">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row>
    <row r="551" spans="1:26">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row>
    <row r="552" spans="1:26">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row>
    <row r="553" spans="1:26">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row>
    <row r="554" spans="1:26">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row>
    <row r="555" spans="1:26">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row>
    <row r="556" spans="1:26">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row>
    <row r="557" spans="1:26">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row>
    <row r="558" spans="1:26">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row>
    <row r="559" spans="1:26">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row>
    <row r="560" spans="1:26">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row>
    <row r="561" spans="1:26">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row>
    <row r="562" spans="1:26">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row>
    <row r="563" spans="1:26">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row>
    <row r="564" spans="1:26">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row>
    <row r="565" spans="1:26">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row>
    <row r="566" spans="1:26">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row>
    <row r="567" spans="1:26">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row>
    <row r="568" spans="1:26">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row>
    <row r="569" spans="1:26">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row>
    <row r="570" spans="1:26">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row>
    <row r="571" spans="1:26">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row>
    <row r="572" spans="1:26">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row>
    <row r="573" spans="1:26">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row>
    <row r="574" spans="1:26">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row>
    <row r="575" spans="1:26">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row>
    <row r="576" spans="1:26">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row>
    <row r="577" spans="1:26">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row>
    <row r="578" spans="1:26">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row>
    <row r="579" spans="1:26">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row>
    <row r="580" spans="1:26">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row>
    <row r="581" spans="1:26">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row>
    <row r="582" spans="1:26">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row>
    <row r="583" spans="1:26">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row>
    <row r="584" spans="1:26">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row>
    <row r="585" spans="1:26">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row>
    <row r="586" spans="1:26">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row>
    <row r="587" spans="1:26">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row>
    <row r="588" spans="1:26">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row>
    <row r="589" spans="1:26">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row>
    <row r="590" spans="1:26">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row>
    <row r="591" spans="1:26">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row>
    <row r="592" spans="1:26">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row>
    <row r="593" spans="1:26">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row>
    <row r="594" spans="1:26">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row>
    <row r="595" spans="1:26">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row>
    <row r="596" spans="1:26">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row>
    <row r="597" spans="1:26">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row>
    <row r="598" spans="1:26">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row>
    <row r="599" spans="1:26">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row>
    <row r="600" spans="1:26">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row>
    <row r="601" spans="1:26">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row>
    <row r="602" spans="1:26">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row>
    <row r="603" spans="1:26">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row>
    <row r="604" spans="1:26">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row>
    <row r="605" spans="1:26">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row>
    <row r="606" spans="1:26">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row>
    <row r="607" spans="1:26">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row>
    <row r="608" spans="1:26">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row>
    <row r="609" spans="1:26">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row>
    <row r="610" spans="1:26">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row>
    <row r="611" spans="1:26">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row>
    <row r="612" spans="1:26">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row>
    <row r="613" spans="1:26">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row>
    <row r="614" spans="1:26">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row>
    <row r="615" spans="1:26">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row>
    <row r="616" spans="1:26">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row>
    <row r="617" spans="1:26">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row>
    <row r="618" spans="1:26">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row>
    <row r="619" spans="1:26">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row>
    <row r="620" spans="1:26">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row>
    <row r="621" spans="1:26">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row>
    <row r="622" spans="1:26">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row>
    <row r="623" spans="1:26">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row>
    <row r="624" spans="1:26">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row>
    <row r="625" spans="1:26">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row>
    <row r="626" spans="1:26">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row>
    <row r="627" spans="1:26">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row>
    <row r="628" spans="1:26">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row>
    <row r="629" spans="1:26">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row>
    <row r="630" spans="1:26">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row>
    <row r="631" spans="1:26">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row>
    <row r="632" spans="1:26">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row>
    <row r="633" spans="1:26">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row>
    <row r="634" spans="1:26">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row>
    <row r="635" spans="1:26">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row>
    <row r="636" spans="1:26">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row>
    <row r="637" spans="1:26">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row>
    <row r="638" spans="1:26">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row>
    <row r="639" spans="1:26">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row>
    <row r="640" spans="1:26">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row>
    <row r="641" spans="1:26">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row>
    <row r="642" spans="1:26">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row>
    <row r="643" spans="1:26">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row>
    <row r="644" spans="1:26">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row>
    <row r="645" spans="1:26">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row>
    <row r="646" spans="1:26">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row>
    <row r="647" spans="1:26">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row>
    <row r="648" spans="1:26">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row>
    <row r="649" spans="1:26">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row>
    <row r="650" spans="1:26">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row>
    <row r="651" spans="1:26">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row>
    <row r="652" spans="1:26">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row>
    <row r="653" spans="1:26">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row>
    <row r="654" spans="1:26">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row>
    <row r="655" spans="1:26">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row>
    <row r="656" spans="1:26">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row>
    <row r="657" spans="1:26">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row>
    <row r="658" spans="1:26">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row>
    <row r="659" spans="1:26">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row>
    <row r="660" spans="1:26">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row>
    <row r="661" spans="1:26">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row>
    <row r="662" spans="1:26">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row>
    <row r="663" spans="1:26">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row>
    <row r="664" spans="1:26">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row>
    <row r="665" spans="1:26">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row>
    <row r="666" spans="1:26">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row>
    <row r="667" spans="1:26">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row>
    <row r="668" spans="1:26">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row>
    <row r="669" spans="1:26">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row>
    <row r="670" spans="1:26">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row>
    <row r="671" spans="1:26">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row>
    <row r="672" spans="1:26">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row>
    <row r="673" spans="1:26">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row>
    <row r="674" spans="1:26">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row>
    <row r="675" spans="1:26">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row>
    <row r="676" spans="1:26">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row>
    <row r="677" spans="1:26">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row>
    <row r="678" spans="1:26">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row>
    <row r="679" spans="1:26">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row>
    <row r="680" spans="1:26">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row>
    <row r="681" spans="1:26">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row>
    <row r="682" spans="1:26">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row>
    <row r="683" spans="1:26">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row>
    <row r="684" spans="1:26">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row>
    <row r="685" spans="1:26">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row>
    <row r="686" spans="1:26">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row>
    <row r="687" spans="1:26">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row>
    <row r="688" spans="1:26">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row>
    <row r="689" spans="1:26">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row>
    <row r="690" spans="1:26">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row>
    <row r="691" spans="1:26">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row>
    <row r="692" spans="1:26">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row>
    <row r="693" spans="1:26">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row>
    <row r="694" spans="1:26">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row>
    <row r="695" spans="1:26">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row>
    <row r="696" spans="1:26">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row>
    <row r="697" spans="1:26">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row>
    <row r="698" spans="1:26">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row>
    <row r="699" spans="1:26">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row>
    <row r="700" spans="1:26">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row>
    <row r="701" spans="1:26">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row>
    <row r="702" spans="1:26">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row>
    <row r="703" spans="1:26">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row>
    <row r="704" spans="1:26">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row>
    <row r="705" spans="1:26">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row>
    <row r="706" spans="1:26">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row>
    <row r="707" spans="1:26">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row>
    <row r="708" spans="1:26">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row>
    <row r="709" spans="1:26">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row>
    <row r="710" spans="1:26">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row>
    <row r="711" spans="1:26">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row>
    <row r="712" spans="1:26">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row>
    <row r="713" spans="1:26">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row>
    <row r="714" spans="1:26">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row>
    <row r="715" spans="1:26">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row>
    <row r="716" spans="1:26">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row>
    <row r="717" spans="1:26">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row>
    <row r="718" spans="1:26">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row>
    <row r="719" spans="1:26">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row>
    <row r="720" spans="1:26">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row>
    <row r="721" spans="1:26">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row>
    <row r="722" spans="1:26">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row>
    <row r="723" spans="1:26">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row>
    <row r="724" spans="1:26">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row>
    <row r="725" spans="1:26">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row>
    <row r="726" spans="1:26">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row>
    <row r="727" spans="1:26">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row>
    <row r="728" spans="1:26">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row>
    <row r="729" spans="1:26">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row>
    <row r="730" spans="1:26">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row>
    <row r="731" spans="1:26">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row>
    <row r="732" spans="1:26">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row>
    <row r="733" spans="1:26">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row>
    <row r="734" spans="1:26">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row>
    <row r="735" spans="1:26">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row>
    <row r="736" spans="1:26">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row>
    <row r="737" spans="1:26">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row>
    <row r="738" spans="1:26">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row>
    <row r="739" spans="1:26">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row>
    <row r="740" spans="1:26">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row>
    <row r="741" spans="1:26">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row>
    <row r="742" spans="1:26">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row>
    <row r="743" spans="1:26">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row>
    <row r="744" spans="1:26">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row>
    <row r="745" spans="1:26">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row>
    <row r="746" spans="1:26">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row>
    <row r="747" spans="1:26">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row>
    <row r="748" spans="1:26">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row>
    <row r="749" spans="1:26">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row>
    <row r="750" spans="1:26">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row>
    <row r="751" spans="1:26">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row>
    <row r="752" spans="1:26">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row>
    <row r="753" spans="1:26">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row>
    <row r="754" spans="1:26">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row>
    <row r="755" spans="1:26">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row>
    <row r="756" spans="1:26">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row>
    <row r="757" spans="1:26">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row>
    <row r="758" spans="1:26">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row>
    <row r="759" spans="1:26">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row>
    <row r="760" spans="1:26">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row>
    <row r="761" spans="1:26">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row>
    <row r="762" spans="1:26">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row>
    <row r="763" spans="1:26">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row>
    <row r="764" spans="1:26">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row>
    <row r="765" spans="1:26">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row>
    <row r="766" spans="1:26">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row>
    <row r="767" spans="1:26">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row>
    <row r="768" spans="1:26">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row>
    <row r="769" spans="1:26">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row>
    <row r="770" spans="1:26">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row>
    <row r="771" spans="1:26">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row>
    <row r="772" spans="1:26">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row>
    <row r="773" spans="1:26">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row>
    <row r="774" spans="1:26">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row>
    <row r="775" spans="1:26">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row>
    <row r="776" spans="1:26">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row>
    <row r="777" spans="1:26">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row>
    <row r="778" spans="1:26">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row>
    <row r="779" spans="1:26">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row>
    <row r="780" spans="1:26">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row>
    <row r="781" spans="1:26">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row>
    <row r="782" spans="1:26">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row>
    <row r="783" spans="1:26">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row>
    <row r="784" spans="1:26">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row>
    <row r="785" spans="1:26">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row>
    <row r="786" spans="1:26">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row>
    <row r="787" spans="1:26">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row>
    <row r="788" spans="1:26">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row>
    <row r="789" spans="1:26">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row>
    <row r="790" spans="1:26">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row>
    <row r="791" spans="1:26">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row>
    <row r="792" spans="1:26">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row>
    <row r="793" spans="1:26">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row>
    <row r="794" spans="1:26">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row>
    <row r="795" spans="1:26">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row>
    <row r="796" spans="1:26">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row>
    <row r="797" spans="1:26">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row>
    <row r="798" spans="1:26">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row>
    <row r="799" spans="1:26">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row>
    <row r="800" spans="1:26">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row>
    <row r="801" spans="1:26">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row>
    <row r="802" spans="1:26">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row>
    <row r="803" spans="1:26">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row>
    <row r="804" spans="1:26">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row>
    <row r="805" spans="1:26">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row>
    <row r="806" spans="1:26">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row>
    <row r="807" spans="1:26">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row>
    <row r="808" spans="1:26">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row>
    <row r="809" spans="1:26">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row>
    <row r="810" spans="1:26">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row>
    <row r="811" spans="1:26">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row>
    <row r="812" spans="1:26">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row>
    <row r="813" spans="1:26">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row>
    <row r="814" spans="1:26">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row>
    <row r="815" spans="1:26">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row>
    <row r="816" spans="1:26">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row>
    <row r="817" spans="1:26">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row>
    <row r="818" spans="1:26">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row>
    <row r="819" spans="1:26">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row>
    <row r="820" spans="1:26">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row>
    <row r="821" spans="1:26">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row>
    <row r="822" spans="1:26">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row>
    <row r="823" spans="1:26">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row>
    <row r="824" spans="1:26">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row>
    <row r="825" spans="1:26">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row>
    <row r="826" spans="1:26">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row>
    <row r="827" spans="1:26">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row>
    <row r="828" spans="1:26">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row>
    <row r="829" spans="1:26">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row>
    <row r="830" spans="1:26">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row>
    <row r="831" spans="1:26">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row>
    <row r="832" spans="1:26">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row>
    <row r="833" spans="1:26">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row>
    <row r="834" spans="1:26">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row>
    <row r="835" spans="1:26">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row>
    <row r="836" spans="1:26">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row>
    <row r="837" spans="1:26">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row>
    <row r="838" spans="1:26">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row>
    <row r="839" spans="1:26">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row>
    <row r="840" spans="1:26">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row>
    <row r="841" spans="1:26">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row>
    <row r="842" spans="1:26">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row>
    <row r="843" spans="1:26">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row>
    <row r="844" spans="1:26">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row>
    <row r="845" spans="1:26">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row>
    <row r="846" spans="1:26">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row>
    <row r="847" spans="1:26">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row>
    <row r="848" spans="1:26">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row>
    <row r="849" spans="1:26">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row>
    <row r="850" spans="1:26">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row>
    <row r="851" spans="1:26">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row>
    <row r="852" spans="1:26">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row>
    <row r="853" spans="1:26">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row>
    <row r="854" spans="1:26">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row>
    <row r="855" spans="1:26">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row>
    <row r="856" spans="1:26">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row>
    <row r="857" spans="1:26">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row>
    <row r="858" spans="1:26">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row>
    <row r="859" spans="1:26">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row>
    <row r="860" spans="1:26">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row>
    <row r="861" spans="1:26">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row>
    <row r="862" spans="1:26">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row>
    <row r="863" spans="1:26">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row>
    <row r="864" spans="1:26">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row>
    <row r="865" spans="1:26">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row>
    <row r="866" spans="1:26">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row>
    <row r="867" spans="1:26">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row>
    <row r="868" spans="1:26">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row>
    <row r="869" spans="1:26">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row>
    <row r="870" spans="1:26">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row>
    <row r="871" spans="1:26">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row>
    <row r="872" spans="1:26">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row>
    <row r="873" spans="1:26">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row>
    <row r="874" spans="1:26">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row>
    <row r="875" spans="1:26">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row>
    <row r="876" spans="1:26">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row>
    <row r="877" spans="1:26">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row>
    <row r="878" spans="1:26">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row>
    <row r="879" spans="1:26">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row>
    <row r="880" spans="1:26">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row>
    <row r="881" spans="1:26">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row>
    <row r="882" spans="1:26">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row>
    <row r="883" spans="1:26">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row>
    <row r="884" spans="1:26">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row>
    <row r="885" spans="1:26">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row>
    <row r="886" spans="1:26">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row>
    <row r="887" spans="1:26">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row>
    <row r="888" spans="1:26">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row>
    <row r="889" spans="1:26">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row>
    <row r="890" spans="1:26">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row>
    <row r="891" spans="1:26">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row>
    <row r="892" spans="1:26">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row>
    <row r="893" spans="1:26">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row>
    <row r="894" spans="1:26">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row>
    <row r="895" spans="1:26">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row>
    <row r="896" spans="1:26">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row>
    <row r="897" spans="1:26">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row>
    <row r="898" spans="1:26">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row>
    <row r="899" spans="1:26">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row>
    <row r="900" spans="1:26">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row>
    <row r="901" spans="1:26">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row>
    <row r="902" spans="1:26">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row>
    <row r="903" spans="1:26">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row>
    <row r="904" spans="1:26">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row>
    <row r="905" spans="1:26">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row>
    <row r="906" spans="1:26">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row>
    <row r="907" spans="1:26">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row>
    <row r="908" spans="1:26">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row>
    <row r="909" spans="1:26">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row>
    <row r="910" spans="1:26">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row>
    <row r="911" spans="1:26">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row>
    <row r="912" spans="1:26">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row>
    <row r="913" spans="1:26">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row>
    <row r="914" spans="1:26">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row>
    <row r="915" spans="1:26">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row>
    <row r="916" spans="1:26">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row>
    <row r="917" spans="1:26">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row>
    <row r="918" spans="1:26">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row>
    <row r="919" spans="1:26">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row>
    <row r="920" spans="1:26">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row>
    <row r="921" spans="1:26">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row>
    <row r="922" spans="1:26">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row>
    <row r="923" spans="1:26">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row>
    <row r="924" spans="1:26">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row>
    <row r="925" spans="1:26">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row>
    <row r="926" spans="1:26">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row>
    <row r="927" spans="1:26">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row>
    <row r="928" spans="1:26">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row>
    <row r="929" spans="1:26">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row>
    <row r="930" spans="1:26">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row>
    <row r="931" spans="1:26">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row>
    <row r="932" spans="1:26">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row>
    <row r="933" spans="1:26">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row>
    <row r="934" spans="1:26">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row>
    <row r="935" spans="1:26">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row>
    <row r="936" spans="1:26">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row>
    <row r="937" spans="1:26">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row>
    <row r="938" spans="1:26">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row>
    <row r="939" spans="1:26">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row>
    <row r="940" spans="1:26">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row>
    <row r="941" spans="1:26">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row>
    <row r="942" spans="1:26">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row>
    <row r="943" spans="1:26">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row>
    <row r="944" spans="1:26">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row>
    <row r="945" spans="1:26">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row>
    <row r="946" spans="1:26">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row>
    <row r="947" spans="1:26">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row>
    <row r="948" spans="1:26">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row>
    <row r="949" spans="1:26">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row>
    <row r="950" spans="1:26">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row>
    <row r="951" spans="1:26">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row>
    <row r="952" spans="1:26">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row>
    <row r="953" spans="1:26">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row>
    <row r="954" spans="1:26">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row>
    <row r="955" spans="1:26">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row>
    <row r="956" spans="1:26">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row>
    <row r="957" spans="1:26">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row>
    <row r="958" spans="1:26">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row>
    <row r="959" spans="1:26">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row>
    <row r="960" spans="1:26">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row>
    <row r="961" spans="1:26">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row>
    <row r="962" spans="1:26">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row>
    <row r="963" spans="1:26">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row>
    <row r="964" spans="1:26">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row>
    <row r="965" spans="1:26">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row>
    <row r="966" spans="1:26">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row>
    <row r="967" spans="1:26">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row>
    <row r="968" spans="1:26">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row>
    <row r="969" spans="1:26">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row>
    <row r="970" spans="1:26">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row>
    <row r="971" spans="1:26">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row>
    <row r="972" spans="1:26">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row>
    <row r="973" spans="1:26">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row>
    <row r="974" spans="1:26">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row>
    <row r="975" spans="1:26">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row>
    <row r="976" spans="1:26">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row>
    <row r="977" spans="1:26">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row>
    <row r="978" spans="1:26">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row>
    <row r="979" spans="1:26">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row>
    <row r="980" spans="1:26">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row>
    <row r="981" spans="1:26">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row>
    <row r="982" spans="1:26">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row>
    <row r="983" spans="1:26">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row>
    <row r="984" spans="1:26">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row>
    <row r="985" spans="1:26">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row>
    <row r="986" spans="1:26">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row>
    <row r="987" spans="1:26">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row>
    <row r="988" spans="1:26">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row>
    <row r="989" spans="1:26">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row>
    <row r="990" spans="1:26">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row>
    <row r="991" spans="1:26">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row>
    <row r="992" spans="1:26">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row>
    <row r="993" spans="1:26">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row>
    <row r="994" spans="1:26">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row>
    <row r="995" spans="1:26">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row>
    <row r="996" spans="1:26">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row>
    <row r="997" spans="1:26">
      <c r="A997" s="26"/>
      <c r="B997" s="26"/>
      <c r="C997" s="26"/>
      <c r="D997" s="26"/>
      <c r="E997" s="26"/>
      <c r="F997" s="26"/>
      <c r="G997" s="26"/>
      <c r="H997" s="26"/>
      <c r="I997" s="26"/>
      <c r="J997" s="26"/>
      <c r="K997" s="26"/>
      <c r="L997" s="26"/>
      <c r="M997" s="26"/>
      <c r="N997" s="26"/>
      <c r="O997" s="26"/>
      <c r="P997" s="26"/>
      <c r="Q997" s="26"/>
      <c r="R997" s="26"/>
      <c r="S997" s="26"/>
      <c r="T997" s="26"/>
      <c r="U997" s="26"/>
      <c r="V997" s="26"/>
      <c r="W997" s="26"/>
      <c r="X997" s="26"/>
      <c r="Y997" s="26"/>
      <c r="Z997" s="26"/>
    </row>
    <row r="998" spans="1:26">
      <c r="A998" s="26"/>
      <c r="B998" s="26"/>
      <c r="C998" s="26"/>
      <c r="D998" s="26"/>
      <c r="E998" s="26"/>
      <c r="F998" s="26"/>
      <c r="G998" s="26"/>
      <c r="H998" s="26"/>
      <c r="I998" s="26"/>
      <c r="J998" s="26"/>
      <c r="K998" s="26"/>
      <c r="L998" s="26"/>
      <c r="M998" s="26"/>
      <c r="N998" s="26"/>
      <c r="O998" s="26"/>
      <c r="P998" s="26"/>
      <c r="Q998" s="26"/>
      <c r="R998" s="26"/>
      <c r="S998" s="26"/>
      <c r="T998" s="26"/>
      <c r="U998" s="26"/>
      <c r="V998" s="26"/>
      <c r="W998" s="26"/>
      <c r="X998" s="26"/>
      <c r="Y998" s="26"/>
      <c r="Z998" s="26"/>
    </row>
    <row r="999" spans="1:26">
      <c r="A999" s="26"/>
      <c r="B999" s="26"/>
      <c r="C999" s="26"/>
      <c r="D999" s="26"/>
      <c r="E999" s="26"/>
      <c r="F999" s="26"/>
      <c r="G999" s="26"/>
      <c r="H999" s="26"/>
      <c r="I999" s="26"/>
      <c r="J999" s="26"/>
      <c r="K999" s="26"/>
      <c r="L999" s="26"/>
      <c r="M999" s="26"/>
      <c r="N999" s="26"/>
      <c r="O999" s="26"/>
      <c r="P999" s="26"/>
      <c r="Q999" s="26"/>
      <c r="R999" s="26"/>
      <c r="S999" s="26"/>
      <c r="T999" s="26"/>
      <c r="U999" s="26"/>
      <c r="V999" s="26"/>
      <c r="W999" s="26"/>
      <c r="X999" s="26"/>
      <c r="Y999" s="26"/>
      <c r="Z999" s="26"/>
    </row>
    <row r="1000" spans="1:26">
      <c r="A1000" s="26"/>
      <c r="B1000" s="26"/>
      <c r="C1000" s="26"/>
      <c r="D1000" s="26"/>
      <c r="E1000" s="26"/>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mergeCells count="17">
    <mergeCell ref="A1:A2"/>
    <mergeCell ref="A11:A17"/>
    <mergeCell ref="A20:A22"/>
    <mergeCell ref="A25:A28"/>
    <mergeCell ref="A31:A32"/>
    <mergeCell ref="A35:A36"/>
    <mergeCell ref="A39:A40"/>
    <mergeCell ref="A109:A113"/>
    <mergeCell ref="A116:A119"/>
    <mergeCell ref="A125:A128"/>
    <mergeCell ref="A43:A44"/>
    <mergeCell ref="A47:A48"/>
    <mergeCell ref="A51:A52"/>
    <mergeCell ref="A55:A56"/>
    <mergeCell ref="A59:A87"/>
    <mergeCell ref="A90:A91"/>
    <mergeCell ref="A94:A10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77CB7-CB88-4A35-AAFD-5BC5E79E1D79}">
  <dimension ref="B2:D13"/>
  <sheetViews>
    <sheetView tabSelected="1" workbookViewId="0">
      <selection activeCell="C7" sqref="C7"/>
    </sheetView>
  </sheetViews>
  <sheetFormatPr baseColWidth="10" defaultRowHeight="14.4"/>
  <cols>
    <col min="2" max="2" width="24.33203125" customWidth="1"/>
    <col min="3" max="3" width="71.33203125" customWidth="1"/>
  </cols>
  <sheetData>
    <row r="2" spans="2:4">
      <c r="B2" s="129" t="s">
        <v>181</v>
      </c>
      <c r="C2" s="129"/>
      <c r="D2" s="129"/>
    </row>
    <row r="3" spans="2:4">
      <c r="B3" s="40"/>
      <c r="C3" s="40"/>
      <c r="D3" s="40"/>
    </row>
    <row r="4" spans="2:4">
      <c r="B4" s="41" t="s">
        <v>185</v>
      </c>
      <c r="C4" s="40"/>
      <c r="D4" s="40"/>
    </row>
    <row r="5" spans="2:4">
      <c r="B5" s="41" t="s">
        <v>182</v>
      </c>
      <c r="C5" s="41" t="s">
        <v>74</v>
      </c>
      <c r="D5" s="40">
        <v>0</v>
      </c>
    </row>
    <row r="6" spans="2:4">
      <c r="B6" s="41" t="s">
        <v>183</v>
      </c>
      <c r="C6" s="142" t="s">
        <v>190</v>
      </c>
      <c r="D6" s="40">
        <v>0</v>
      </c>
    </row>
    <row r="7" spans="2:4">
      <c r="B7" s="40"/>
      <c r="C7" s="42" t="s">
        <v>184</v>
      </c>
      <c r="D7" s="43" t="e">
        <f>D5/D6*100%</f>
        <v>#DIV/0!</v>
      </c>
    </row>
    <row r="8" spans="2:4">
      <c r="B8" s="40"/>
      <c r="C8" s="40"/>
      <c r="D8" s="40"/>
    </row>
    <row r="10" spans="2:4">
      <c r="B10" s="44" t="s">
        <v>186</v>
      </c>
    </row>
    <row r="11" spans="2:4">
      <c r="B11" s="41" t="s">
        <v>182</v>
      </c>
      <c r="C11" s="41" t="s">
        <v>188</v>
      </c>
      <c r="D11" s="40">
        <v>0</v>
      </c>
    </row>
    <row r="12" spans="2:4">
      <c r="B12" s="41" t="s">
        <v>183</v>
      </c>
      <c r="C12" s="142" t="s">
        <v>190</v>
      </c>
      <c r="D12" s="40">
        <v>0</v>
      </c>
    </row>
    <row r="13" spans="2:4">
      <c r="B13" s="40"/>
      <c r="C13" s="42" t="s">
        <v>187</v>
      </c>
      <c r="D13" s="43" t="e">
        <f>D11/D12*100%</f>
        <v>#DIV/0!</v>
      </c>
    </row>
  </sheetData>
  <mergeCells count="1">
    <mergeCell ref="B2:D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4.44140625" defaultRowHeight="15" customHeight="1"/>
  <cols>
    <col min="1" max="1" width="24.88671875" customWidth="1"/>
    <col min="2" max="2" width="52.6640625" customWidth="1"/>
    <col min="3" max="6" width="30.44140625" customWidth="1"/>
    <col min="7" max="26" width="10.6640625" customWidth="1"/>
  </cols>
  <sheetData>
    <row r="1" spans="1:6" ht="31.2">
      <c r="A1" s="34" t="s">
        <v>14</v>
      </c>
      <c r="B1" s="35" t="s">
        <v>148</v>
      </c>
      <c r="C1" s="35" t="s">
        <v>149</v>
      </c>
      <c r="D1" s="34" t="s">
        <v>5</v>
      </c>
      <c r="E1" s="34" t="s">
        <v>6</v>
      </c>
      <c r="F1" s="4" t="s">
        <v>150</v>
      </c>
    </row>
    <row r="2" spans="1:6" ht="84.75" customHeight="1">
      <c r="A2" s="36" t="s">
        <v>151</v>
      </c>
      <c r="B2" s="36" t="s">
        <v>23</v>
      </c>
      <c r="C2" s="36" t="s">
        <v>24</v>
      </c>
      <c r="D2" s="36" t="s">
        <v>152</v>
      </c>
      <c r="E2" s="36" t="s">
        <v>13</v>
      </c>
      <c r="F2" s="36" t="s">
        <v>153</v>
      </c>
    </row>
    <row r="3" spans="1:6" ht="84.75" customHeight="1">
      <c r="A3" s="36" t="s">
        <v>154</v>
      </c>
      <c r="B3" s="36" t="s">
        <v>155</v>
      </c>
      <c r="C3" s="36" t="s">
        <v>156</v>
      </c>
      <c r="D3" s="36" t="s">
        <v>157</v>
      </c>
      <c r="E3" s="36" t="s">
        <v>29</v>
      </c>
      <c r="F3" s="36" t="s">
        <v>158</v>
      </c>
    </row>
    <row r="4" spans="1:6" ht="84.75" customHeight="1">
      <c r="A4" s="36" t="s">
        <v>159</v>
      </c>
      <c r="B4" s="36" t="s">
        <v>160</v>
      </c>
      <c r="C4" s="36" t="s">
        <v>161</v>
      </c>
      <c r="D4" s="36" t="s">
        <v>41</v>
      </c>
      <c r="E4" s="36" t="s">
        <v>38</v>
      </c>
      <c r="F4" s="36" t="s">
        <v>42</v>
      </c>
    </row>
    <row r="5" spans="1:6" ht="46.8">
      <c r="A5" s="36" t="s">
        <v>162</v>
      </c>
      <c r="B5" s="37"/>
      <c r="C5" s="9" t="s">
        <v>163</v>
      </c>
      <c r="D5" s="36"/>
      <c r="E5" s="36" t="s">
        <v>47</v>
      </c>
      <c r="F5" s="36" t="s">
        <v>164</v>
      </c>
    </row>
    <row r="6" spans="1:6" ht="15.6">
      <c r="A6" s="36" t="s">
        <v>165</v>
      </c>
      <c r="B6" s="37"/>
      <c r="C6" s="36" t="s">
        <v>166</v>
      </c>
      <c r="D6" s="36"/>
      <c r="E6" s="37"/>
      <c r="F6" s="2"/>
    </row>
    <row r="7" spans="1:6" ht="31.2">
      <c r="A7" s="36" t="s">
        <v>167</v>
      </c>
      <c r="B7" s="37"/>
      <c r="C7" s="9" t="s">
        <v>168</v>
      </c>
      <c r="D7" s="36"/>
      <c r="E7" s="37"/>
    </row>
    <row r="8" spans="1:6" ht="62.4">
      <c r="A8" s="36" t="s">
        <v>169</v>
      </c>
      <c r="B8" s="37"/>
      <c r="C8" s="37"/>
      <c r="D8" s="37"/>
      <c r="E8" s="37"/>
    </row>
    <row r="9" spans="1:6" ht="15.6">
      <c r="A9" s="36" t="s">
        <v>170</v>
      </c>
      <c r="B9" s="37"/>
      <c r="C9" s="37"/>
      <c r="D9" s="37"/>
      <c r="E9" s="37"/>
    </row>
    <row r="10" spans="1:6" ht="31.2">
      <c r="A10" s="36" t="s">
        <v>171</v>
      </c>
      <c r="B10" s="37"/>
      <c r="C10" s="13"/>
      <c r="D10" s="37"/>
      <c r="E10" s="37"/>
    </row>
    <row r="11" spans="1:6" ht="46.8">
      <c r="A11" s="36" t="s">
        <v>172</v>
      </c>
      <c r="B11" s="37"/>
      <c r="C11" s="13"/>
      <c r="D11" s="37"/>
      <c r="E11" s="37"/>
    </row>
    <row r="12" spans="1:6" ht="31.2">
      <c r="A12" s="36" t="s">
        <v>173</v>
      </c>
      <c r="B12" s="37"/>
      <c r="C12" s="38"/>
      <c r="D12" s="37"/>
      <c r="E12" s="37"/>
    </row>
    <row r="13" spans="1:6" ht="31.2">
      <c r="A13" s="36" t="s">
        <v>174</v>
      </c>
      <c r="B13" s="37"/>
      <c r="C13" s="9"/>
      <c r="D13" s="37"/>
      <c r="E13" s="37"/>
    </row>
    <row r="14" spans="1:6" ht="31.2">
      <c r="A14" s="36" t="s">
        <v>175</v>
      </c>
      <c r="B14" s="37"/>
      <c r="C14" s="9"/>
      <c r="D14" s="37"/>
      <c r="E14" s="37"/>
    </row>
    <row r="15" spans="1:6" ht="46.8">
      <c r="A15" s="39" t="s">
        <v>176</v>
      </c>
      <c r="B15" s="37"/>
      <c r="C15" s="38"/>
      <c r="D15" s="37"/>
      <c r="E15" s="37"/>
    </row>
    <row r="16" spans="1:6" ht="31.2">
      <c r="A16" s="39" t="s">
        <v>177</v>
      </c>
      <c r="B16" s="37"/>
      <c r="C16" s="38"/>
      <c r="D16" s="37"/>
      <c r="E16" s="37"/>
    </row>
    <row r="17" spans="1:5" ht="62.4">
      <c r="A17" s="39" t="s">
        <v>22</v>
      </c>
      <c r="B17" s="37"/>
      <c r="C17" s="36"/>
      <c r="D17" s="37"/>
      <c r="E17" s="37"/>
    </row>
    <row r="18" spans="1:5" ht="31.2">
      <c r="A18" s="39" t="s">
        <v>178</v>
      </c>
      <c r="B18" s="37"/>
      <c r="C18" s="9"/>
      <c r="D18" s="37"/>
      <c r="E18" s="37"/>
    </row>
    <row r="19" spans="1:5" ht="46.8">
      <c r="A19" s="39" t="s">
        <v>179</v>
      </c>
      <c r="B19" s="37"/>
      <c r="C19" s="9"/>
      <c r="D19" s="37"/>
      <c r="E19" s="37"/>
    </row>
    <row r="20" spans="1:5" ht="15.6">
      <c r="A20" s="39" t="s">
        <v>180</v>
      </c>
      <c r="B20" s="37"/>
      <c r="C20" s="36"/>
      <c r="D20" s="37"/>
      <c r="E20" s="37"/>
    </row>
    <row r="21" spans="1:5" ht="15.75" customHeight="1"/>
    <row r="22" spans="1:5" ht="15.75" customHeight="1"/>
    <row r="23" spans="1:5" ht="15.75" customHeight="1"/>
    <row r="24" spans="1:5" ht="15.75" customHeight="1"/>
    <row r="25" spans="1:5" ht="15.75" customHeight="1"/>
    <row r="26" spans="1:5" ht="15.75" customHeight="1"/>
    <row r="27" spans="1:5" ht="15.75" customHeight="1"/>
    <row r="28" spans="1:5" ht="15.75" customHeight="1"/>
    <row r="29" spans="1:5" ht="15.75" customHeight="1"/>
    <row r="30" spans="1:5" ht="15.75" customHeight="1"/>
    <row r="31" spans="1:5" ht="15.75" customHeight="1"/>
    <row r="32" spans="1:5"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 M Indicador</vt:lpstr>
      <vt:lpstr>Contenido del informe</vt:lpstr>
      <vt:lpstr>Calculo</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2022-03-22T02:46:37Z</dcterms:modified>
</cp:coreProperties>
</file>