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VIGENCIA 2022 ARCHIVOS PNNC\2022 PLAN DE MEJORAMIENTO INSTITUCIONAL\FORMATOS PMI TRANSMITIDOS SIREC 1022021\"/>
    </mc:Choice>
  </mc:AlternateContent>
  <xr:revisionPtr revIDLastSave="0" documentId="8_{50205EFE-5D37-4213-AEFF-B3BD179ACB55}" xr6:coauthVersionLast="46" xr6:coauthVersionMax="46" xr10:uidLastSave="{00000000-0000-0000-0000-000000000000}"/>
  <bookViews>
    <workbookView xWindow="-120" yWindow="-120" windowWidth="24240" windowHeight="131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7" i="1" l="1"/>
  <c r="M95" i="1"/>
  <c r="M93" i="1"/>
  <c r="J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GLADYS ESPITIA PENA</author>
  </authors>
  <commentList>
    <comment ref="H18" authorId="0" shapeId="0" xr:uid="{6FCC9A19-4C7E-4E93-ADF1-678DBE7B1281}">
      <text>
        <r>
          <rPr>
            <b/>
            <sz val="9"/>
            <color indexed="81"/>
            <rFont val="Tahoma"/>
            <charset val="1"/>
          </rPr>
          <t>User:</t>
        </r>
        <r>
          <rPr>
            <sz val="9"/>
            <color indexed="81"/>
            <rFont val="Tahoma"/>
            <charset val="1"/>
          </rPr>
          <t xml:space="preserve">
Verificar la pertinencia de independizar las acciones 1 y 2.</t>
        </r>
      </text>
    </comment>
    <comment ref="I18" authorId="0" shapeId="0" xr:uid="{905685BA-99A3-443D-8CE3-9D652CF85C2F}">
      <text>
        <r>
          <rPr>
            <b/>
            <sz val="9"/>
            <color indexed="81"/>
            <rFont val="Tahoma"/>
            <charset val="1"/>
          </rPr>
          <t>User:</t>
        </r>
        <r>
          <rPr>
            <sz val="9"/>
            <color indexed="81"/>
            <rFont val="Tahoma"/>
            <charset val="1"/>
          </rPr>
          <t xml:space="preserve">
Verificar el indicador, no involucra capacitación o acompañamiento.</t>
        </r>
      </text>
    </comment>
    <comment ref="H132" authorId="1" shapeId="0" xr:uid="{606901F3-7914-45AF-A0C8-4A8AE4FA3486}">
      <text>
        <r>
          <rPr>
            <b/>
            <sz val="9"/>
            <color indexed="81"/>
            <rFont val="Tahoma"/>
            <family val="2"/>
          </rPr>
          <t>GLADYS ESPITIA PENA:</t>
        </r>
        <r>
          <rPr>
            <sz val="9"/>
            <color indexed="81"/>
            <rFont val="Tahoma"/>
            <family val="2"/>
          </rPr>
          <t xml:space="preserve">
</t>
        </r>
        <r>
          <rPr>
            <sz val="12"/>
            <color indexed="81"/>
            <rFont val="Arial"/>
            <family val="2"/>
          </rPr>
          <t>Elaborar la propuesta de documento de formulación de la Política SINAP con visión 2030, a partir de la ruta acordada para avanzar en el proceso de formulación bajo la metodología de marco lógico y acciones retroalimentadas en diferentes talleres regionales y conversatorios que buscan el reconocimiento y valoración social e institucional de otras estrategias de conservación</t>
        </r>
      </text>
    </comment>
  </commentList>
</comments>
</file>

<file path=xl/sharedStrings.xml><?xml version="1.0" encoding="utf-8"?>
<sst xmlns="http://schemas.openxmlformats.org/spreadsheetml/2006/main" count="1173" uniqueCount="626">
  <si>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</si>
  <si>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</si>
  <si>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</si>
  <si>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</si>
  <si>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</si>
  <si>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</si>
  <si>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</si>
  <si>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</si>
  <si>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</si>
  <si>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</si>
  <si>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</si>
  <si>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</si>
  <si>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</si>
  <si>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</si>
  <si>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</si>
  <si>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</si>
  <si>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</si>
  <si>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</si>
  <si>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</si>
  <si>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</si>
  <si>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</si>
  <si>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</si>
  <si>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</si>
  <si>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</si>
  <si>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</si>
  <si>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</si>
  <si>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</si>
  <si>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19</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</si>
  <si>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</si>
  <si>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</si>
  <si>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</si>
  <si>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t xml:space="preserve">Listado de asistencia capacitaciones realizadas y presentaciones
</t>
  </si>
  <si>
    <t>FILA_2</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</si>
  <si>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</si>
  <si>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 xml:space="preserve">Establecer un plan de trabajo entre el equipo de apoyo jurídico y las Areas protegidas SFF CGSM y VP Isla Salamanca de la Dirección Territorial Caribe y realizar seguimiento bimestral  a la ejecución de las actividades de las diligencias </t>
  </si>
  <si>
    <t>Acta de reunión y anexo Plan de trabajo (1)
Actas de verificaciòn y seguimiento bimestral al plan de trabajo por parte del equipo de apoyo jurÍdico de la DTCA a las áreas protegidas DTCA(6)</t>
  </si>
  <si>
    <t>FILA_3</t>
  </si>
  <si>
    <t>H 20</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</si>
  <si>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</si>
  <si>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</si>
  <si>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</si>
  <si>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 xml:space="preserve">​
​Actas de Seguimiento de Compromisos Laborales mensuales y/o  Informes de cumplimiento  Actividades contractuales mensual.​
</t>
  </si>
  <si>
    <t>FILA_4</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</si>
  <si>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</si>
  <si>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Informe de Implementación del aplicativo de sancionatorios con periodicidad trimestral sobre los expedientes de procesos sancionatorios de las áreas VP Isla Salamanca y Cienaga Grande de Santa Marta</t>
  </si>
  <si>
    <t>FILA_5</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</si>
  <si>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</si>
  <si>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 xml:space="preserve">Informe de cumplimiento de requisitos y avance de ejecución cuatrimestral sobre los expedientes de procesos sancionatorios de las áreas Cienaga Grande de Santa Marta  y VP Isla Salamanca consolidado y remitido al nivel territorial </t>
  </si>
  <si>
    <t>FILA_6</t>
  </si>
  <si>
    <t>H1</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</si>
  <si>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</si>
  <si>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</si>
  <si>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</si>
  <si>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</si>
  <si>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Documento con ruta de apropiación de la Política Pública con Visión 2030</t>
  </si>
  <si>
    <t>FILA_7</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</si>
  <si>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</si>
  <si>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</si>
  <si>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Número de procesos acompañados (Listados de asistencias  y/o actas de espacios de trabajo realizados)</t>
  </si>
  <si>
    <t>FILA_8</t>
  </si>
  <si>
    <t>H4</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</si>
  <si>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</si>
  <si>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</si>
  <si>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</si>
  <si>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</si>
  <si>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Número de equipos de autoridades ambientales capacitados en la implemnetación de la metodología EMAP</t>
  </si>
  <si>
    <t>FILA_9</t>
  </si>
  <si>
    <t>Acompañar a las áreas protegidas de carácter público en la implementación de la metodología EMAP - Evaluación del manejo de las áreas protegidas-</t>
  </si>
  <si>
    <t>Número de áreas protegidas  de carácter público acompañadas en la implemnetación de la metodología EMAP</t>
  </si>
  <si>
    <t>FILA_10</t>
  </si>
  <si>
    <t>H5</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</si>
  <si>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</si>
  <si>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</si>
  <si>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</si>
  <si>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</si>
  <si>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Comunicación escrita</t>
  </si>
  <si>
    <t>FILA_11</t>
  </si>
  <si>
    <t>H6</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</si>
  <si>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</si>
  <si>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</si>
  <si>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</si>
  <si>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</si>
  <si>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 xml:space="preserve">Informe con avance en la evaluación de los criterios en las áreas en las que se aplicó el ejercicio </t>
  </si>
  <si>
    <t>FILA_12</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</si>
  <si>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</si>
  <si>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</si>
  <si>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 xml:space="preserve">Informe con la relación de los estudios de capacidad de carga turística realizados en  las áreas con vocación ecoturística que no cuentan con este instrumento.
</t>
  </si>
  <si>
    <t>FILA_13</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</si>
  <si>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</si>
  <si>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</si>
  <si>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Fichas de evaluación y viabilidad  de estructuras e infraestructuras necesarias en cada área protegida priorizada</t>
  </si>
  <si>
    <t>FILA_14</t>
  </si>
  <si>
    <t>Generación de conocimientos en prestadores de servicios asociados al ecoturismo para mejorar calidad de servicios ecoturísticos.</t>
  </si>
  <si>
    <t xml:space="preserve">
Desarrollar talleres que permitan mejorar los conocimientos del personal de PNNC y prestadores de servicios ecoturísticos asociados a las áreas protegidas. 
</t>
  </si>
  <si>
    <t xml:space="preserve">Listas de asistencia y/o ayudas de memoria de los talleres de capacitación a personal de PNNC y prestadores de servicios asociados al ecoturismo. 
</t>
  </si>
  <si>
    <t>FILA_15</t>
  </si>
  <si>
    <t>H7</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</si>
  <si>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</si>
  <si>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</si>
  <si>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</si>
  <si>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</si>
  <si>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RUNAP actualizado</t>
  </si>
  <si>
    <t>FILA_16</t>
  </si>
  <si>
    <t>Actualizar en la página de PNN la información sobre el estado de avance en la formulación o actualización del plan de manejo.</t>
  </si>
  <si>
    <t>Página de internet actualizada</t>
  </si>
  <si>
    <t>FILA_17</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</si>
  <si>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</si>
  <si>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</si>
  <si>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Informe</t>
  </si>
  <si>
    <t>FILA_18</t>
  </si>
  <si>
    <t>H8</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</si>
  <si>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</si>
  <si>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</si>
  <si>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</si>
  <si>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</si>
  <si>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Reporte</t>
  </si>
  <si>
    <t>FILA_19</t>
  </si>
  <si>
    <t>Inclución en el RUNAP del link para consulta de estado plan de manejo o REM para cada área protegida.</t>
  </si>
  <si>
    <t>Actualización de RUNAP</t>
  </si>
  <si>
    <t>Infome con capturas de pantalla de plataforma RUNAP actualizada</t>
  </si>
  <si>
    <t>FILA_20</t>
  </si>
  <si>
    <t>Informe del contexto de manejo y proceso participativo de las áreas protegidas.</t>
  </si>
  <si>
    <t xml:space="preserve">Elaboración de informe sobre  el contexto de manejo y formas de participación para formulación/actualización de PM.
</t>
  </si>
  <si>
    <t>FILA_21</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</si>
  <si>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</si>
  <si>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</si>
  <si>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FILA_22</t>
  </si>
  <si>
    <t>H9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</si>
  <si>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</si>
  <si>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</si>
  <si>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</si>
  <si>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</si>
  <si>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Informe con insumos generados</t>
  </si>
  <si>
    <t>FILA_23</t>
  </si>
  <si>
    <t>MADS-PNN Fortalecimiento de capacidades y asistencia técnica a SIRAP y actores institucionales y comunitarios para integración áreas protegidas en POT y POD</t>
  </si>
  <si>
    <t>Eventos de capacitación y/o asistencia técnica</t>
  </si>
  <si>
    <t>Número de eventos</t>
  </si>
  <si>
    <t>FILA_24</t>
  </si>
  <si>
    <t>H10</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</si>
  <si>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</si>
  <si>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</si>
  <si>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</si>
  <si>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</si>
  <si>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Informe anual con los proyectos en gestion</t>
  </si>
  <si>
    <t>FILA_25</t>
  </si>
  <si>
    <t>H11</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</si>
  <si>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</si>
  <si>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</si>
  <si>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</si>
  <si>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</si>
  <si>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Documento que contenga plan de inversión en infraestructura turística en áreas priorizadas</t>
  </si>
  <si>
    <t>FILA_26</t>
  </si>
  <si>
    <t>Elaborar un documento de implementación de acciones de promoción turística.</t>
  </si>
  <si>
    <t xml:space="preserve">Desarrollar acciones de promoción turística para incrementar la cantidad de visitantes que ingresan a los Parques Nacionales Naturales. </t>
  </si>
  <si>
    <t>Documento de implementación de acciones de promoción turística</t>
  </si>
  <si>
    <t>FILA_27</t>
  </si>
  <si>
    <t>H12</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</si>
  <si>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</si>
  <si>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</si>
  <si>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</si>
  <si>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</si>
  <si>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Reporte semestral</t>
  </si>
  <si>
    <t>FILA_28</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</si>
  <si>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</si>
  <si>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</si>
  <si>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</si>
  <si>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</si>
  <si>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Documento de plan de manejo adoptado por resolución</t>
  </si>
  <si>
    <t>FILA_29</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</si>
  <si>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</si>
  <si>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</si>
  <si>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</si>
  <si>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</si>
  <si>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Documento de plan de manejo del área protegida con la capacidad de carga y  la regulación de la actividad de careteo incluida.</t>
  </si>
  <si>
    <t>FILA_30</t>
  </si>
  <si>
    <t>2. No se realizaron seguimientos o monitoreos a las formaciones coralinas de esa zona</t>
  </si>
  <si>
    <t>Formular diseño de monitoreo de corales en el área protegida</t>
  </si>
  <si>
    <t>Desarrollar la formulación del monitoreo según los lineamientos de la entidad</t>
  </si>
  <si>
    <t>Documento con diseño de monitoreo formulado</t>
  </si>
  <si>
    <t>FILA_31</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</si>
  <si>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</si>
  <si>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</si>
  <si>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</si>
  <si>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</si>
  <si>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Documento de plan de manejo con capacidad de carga incluida</t>
  </si>
  <si>
    <t>FILA_32</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</si>
  <si>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</si>
  <si>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</si>
  <si>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</si>
  <si>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</si>
  <si>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Conceptos técnicos de precisión de limites</t>
  </si>
  <si>
    <t>FILA_33</t>
  </si>
  <si>
    <t>PÉRDIDA DE COBERTURAS NATURALES</t>
  </si>
  <si>
    <t>Reducción de la cobertura de ecosistemas naturales en las áreas protegidas</t>
  </si>
  <si>
    <t>Generar acciones en las áreas con pérdida de cobertura vegetal que detenga o mejore el estado.</t>
  </si>
  <si>
    <t>Suscripción de acuerdos con familias campesinas vulnerables enfocadas a actividades de restauración y rehabilitación</t>
  </si>
  <si>
    <t>Acuerdos suscritos</t>
  </si>
  <si>
    <t>FILA_34</t>
  </si>
  <si>
    <t>CAPACITACIÓN DE SERVICIOS.</t>
  </si>
  <si>
    <t>No se cuenta con el programa de capacitación para los prestadores de servicios asociados al ecoturismo incumpliendo con el Art. 8 de la Res. 531 de 2013.</t>
  </si>
  <si>
    <t>Desarrollar talleres que permitan mejorar los conocimientos del personal de PNNC y prestadores de servicios ecoturísticos asociados a las áreas protegidas.</t>
  </si>
  <si>
    <t>Listas de asistencia o ayudas de memoria de los talleres de capacitación a personal de PNNC y prestadores de servicios asociados al ecoturismo.</t>
  </si>
  <si>
    <t>FILA_35</t>
  </si>
  <si>
    <t>CAPACIDAD DE CARGA.</t>
  </si>
  <si>
    <t>15 de las 23 áreas con vocación ecoturística no cuentan con estudio de capacidad de carga</t>
  </si>
  <si>
    <t>Contar con el estudio de capacidad de carga para cada una de las 23 áreas referidas a 2015</t>
  </si>
  <si>
    <t>Elaborar la gestión para avanzar en el desarrollo participativo de los estudios de capacidad de carga para las 5 áreas faltantes de las relacionadas en el 2015</t>
  </si>
  <si>
    <t>Informe semestral de actividades desarroladas para la elaboración de los estudios de capacidad de carga</t>
  </si>
  <si>
    <t>FILA_36</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</si>
  <si>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</si>
  <si>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</si>
  <si>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</si>
  <si>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</si>
  <si>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FILA_37</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</si>
  <si>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</si>
  <si>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</si>
  <si>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</si>
  <si>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</si>
  <si>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Conceptos técnicos</t>
  </si>
  <si>
    <t>FILA_38</t>
  </si>
  <si>
    <t>La planta de personal tanto del nivel central como de las Direcciones Territoriales y los parques nacionales declarados, continúa siendo la misma en número de funcionarios</t>
  </si>
  <si>
    <t>El personal es insuficiente para atender la gestion misional de la entidad</t>
  </si>
  <si>
    <t>FILA_39</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</si>
  <si>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</si>
  <si>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</si>
  <si>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</si>
  <si>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</si>
  <si>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Generar y publicar un informe de Balance Trimestral de seguimiento al PAA.</t>
  </si>
  <si>
    <t>FILA_40</t>
  </si>
  <si>
    <t>La Oficina Asesora de Planeación generará y enviará alertas frente al incumplimiento y rezago de los indicadores: Se generará posterior a la publicación del Balance y su propósito será identificar incumplimientos en los indicadores.</t>
  </si>
  <si>
    <t>Generar Alertas frente al incumplimiento y rezago de los indicadores.</t>
  </si>
  <si>
    <t>FILA_41</t>
  </si>
  <si>
    <t>H1-2020</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</si>
  <si>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</si>
  <si>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</si>
  <si>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</si>
  <si>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Implementar la base de datos beneficios a empleados de  corto plazo de Nivel Central y Direcciones Territoriales  de forma mensual incluyendo las instrucciones de diligenciamiento. </t>
  </si>
  <si>
    <t>Base de datos beneficios a empleados de  corto plazo de Nivel Central y Direcciones Territoriales de  Julio a diciembre
Acta de reunión de socialización</t>
  </si>
  <si>
    <t>FILA_42</t>
  </si>
  <si>
    <t>Conciliación mensual de información de gestión humana de beneficios a empleados de corto plazo vs saldos contables Nivel Central y Direcciones Territoriales.</t>
  </si>
  <si>
    <t>Conciliaciones mensuales Nivel Central y Direcciones Territoriales</t>
  </si>
  <si>
    <t>FILA_43</t>
  </si>
  <si>
    <t xml:space="preserve">Seguimiento trimestral a las conciliaciones con enfoque administrativo y contable </t>
  </si>
  <si>
    <t>Acta de reunión de seguimiento (2)
Informe de seguimiento (2)</t>
  </si>
  <si>
    <t>FILA_44</t>
  </si>
  <si>
    <t xml:space="preserve">Registro en las notas de los Estados Financieros la información cualitativa y cuantitativa de los beneficios a empleados de corto plazo suministrada por el Grupo de Gestión Humana. </t>
  </si>
  <si>
    <t xml:space="preserve">Informe cualitativo y cuantitativo de beneficios a empleados de corto plazo suministrado por Grupo de Gestión Humana a septiembre y diciembre. 
Notas a los Estados Financieros a septiembre y diciembre (14) </t>
  </si>
  <si>
    <t>FILA_45</t>
  </si>
  <si>
    <t xml:space="preserve">Realizar conciliación trimestral de información de gastos de nómina contable vs ejecución presupuestal </t>
  </si>
  <si>
    <t>Conciliaciones trimestrales Nivel Central y Direcciones Territoriales</t>
  </si>
  <si>
    <t>FILA_46</t>
  </si>
  <si>
    <t xml:space="preserve">Ajustar manual de politicas contables respecto a la inclusión de la conciliación de nómina, saldos contables vs ejecución presupuestal.  </t>
  </si>
  <si>
    <t>Manual de politicas contables actualizado</t>
  </si>
  <si>
    <t>FILA_47</t>
  </si>
  <si>
    <t>H2-2020</t>
  </si>
  <si>
    <t>De la verificación de los registros contables se estableció que existen inconsistencias a nivel de tercero, lo que genero incorrecciones tanto en la cuenta del gasto (536803 - Administrativas) como en la cuenta del ingreso (480826 - Recuperaciones), y en las cuentas de orden que reflejan los pasivos contingentes relacionados con litigios y demandas en contra de la entidad.</t>
  </si>
  <si>
    <t>Estas situaciones se presentan por debilidades de control interno frente a la consistencia de las cifras contables y por inadecuados registros de cruces de terceros realizados con el fin de ajustar los saldos de las cuentas.</t>
  </si>
  <si>
    <t>Elaborar informe de revisión de cifras y registros en los estados financieros a diciembre 31 de 2020</t>
  </si>
  <si>
    <t>Revisar las cifras contables y registros de cruces de terceros vs información suministrada por la Oficina Juridica - Ekogui realizados generando el respectivo informe a diciembre 31 de 2020</t>
  </si>
  <si>
    <t xml:space="preserve">Informe
</t>
  </si>
  <si>
    <t>FILA_48</t>
  </si>
  <si>
    <t>Realizar seguimiento a la información de litigios y demandas</t>
  </si>
  <si>
    <t>Elaborar conciliación contable de provisiones vs información suministrada por la Oficina Asesora Juridica</t>
  </si>
  <si>
    <t>Conciliaciones</t>
  </si>
  <si>
    <t>FILA_49</t>
  </si>
  <si>
    <t>Precisar aspectos relacionados con el hallazgo de provisiones</t>
  </si>
  <si>
    <t>Solicitar mesa de trabajo a la Contraloría General y a la Contaduría General de la Nación con acompañamiento del GCI de PNN, para revisar las acciones de mejora relacionados con provisiones</t>
  </si>
  <si>
    <t xml:space="preserve">Comunicación
</t>
  </si>
  <si>
    <t>FILA_50</t>
  </si>
  <si>
    <t>H3 D1</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</si>
  <si>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</si>
  <si>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</si>
  <si>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Incluir politica contable referente a tratamiento de vidas utiles de bienes muebles e inmuebles.</t>
  </si>
  <si>
    <t>Actualización de manual de politicas contables respecto a vidas utiles de bienes muebles e inmuebles</t>
  </si>
  <si>
    <t>FILA_51</t>
  </si>
  <si>
    <t>Ajustar manual de propiedad planta y equipo en el tema de vidas útiles</t>
  </si>
  <si>
    <t>Revisar y ajustar el manual  para el manejo y control  de propiedad planta y equipo de Parques Nacionales Naturales de Colombia en lo referente a vidas utiles</t>
  </si>
  <si>
    <t>Manual para el manejo y control  de propiedad planta y equipo de Parques Nacionales Naturales de Colombia  ajustado en lo referente a vidas utiles</t>
  </si>
  <si>
    <t>FILA_52</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</si>
  <si>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</si>
  <si>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</si>
  <si>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 xml:space="preserve">Reporte con la  identificación de bienes muebles e inmuebles </t>
  </si>
  <si>
    <t>FILA_53</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</si>
  <si>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</si>
  <si>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</si>
  <si>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 xml:space="preserve">
Reporte de neon con los ajustes 
Reporte en SIIF nacion con ajustes </t>
  </si>
  <si>
    <t>FILA_54</t>
  </si>
  <si>
    <t>Precisar aspectos relacionados con el hallazgo de propiedad planta y equipo</t>
  </si>
  <si>
    <t>Solicitar mesa de trabajo a la Contraloría General y a la Contaduría General de la Nación con acompañamiento del GCI de PNN, para precisar aspectos relacionados con el hallazgo de propiedad planta y equipo</t>
  </si>
  <si>
    <t>FILA_55</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</si>
  <si>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</si>
  <si>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</si>
  <si>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</si>
  <si>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Ajustar el manual de politicas contables</t>
  </si>
  <si>
    <t>Incluir lineamiento sobre responsabilidad de seguimiento a registros de terrenos y edificaciones de las Direcciones Territoriales</t>
  </si>
  <si>
    <t>Manual de politicas contables</t>
  </si>
  <si>
    <t>FILA_56</t>
  </si>
  <si>
    <t xml:space="preserve">Generar espacios de sensibiilización </t>
  </si>
  <si>
    <t xml:space="preserve">Realizar mesa de trabajo con las Direcciones Territoriales (Contadores, almacenistas y Coordinadores Administrativos) sobre aspectos generales de la politica contable de propiedad planta y equipoy las tematicas que se deriven de la misma </t>
  </si>
  <si>
    <t xml:space="preserve">Lista de asistencia 
</t>
  </si>
  <si>
    <t>FILA_57</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</si>
  <si>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</si>
  <si>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</si>
  <si>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 xml:space="preserve">Informe (6) 
Soporte Neon y siif 1 </t>
  </si>
  <si>
    <t>FILA_58</t>
  </si>
  <si>
    <t>Revisar manual de propiedad planta y equipo</t>
  </si>
  <si>
    <t xml:space="preserve">Revisar y ajustar el manual  para el manejo y control  de propiedad planta y equipo de Parques Nacionales Naturales de Colombia </t>
  </si>
  <si>
    <t>Manual para el manejo y control  de propiedad planta y equipo de Parques Nacionales Naturales de Colombia  ajustado</t>
  </si>
  <si>
    <t>FILA_59</t>
  </si>
  <si>
    <t>H5-2020</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</si>
  <si>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</si>
  <si>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Esta situación se presenta por debilidades de control interno financiero relacionado con el cumplimiento del Marco de regulación, así como debilidades en la determinación de políticas contables ajustadas a la entidad, además de lo que establece el Marco Regulatorio.</t>
  </si>
  <si>
    <t xml:space="preserve">Incluir politica contable referente a deterioro - baja de bienes </t>
  </si>
  <si>
    <t xml:space="preserve">Actualización de manual de politicas contables respecto a  deterioro - baja de bienes </t>
  </si>
  <si>
    <t xml:space="preserve">Manual de politicas contables actualizado
</t>
  </si>
  <si>
    <t>FILA_60</t>
  </si>
  <si>
    <t xml:space="preserve">Registro en Estados Financieros del deterioro de los bienes dados de baja conforme a los lineamientos del Nivel Central </t>
  </si>
  <si>
    <t xml:space="preserve">Realizar el registro de la reclasificación del deterioro - bajas de propiedad planta y equipo </t>
  </si>
  <si>
    <t xml:space="preserve">Comprobantes de registro en NEON y SIIF
</t>
  </si>
  <si>
    <t>FILA_61</t>
  </si>
  <si>
    <t>Esta situación se presenta por debilidades de control interne financiero relacionado con el cumplimiento del Marco de regulación, así como debilidades en la determinación de políticas contables ajustadas a la entidad, además de lo que establece el Marco Regulatorio.</t>
  </si>
  <si>
    <t xml:space="preserve">Revisar y ajustar el manual para el manejo y control  de propiedad planta y equipo de Parques Nacionales Naturales de Colombia </t>
  </si>
  <si>
    <t>FILA_62</t>
  </si>
  <si>
    <t>H6-2020</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</si>
  <si>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</si>
  <si>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</si>
  <si>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Verificación del reporte de notas a Estados Financieros generado por el software NEON</t>
  </si>
  <si>
    <t>Realizar verificación mensual entre contabilidad y almacen del reporte de notas a Estados Financieros generado por el software NEON</t>
  </si>
  <si>
    <t xml:space="preserve">Informe de revisión del formato de notas de propiedad planta y equipo de FONAM y Parques firmado por almacen y contabilidad (julio -diciembre) </t>
  </si>
  <si>
    <t>FILA_63</t>
  </si>
  <si>
    <t>Reportar de forma bimestral  informe consolidado de notas de Propiedad Planta y Equipo e informe descriptivo según manual de politicas contables</t>
  </si>
  <si>
    <t>Generar consolidado de infome bimestral de notas de Propiedad Planta y Equipo ajustando las novedades de las Direcciones Territoriales e informe descriptivo según manual de politicas contables</t>
  </si>
  <si>
    <t xml:space="preserve">Informe consolidado de notas de Propiedad Planta y Equipo e informe descriptivo según manual de politicas contables-(julio - agosto, septiembre-octubre, noviembre - diciembre) </t>
  </si>
  <si>
    <t>FILA_64</t>
  </si>
  <si>
    <t xml:space="preserve">Revelar información de propiedad planta y equipo según politica contable de la Entidad </t>
  </si>
  <si>
    <t>Registro en las notas de los Estados Financieros la información de propiedad planta y equipo suministrada por el Grupo de Procesos Corporativos.</t>
  </si>
  <si>
    <t xml:space="preserve">Notas de Estados Financieros a junio y diciembre </t>
  </si>
  <si>
    <t>FILA_65</t>
  </si>
  <si>
    <t>H7-2020</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</si>
  <si>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</si>
  <si>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</si>
  <si>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Gestionar  informacion de la trazabilidad en los casos de información sujeta de ajustes o modificaciones</t>
  </si>
  <si>
    <t>Realizar mesa de trabajo con el Grupo de Sistemas de Información y con el soporte tecnico del aplicativo NEON,  respecto a la trazabilidad de la información sujeta de ajustes o modificaciones</t>
  </si>
  <si>
    <t xml:space="preserve">Acta de reunión </t>
  </si>
  <si>
    <t>FILA_66</t>
  </si>
  <si>
    <t>H-8-2020</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</si>
  <si>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</si>
  <si>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</si>
  <si>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</si>
  <si>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</si>
  <si>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Acta de reunión</t>
  </si>
  <si>
    <t>FILA_67</t>
  </si>
  <si>
    <t>H8-2020</t>
  </si>
  <si>
    <t>Generar alertas desde el area de presupuesto respecto a la ejecucion de aquellos contratos que cuenten con CDP sin comprometer o con registros presupuestales sin obligar.</t>
  </si>
  <si>
    <t>Enviar correos electronicos con las alertas desde el area de presupuesto.</t>
  </si>
  <si>
    <t>Correos electrónicos</t>
  </si>
  <si>
    <t>FILA_68</t>
  </si>
  <si>
    <t xml:space="preserve">Fortalecer las actividades de supervisión de contratos 
</t>
  </si>
  <si>
    <t xml:space="preserve">Realizar capacitación de supervision de contratos 
 </t>
  </si>
  <si>
    <t xml:space="preserve">Lista de asistencia
</t>
  </si>
  <si>
    <t>FILA_69</t>
  </si>
  <si>
    <t>H9-2020</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</si>
  <si>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</si>
  <si>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</si>
  <si>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Fortalecer  la construcción juridica del estudio previo.</t>
  </si>
  <si>
    <t>Elaborar  Circular con los parámetros de planeación contractual</t>
  </si>
  <si>
    <t xml:space="preserve">Circular </t>
  </si>
  <si>
    <t>FILA_70</t>
  </si>
  <si>
    <t xml:space="preserve">Realizar capacitación sobre estructuración  juridica de los estudios previos.
 </t>
  </si>
  <si>
    <t xml:space="preserve">Listado de asistencia
</t>
  </si>
  <si>
    <t>FILA_71</t>
  </si>
  <si>
    <t>Realizar seguimiento al convenio por parte del Ordenador del Gasto</t>
  </si>
  <si>
    <t>Realizar mesa de trabajo  desde lo jurídco, presupuestal, contable, administrativo y técnico, de seguimiento liderada por el ordenador del gasto a la supervisión de los convenios y contratos, con el fin de evitar incumplimientos.</t>
  </si>
  <si>
    <t>FILA_72</t>
  </si>
  <si>
    <t>H10-2020</t>
  </si>
  <si>
    <t xml:space="preserve">CA 003 - 2019 SUMIMAS. La gestión de PNNC no traduce los principios de eficiencia, economía y eficacia que permita determinar que la asignación de recursos obedezca a una estrategia para maximizar sus resultados, y que en igualdad de condiciones de calidad los bienes y servicios se obtengan al  menor costo. </t>
  </si>
  <si>
    <t>Deficiencias en la elaboración de los estudios previos, al no realizar análisis de costos, valores, necesidades, y alternativas de conveniencia, teniendo en cuenta el estudio de obsolescencia y/o si algunos de los equipos con los que contaba al momento de suscribir el contrato de arrendamiento, sobrepasa el periodo estimado de vida útil.</t>
  </si>
  <si>
    <t>FILA_73</t>
  </si>
  <si>
    <t>H11-2020</t>
  </si>
  <si>
    <t>ORDEN DE COMPRA No. 37378 DE 2019. El acto administrativo de liquidación se realizo dos meses después del plazo, no se vienen realizando en los términos establecidos una vez expirado el término para la ejecución del mismo tal como se ordena en el articulo 11 de la ley 1150 de 2007, en la ley 80 de 1993, y el Manual de contratación de PNNC, y lo establecido en Colombia compra eficiente.</t>
  </si>
  <si>
    <t>Deficiencias en el sistema de control, dada la falta de gestión para liquidar los contratos con oportunidad.</t>
  </si>
  <si>
    <t>Fortalecer  los lineamientos de liquidación de contratos</t>
  </si>
  <si>
    <t xml:space="preserve">Elaborar  Circular con los parámetros de liquidación de contratos </t>
  </si>
  <si>
    <t>FILA_74</t>
  </si>
  <si>
    <t xml:space="preserve">Ajustar el formato de acta de Liquidación, complementandolo con el cumplimiento de las obligaciones del contrato cuando este lo amerite.
</t>
  </si>
  <si>
    <t>Formato de acta de Liquidación ajustado</t>
  </si>
  <si>
    <t>FILA_75</t>
  </si>
  <si>
    <t>Generar mecanismo para realizar seguimento a  los contratos, convenios y  ordenes de compra  que son suceptibles de liquidación</t>
  </si>
  <si>
    <t xml:space="preserve">Elaborar  una  base de datos de contratos, convenios y  ordenes de compra  suceptibles de liquidación con alertas  de los plazos establedos para liquidar. . </t>
  </si>
  <si>
    <t xml:space="preserve">Base de datos de contratos suceptibles de liquidación </t>
  </si>
  <si>
    <t>FILA_76</t>
  </si>
  <si>
    <t>H12-2020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</si>
  <si>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</si>
  <si>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</si>
  <si>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Generar mecanismos para realizar el cumplimiento de los productos y demás documentos entregables establecidos en el convenio.</t>
  </si>
  <si>
    <t xml:space="preserve">Relacionar la totalidad de los productos y demás documentos entregables establecidos en el convenio  discriminando los tiempos de realización..
</t>
  </si>
  <si>
    <t xml:space="preserve">Relacion de los productos y demás documentos entregables establecidos los convenios suscritos por la Dirección Territorial Amazonía </t>
  </si>
  <si>
    <t>FILA_77</t>
  </si>
  <si>
    <t>FILA_78</t>
  </si>
  <si>
    <t>Generar mecanismos para fortalecer los aspectos relacionados con la planeación contractual</t>
  </si>
  <si>
    <t>FILA_79</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</si>
  <si>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</si>
  <si>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</si>
  <si>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</si>
  <si>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FILA_80</t>
  </si>
  <si>
    <t>FILA_81</t>
  </si>
  <si>
    <t>Elaborar  Circular con los parámetros de contratación directa</t>
  </si>
  <si>
    <t>FILA_82</t>
  </si>
  <si>
    <t>Convenio de asociación 007 de 2019 entre Parques Nacionales Naturales de Colombia y COCOMASUR-DTCA.
Este ente de control no evidencio el soporte y justificación del valor estimado del contrato.</t>
  </si>
  <si>
    <t xml:space="preserve">Fortalecer el ejercicio de planeación contractual
 </t>
  </si>
  <si>
    <t>FILA_83</t>
  </si>
  <si>
    <t>Implementar los parametros establecidos en la  Circular de planeación contractual</t>
  </si>
  <si>
    <t xml:space="preserve">Estudio previo </t>
  </si>
  <si>
    <t>FILA_84</t>
  </si>
  <si>
    <t>FILA_85</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</si>
  <si>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</si>
  <si>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FILA_86</t>
  </si>
  <si>
    <t>FILA_87</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</si>
  <si>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</si>
  <si>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FILA_88</t>
  </si>
  <si>
    <t>FILA_89</t>
  </si>
  <si>
    <t>Convenio de asociación 002 de 2017 entre Parques Nacionales Naturales de Colombia con WORLD WILDLIFE FUND, INC. - WWF.
En los estudios previos no se evidencio justificación para la definición del valor estimado del contrato.</t>
  </si>
  <si>
    <t>FILA_90</t>
  </si>
  <si>
    <t xml:space="preserve">Fortalecer la estructuración de los  estudios previos.
</t>
  </si>
  <si>
    <t xml:space="preserve">Realizar mesas de trabajo con el área administrativa, financiera, técnica y juridica para la estructuración de los estudios previos.
</t>
  </si>
  <si>
    <t>Acta de mesas de trabajo - Documento estudio previo</t>
  </si>
  <si>
    <t>FILA_91</t>
  </si>
  <si>
    <t>FILA_92</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</si>
  <si>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</si>
  <si>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</si>
  <si>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</si>
  <si>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FILA_93</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</si>
  <si>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</si>
  <si>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</si>
  <si>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FILA_94</t>
  </si>
  <si>
    <t>H15-2020</t>
  </si>
  <si>
    <t>Convenio Interadministrativo 003- 2019  y Contrato de prestación de servicios 0241 - 2020, se evidencia que los valores recaudados por quincena no corresponden;  no hay debida identificación en las cuentas del pago por las entradas de los hoteles;  no se hicieron las conciliaciones de manera correcta y que la entidad no tomo las acciones necesarias para corregir estos hechos recurrentes.</t>
  </si>
  <si>
    <t>Los anteriores hechos tienen ocurrencia por fallas en los controles a las entradas al Parque en el muelle La Bodeguita; deficiencias en la labor de seguimiento y supervisión al cumplimiento de las condiciones contractuales por parte de la entidad; y deficiencias en la correcta planeación contractual con la debida asignación de los recursos.</t>
  </si>
  <si>
    <t>Dar cumplimiento al procedimiento recaudo y registro derecho de ingreso</t>
  </si>
  <si>
    <t xml:space="preserve">
Ejecutar las actividades establecidas en el procedimiento recaudo y registro derecho de ingreso en articulación con  las obligaciones establecidas en el convenio 
</t>
  </si>
  <si>
    <t>Matriz de ingreso de visitantes y control de recaudos
Certificación de recaudo</t>
  </si>
  <si>
    <t>FILA_95</t>
  </si>
  <si>
    <t xml:space="preserve">Realizar seguimiento y control mensual al reporte de recaudo de derechos de ingreso en el PNN Corales del Rosario y San Bernardo </t>
  </si>
  <si>
    <t>Elaborar conciliaciaciones mensuales de la siguiente manera:
Entre la Corporación y el Area Protegida (6)
Entre la Dirección Territorial y el Area Protegida (6)
Entre el Grupo de Gestion Financiera y DTCA  (6)</t>
  </si>
  <si>
    <t>FILA_96</t>
  </si>
  <si>
    <t>Realizar visitas de seguimiento  y registro de visitantes por personal de PNNC al PNN CRSB</t>
  </si>
  <si>
    <t xml:space="preserve">Asignar responsables en PNNC para realizar seguimiento y consolidar un reporte de ingreso de visitantess  en los muelles (bodeguita y pegasos) 
Temporada alta: todos los días. 
Temporada baja: dos ( 2 ) veces en la semana y fin de semana
</t>
  </si>
  <si>
    <t xml:space="preserve">Informe mensual   </t>
  </si>
  <si>
    <t>FILA_97</t>
  </si>
  <si>
    <t>Efectuar seguimiento a la ejecución del contrato  por parte del Ordenador del Gasto</t>
  </si>
  <si>
    <t xml:space="preserve">Realizar mensualmente una mesa de trabajo liderada por el ordenador del gasto y un equipo interdisciplinario conformado por funcionarios y/o contratistas del nivel local y  territorial para analizar los avances de la ejecución del contrato  </t>
  </si>
  <si>
    <t>FILA_98</t>
  </si>
  <si>
    <t>H16-2020</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</si>
  <si>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</si>
  <si>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</si>
  <si>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FILA_99</t>
  </si>
  <si>
    <t xml:space="preserve">Realizar seguimiento a los contratos de suministro de combustible </t>
  </si>
  <si>
    <t>Generar informe de la utilización de las valeras del contrato de suministro de combustible</t>
  </si>
  <si>
    <t>FILA_100</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</si>
  <si>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</si>
  <si>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 xml:space="preserve">Solicitar en la planeación precontractual,  la certificación de verificación al  Ministerio del Interior sobre  la participación de las diferentes comunidades para efectuar la consulta previa. Cuando asi se requiera. </t>
  </si>
  <si>
    <t xml:space="preserve">Elaborar y remitir oficio al Ministerio del Interior para la verificación  sobre  la participación de las diferentes comunidades para efectuar la consulta previa. Cuando asi se requiera. </t>
  </si>
  <si>
    <t>Oficio radicado ante el Ministerio del Interior</t>
  </si>
  <si>
    <t>FILA_101</t>
  </si>
  <si>
    <t>Realizar seguimiento a los convenios por parte del Ordenador del Gasto</t>
  </si>
  <si>
    <t>FILA_102</t>
  </si>
  <si>
    <t>CONTRATO DTAM NACION-CC No. 039-2019
De acuerdo con la revisión documental, la CGR evidencio que los estudios previos no están debidamente estructurados en cantidades, precios, y destinatarios, y por lo tanto el monto del contrato no esta apropiadamente justificado.</t>
  </si>
  <si>
    <t>FILA_103</t>
  </si>
  <si>
    <t>Fortalecer el informe de supervisión del Contrato</t>
  </si>
  <si>
    <t>Generar informe  detallado por parte del Supervisor del Contrato, que incluya las cantidades, precios y destinatarios conforme a lo establecido en el estudio previo</t>
  </si>
  <si>
    <t>FILA_104</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</si>
  <si>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</si>
  <si>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FILA_105</t>
  </si>
  <si>
    <t>FILA_106</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</si>
  <si>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</si>
  <si>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FILA_107</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</si>
  <si>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</si>
  <si>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</si>
  <si>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FILA_108</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</si>
  <si>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</si>
  <si>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FILA_109</t>
  </si>
  <si>
    <t>FILA_110</t>
  </si>
  <si>
    <t>H17-2020</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</si>
  <si>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</si>
  <si>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</si>
  <si>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</si>
  <si>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 xml:space="preserve">Resoluciones de declaratoria de causales de incumplimiento </t>
  </si>
  <si>
    <t>FILA_111</t>
  </si>
  <si>
    <t>H18-2020</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</si>
  <si>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</si>
  <si>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</si>
  <si>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</si>
  <si>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</si>
  <si>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Memorando de solicitud de actualización 
Proyecto actualizado en Plataforma SUIFP
Documento técnico de actualizaciòn como anexo</t>
  </si>
  <si>
    <t>FILA_112</t>
  </si>
  <si>
    <t>H19-2020</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</si>
  <si>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</si>
  <si>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</si>
  <si>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</si>
  <si>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</si>
  <si>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Procedimiento de seguimiento de proyectos de inversión actualizado y socializado</t>
  </si>
  <si>
    <t>FILA_113</t>
  </si>
  <si>
    <t>Generar un informe ejecutivo trimestral de los proyectos de inversión,  para argumentar el avance en el cumplimiento del indicador o justificar los retrasos en caso de que se presenten.</t>
  </si>
  <si>
    <t>Los lideres de Nivel Central consolidarán y remitirán trimestralmente como mecanismos de seguimiento un informe ejecutivo a partir de la información de avance de nivel centraal y territorial para detallar el seguimiento y análisis frente a: logros y su respectiva justificación en caso de retraso en el cumplimiento de los indicadores del proyecto de inversión, en caso de presentarse.</t>
  </si>
  <si>
    <t xml:space="preserve">Informe de avance ejecutivo trimestral </t>
  </si>
  <si>
    <t>FILA_114</t>
  </si>
  <si>
    <t xml:space="preserve">Generar mecanismos de alerta a partir del anàlisis de informes de avance de los proyectos de inversión, cuando se evidencien retrasos en el cumplimiento de los indicadores propuestos. </t>
  </si>
  <si>
    <t>La Oficina Asesora de Planeación generará alertas sobre el estado de avance de los proyectos de inversión,  cuando se evidencien retrasos en el cumplimiento de los mismos.</t>
  </si>
  <si>
    <t>Alertas por ORFEO según estado de avance.</t>
  </si>
  <si>
    <t>FILA_115</t>
  </si>
  <si>
    <t>H20-2020</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</si>
  <si>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</si>
  <si>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</si>
  <si>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</si>
  <si>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</si>
  <si>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Procedimiento Formulación de Proyectos de inversión oficializado y socializado.</t>
  </si>
  <si>
    <t>FILA_116</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</si>
  <si>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</si>
  <si>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</si>
  <si>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Documento Técnico que incluye la desagregación de metas del proyectos de inversión.</t>
  </si>
  <si>
    <t>FILA_117</t>
  </si>
  <si>
    <t xml:space="preserve">Estrategia 1  Manejo y uso sostenible de los humedales </t>
  </si>
  <si>
    <t xml:space="preserve">Deficiente desempeño institucional  después de 17 años no ha implementado la Política Nacional de Humedales Interiores de Colombia expedida en 2002. </t>
  </si>
  <si>
    <t xml:space="preserve">Realizar el Inventario de los humedales dentro del Área protegida SFF Guanentá Alto Rio Fonce. </t>
  </si>
  <si>
    <t xml:space="preserve">Realizar el inventario de los humedales dentro del Área protegida SFF Guanentá Alto Rio Fonce. </t>
  </si>
  <si>
    <t>Matriz de Excel y/o shape file</t>
  </si>
  <si>
    <t>FILA_118</t>
  </si>
  <si>
    <t>Definir el concepto de humedal para Parques Nacionales Naturales de Colombia y generar un análisis para el Sistema de Parques Nacionales Naturales y sus áreas delegadas para su administración, de acuerdo con la directriz e insumos que aporte el Ministerio de Ambiente, como lider de la Politica Nacional de Humedales.</t>
  </si>
  <si>
    <t xml:space="preserve">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</si>
  <si>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 xml:space="preserve">Informe técnico </t>
  </si>
  <si>
    <t>FILA_119</t>
  </si>
  <si>
    <t>Formular el Programa de conservación para el Recurso Hídrico en Parques Nacionales.</t>
  </si>
  <si>
    <t xml:space="preserve">Formular el Programa de conservación para el Recurso Hídrico en Parques Nacionales-. </t>
  </si>
  <si>
    <t xml:space="preserve">Programa de conservación para recurso hídrico formulado </t>
  </si>
  <si>
    <t>FILA_120</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</si>
  <si>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</si>
  <si>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</si>
  <si>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</si>
  <si>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t xml:space="preserve">Actas de reunión donde se definan compromisos y se realice el seguimiento a los mismos. </t>
  </si>
  <si>
    <t>FILA_121</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</si>
  <si>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</si>
  <si>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</si>
  <si>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Informe semestral de seguimiento.</t>
  </si>
  <si>
    <t>FILA_122</t>
  </si>
  <si>
    <t xml:space="preserve">Gestión institucional Embalse de San Rafael </t>
  </si>
  <si>
    <t>Ineficiencia por parte de la CAR para cumplir con las funciones que le han sido asignadas por ley .</t>
  </si>
  <si>
    <t xml:space="preserve">Inclusión y reconocimiento de las estrategias complementarias de conservación  como uno de los énfasis que plantea el documento propuesto para la fase de formulación de la política pública que desarrolle la visión 2030 para la consolidación del SINAP, la cual se encuentra como un mandato establecido en el plan de desarrollo 2018-2022.  </t>
  </si>
  <si>
    <t>Elaborar la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</si>
  <si>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Documento propuesta de política del SINAP con visión 2030 presentada ante el Ministerio de Ambiente y Desarrollo Sostenible</t>
  </si>
  <si>
    <t>FILA_123</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</si>
  <si>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</si>
  <si>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</si>
  <si>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</si>
  <si>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</si>
  <si>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</si>
  <si>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Comprobantes  SIIF Nación y NEON</t>
  </si>
  <si>
    <t>2020/07/01</t>
  </si>
  <si>
    <t>2021/12/31</t>
  </si>
  <si>
    <t>En ejecución y seguimiento por parte del Grupo de Control Interno.</t>
  </si>
  <si>
    <t>FILA_124</t>
  </si>
  <si>
    <t>H3-2019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</si>
  <si>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</si>
  <si>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</si>
  <si>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Implementar mecanismos de seguimiento tendientes a dar celeridad a los trámites de siniestros que afecten los bienes de PNNC, con el fin de evitar la  prescripción de los mismos, y que pudiesen causar  un detrimento patrimonial para la Entidad.</t>
  </si>
  <si>
    <t>Reporte, revisión y análisis bimestral de los casos críticos de los siniestros a Nivel Nacional (Direcciones Territoriales y Nivel Central).</t>
  </si>
  <si>
    <t>Actas de reunión bimestrales para casos críticos</t>
  </si>
  <si>
    <t>2020/07/15</t>
  </si>
  <si>
    <t>2021/08/04</t>
  </si>
  <si>
    <t>FILA_125</t>
  </si>
  <si>
    <t>Realizar reunión semestral para la revisión de los tiempos de prescripción de los siniestros a Nivel Nacional (Direcciones Territoriales y Nivel Central).</t>
  </si>
  <si>
    <t>Actas de reunión semestrales para casos de prescripción</t>
  </si>
  <si>
    <t>2021/07/17</t>
  </si>
  <si>
    <t>FILA_126</t>
  </si>
  <si>
    <t>H8-2019</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</si>
  <si>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</si>
  <si>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</si>
  <si>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Informes mensuales</t>
  </si>
  <si>
    <t>Mensualmente el profesional responsable del cobro coactivo de la entidad,  detallará mediante un informe al Jefe de la Oficina Asesora Jurídica, si ingresa algún proceso para iniciar cobro persuasivo o coactivo, especificando la fecha exacta para iniciar el cobro persuasivo o coactivo, conforme lo establece el manual interno de cartera de PNNC y el seguimiento correspondiente.</t>
  </si>
  <si>
    <t>Informes</t>
  </si>
  <si>
    <t>2020/07/05</t>
  </si>
  <si>
    <t>2021/07/05</t>
  </si>
  <si>
    <t>FILA_127</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</si>
  <si>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</si>
  <si>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</si>
  <si>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</si>
  <si>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</si>
  <si>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Realizar reuniones cuatrimestrales para revisar avances.</t>
  </si>
  <si>
    <t>Actas de reunión</t>
  </si>
  <si>
    <t>2021/12/30</t>
  </si>
  <si>
    <t>CUMPLIDA:  Se presentan los Documento de plan de manejo del área protegida con la capacidad de carga y  la regulación de la actividad de careteo incluida.</t>
  </si>
  <si>
    <t>CUMPLIDA:  Se presentan los Conceptos técnicos de precisión de limites.</t>
  </si>
  <si>
    <t>CUMPLIDA:  Se presenta Documento de plan de manejo adoptado por resolución.</t>
  </si>
  <si>
    <t>CUMPLIDA:  Se presenta Manual de politicas contables actualizado.</t>
  </si>
  <si>
    <t>CUMPLIDA:  Se presenta Informe.</t>
  </si>
  <si>
    <t>CUMPLIDA:  Se presentan Conciliaciones.</t>
  </si>
  <si>
    <t>CUMPLIDA:  Se presentan Comunicaciones.</t>
  </si>
  <si>
    <t>CUMPLIDA:  Se presentan Listado de Asistencia.</t>
  </si>
  <si>
    <t>CUMPLIDA:  Se presentan Comprobantes de registro en NEON y SIIF.</t>
  </si>
  <si>
    <t xml:space="preserve">CUMPLIDA:  Se presentan Actas de reunión. </t>
  </si>
  <si>
    <t>CUMPLIDA:  Se presentan lista de asistencias.</t>
  </si>
  <si>
    <t>CUMPLIDA:  Se presenta Circular.</t>
  </si>
  <si>
    <t>CUMPLIDA:  Se presenta Listado de asistencia.</t>
  </si>
  <si>
    <t>CUMPLIDA:  Se presentaCircular.</t>
  </si>
  <si>
    <t>CUMPLIDA:  Se presenta Formato de acta de Liquidación ajustado.</t>
  </si>
  <si>
    <t xml:space="preserve">CUMPLIDA:  Se presenta Base de datos de contratos suceptibles de liquidación. </t>
  </si>
  <si>
    <t xml:space="preserve">CUMPLIDA:  Se presenta Relacion de los productos y demás documentos entregables establecidos los convenios suscritos por la Dirección Territorial Amazonía. </t>
  </si>
  <si>
    <t xml:space="preserve">CUMPLIDA:  Se presenta Circular.  </t>
  </si>
  <si>
    <t xml:space="preserve">CUMPLIDA:  Se presenta Listado de asistencia.  </t>
  </si>
  <si>
    <t xml:space="preserve">CUMPLIDA:  Se presenta Listado de Asistencia.  </t>
  </si>
  <si>
    <t>CUMPLIDA:  Se presentan Actas de mesas de trabajo - Documento estudio previo</t>
  </si>
  <si>
    <t>CUMPLIDA:  Se presenta Matriz de ingreso de visitantes y control de recaudos y
Certificación de recaudo.</t>
  </si>
  <si>
    <t>CUMPLIDA:  Se presentan Informes Mensuales.</t>
  </si>
  <si>
    <t>CUMPLIDA:  Se presenta Oficio radicado ante el Ministerio del Interior.</t>
  </si>
  <si>
    <t>CUMPLIDA:  Se presenta Matriz de Excel y/o shape file.</t>
  </si>
  <si>
    <t>CUMPLIDA:  Se presenta Informe técnico.</t>
  </si>
  <si>
    <t xml:space="preserve">CUMPLIDA:  Se presenta Programa de conservación para recurso hídrico formulado. </t>
  </si>
  <si>
    <t xml:space="preserve">CUMPLIDA:  Se presentan Actas de reunión donde se definan compromisos y se realice el seguimiento a los mismos. </t>
  </si>
  <si>
    <t>CUMPLIDA:  Se presentan Informe semestral de seguimiento.</t>
  </si>
  <si>
    <t>CUMPLIDA:  Se presentan Documento propuesta de política del SINAP con visión 2030 presentada ante el Ministerio de Ambiente y Desarrollo Sostenible.</t>
  </si>
  <si>
    <t>CUMPLIDA:  Se presentan Comprobantes  SIIF Nación y NEON.</t>
  </si>
  <si>
    <t>CUMPLIDA:  Se presentan Actas de reunión bimestrales para casos críticos.</t>
  </si>
  <si>
    <t>CUMPLIDA:  Se presentan Actas de reunión semestrales para casos de prescripción.</t>
  </si>
  <si>
    <t>CUMPLIDA:  Se presentan Informes.</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</si>
  <si>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1"/>
        <color theme="1"/>
        <rFont val="Arial Narrow"/>
        <family val="2"/>
      </rPr>
      <t>.</t>
    </r>
  </si>
  <si>
    <r>
      <t xml:space="preserve">Mejorar  la estructuración de las actas de liquidación </t>
    </r>
    <r>
      <rPr>
        <sz val="11"/>
        <color rgb="FFFF0000"/>
        <rFont val="Arial Narrow"/>
        <family val="2"/>
      </rPr>
      <t xml:space="preserve"> </t>
    </r>
  </si>
  <si>
    <r>
      <t xml:space="preserve">Realizar reuniones (según concertaciòn con ANLA para 3er  y 4to  trimestre de </t>
    </r>
    <r>
      <rPr>
        <sz val="11"/>
        <rFont val="Arial Narrow"/>
        <family val="2"/>
      </rPr>
      <t xml:space="preserve">2020 ) </t>
    </r>
    <r>
      <rPr>
        <sz val="11"/>
        <color indexed="8"/>
        <rFont val="Arial Narrow"/>
        <family val="2"/>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</si>
</sst>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Calibri"/>
      <family val="2"/>
      <scheme val="minor"/>
    </font>
    <font>
      <b/>
      <sz val="11"/>
      <color indexed="9"/>
      <name val="Calibri"/>
    </font>
    <font>
      <b/>
      <sz val="11"/>
      <color indexed="8"/>
      <name val="Calibri"/>
    </font>
    <font>
      <b/>
      <sz val="12"/>
      <color indexed="8"/>
      <name val="Arial Narrow"/>
      <family val="2"/>
    </font>
    <font>
      <sz val="12"/>
      <name val="Arial Narrow"/>
      <family val="2"/>
    </font>
    <font>
      <sz val="11"/>
      <name val="Arial Narrow"/>
      <family val="2"/>
    </font>
    <font>
      <b/>
      <sz val="9"/>
      <color indexed="81"/>
      <name val="Tahoma"/>
      <charset val="1"/>
    </font>
    <font>
      <sz val="9"/>
      <color indexed="81"/>
      <name val="Tahoma"/>
      <charset val="1"/>
    </font>
    <font>
      <b/>
      <sz val="9"/>
      <color indexed="81"/>
      <name val="Tahoma"/>
      <family val="2"/>
    </font>
    <font>
      <sz val="9"/>
      <color indexed="81"/>
      <name val="Tahoma"/>
      <family val="2"/>
    </font>
    <font>
      <sz val="12"/>
      <color indexed="81"/>
      <name val="Arial"/>
      <family val="2"/>
    </font>
    <font>
      <sz val="11"/>
      <color indexed="8"/>
      <name val="Arial Narrow"/>
      <family val="2"/>
    </font>
    <font>
      <b/>
      <sz val="11"/>
      <color theme="1"/>
      <name val="Arial Narrow"/>
      <family val="2"/>
    </font>
    <font>
      <sz val="11"/>
      <color rgb="FFFF0000"/>
      <name val="Arial Narrow"/>
      <family val="2"/>
    </font>
    <font>
      <sz val="11"/>
      <color rgb="FF000000"/>
      <name val="Arial Narrow"/>
      <family val="2"/>
    </font>
    <font>
      <b/>
      <sz val="11"/>
      <color indexed="8"/>
      <name val="Arial Narrow"/>
      <family val="2"/>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Fill="1"/>
    <xf numFmtId="0" fontId="0" fillId="0" borderId="2"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xf numFmtId="0" fontId="0" fillId="0" borderId="2" xfId="0" applyFill="1" applyBorder="1" applyAlignment="1" applyProtection="1">
      <alignment horizontal="center" vertical="center"/>
      <protection locked="0"/>
    </xf>
    <xf numFmtId="0" fontId="11" fillId="0" borderId="4"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164" fontId="11" fillId="0" borderId="6" xfId="0" applyNumberFormat="1" applyFont="1" applyFill="1" applyBorder="1" applyAlignment="1" applyProtection="1">
      <alignment horizontal="center" vertical="center"/>
      <protection locked="0"/>
    </xf>
    <xf numFmtId="0" fontId="11" fillId="0" borderId="0" xfId="0" applyFont="1" applyFill="1"/>
    <xf numFmtId="0" fontId="1" fillId="2" borderId="1" xfId="0" applyFont="1" applyFill="1" applyBorder="1" applyAlignment="1">
      <alignment horizontal="center" vertical="center"/>
    </xf>
    <xf numFmtId="0" fontId="0" fillId="0" borderId="0" xfId="0"/>
    <xf numFmtId="0" fontId="0" fillId="0" borderId="5" xfId="0"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 fillId="2" borderId="7"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6" xfId="0" applyFont="1" applyFill="1" applyBorder="1" applyAlignment="1" applyProtection="1">
      <alignment horizontal="justify" vertical="center" wrapText="1"/>
      <protection locked="0"/>
    </xf>
    <xf numFmtId="0" fontId="11" fillId="0" borderId="6"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3" fillId="0" borderId="6" xfId="0" applyFont="1" applyFill="1" applyBorder="1" applyAlignment="1" applyProtection="1">
      <alignment horizontal="center" vertical="center"/>
      <protection locked="0"/>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15" fillId="0" borderId="6" xfId="0" applyFont="1" applyFill="1" applyBorder="1" applyAlignment="1" applyProtection="1">
      <alignment horizontal="center" vertical="center"/>
      <protection locked="0"/>
    </xf>
    <xf numFmtId="0" fontId="11"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center" vertical="center"/>
      <protection locked="0"/>
    </xf>
    <xf numFmtId="164" fontId="5" fillId="0" borderId="6"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5" fillId="0" borderId="6" xfId="0" applyFont="1" applyFill="1" applyBorder="1" applyAlignment="1" applyProtection="1">
      <alignment horizontal="justify" vertical="center" wrapText="1"/>
      <protection locked="0"/>
    </xf>
    <xf numFmtId="0" fontId="11" fillId="0" borderId="6" xfId="0" applyFont="1" applyFill="1" applyBorder="1" applyAlignment="1" applyProtection="1">
      <alignment horizontal="justify" vertical="center"/>
      <protection locked="0"/>
    </xf>
    <xf numFmtId="0" fontId="5" fillId="0" borderId="6" xfId="0" applyFont="1" applyFill="1" applyBorder="1" applyAlignment="1" applyProtection="1">
      <alignment horizontal="left" vertical="center"/>
      <protection locked="0"/>
    </xf>
    <xf numFmtId="0" fontId="5" fillId="0" borderId="6" xfId="0" applyFont="1" applyFill="1" applyBorder="1" applyAlignment="1" applyProtection="1">
      <alignment horizontal="justify" vertical="center"/>
      <protection locked="0"/>
    </xf>
    <xf numFmtId="0" fontId="5" fillId="0" borderId="6"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164" fontId="11" fillId="0" borderId="6" xfId="0" applyNumberFormat="1" applyFont="1" applyFill="1" applyBorder="1" applyAlignment="1" applyProtection="1">
      <alignment horizontal="center" vertical="center" wrapText="1"/>
      <protection locked="0"/>
    </xf>
    <xf numFmtId="0" fontId="14" fillId="0" borderId="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N350998"/>
  <sheetViews>
    <sheetView tabSelected="1" topLeftCell="D127" zoomScale="60" zoomScaleNormal="60" workbookViewId="0">
      <selection activeCell="K11" sqref="K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33.85546875" customWidth="1"/>
    <col min="11" max="11" width="26.42578125" customWidth="1"/>
    <col min="12" max="12" width="31.140625" customWidth="1"/>
    <col min="13" max="13" width="22.42578125" customWidth="1"/>
    <col min="14" max="14" width="31" customWidth="1"/>
    <col min="15" max="15" width="19" customWidth="1"/>
    <col min="16" max="255" width="8" hidden="1"/>
  </cols>
  <sheetData>
    <row r="1" spans="1:274" x14ac:dyDescent="0.25">
      <c r="B1" s="1" t="s">
        <v>0</v>
      </c>
      <c r="C1" s="1">
        <v>53</v>
      </c>
      <c r="D1" s="1" t="s">
        <v>1</v>
      </c>
    </row>
    <row r="2" spans="1:274" x14ac:dyDescent="0.25">
      <c r="B2" s="1" t="s">
        <v>2</v>
      </c>
      <c r="C2" s="1">
        <v>400</v>
      </c>
      <c r="D2" s="1" t="s">
        <v>3</v>
      </c>
    </row>
    <row r="3" spans="1:274" x14ac:dyDescent="0.25">
      <c r="B3" s="1" t="s">
        <v>4</v>
      </c>
      <c r="C3" s="1">
        <v>1</v>
      </c>
    </row>
    <row r="4" spans="1:274" x14ac:dyDescent="0.25">
      <c r="B4" s="1" t="s">
        <v>5</v>
      </c>
      <c r="C4" s="1">
        <v>124</v>
      </c>
    </row>
    <row r="5" spans="1:274" x14ac:dyDescent="0.25">
      <c r="B5" s="1" t="s">
        <v>6</v>
      </c>
      <c r="C5" s="2">
        <v>44561</v>
      </c>
    </row>
    <row r="6" spans="1:274" x14ac:dyDescent="0.25">
      <c r="B6" s="1" t="s">
        <v>7</v>
      </c>
      <c r="C6" s="1">
        <v>6</v>
      </c>
      <c r="D6" s="1" t="s">
        <v>8</v>
      </c>
    </row>
    <row r="8" spans="1:274" x14ac:dyDescent="0.25">
      <c r="A8" s="1" t="s">
        <v>9</v>
      </c>
      <c r="B8" s="12" t="s">
        <v>10</v>
      </c>
      <c r="C8" s="13"/>
      <c r="D8" s="13"/>
      <c r="E8" s="13"/>
      <c r="F8" s="13"/>
      <c r="G8" s="13"/>
      <c r="H8" s="13"/>
      <c r="I8" s="13"/>
      <c r="J8" s="13"/>
      <c r="K8" s="13"/>
      <c r="L8" s="13"/>
      <c r="M8" s="13"/>
      <c r="N8" s="13"/>
      <c r="O8" s="13"/>
    </row>
    <row r="9" spans="1:274" x14ac:dyDescent="0.25">
      <c r="C9" s="1">
        <v>4</v>
      </c>
      <c r="D9" s="1">
        <v>8</v>
      </c>
      <c r="E9" s="1">
        <v>12</v>
      </c>
      <c r="F9" s="1">
        <v>16</v>
      </c>
      <c r="G9" s="1">
        <v>20</v>
      </c>
      <c r="H9" s="1">
        <v>24</v>
      </c>
      <c r="I9" s="1">
        <v>28</v>
      </c>
      <c r="J9" s="1">
        <v>31</v>
      </c>
      <c r="K9" s="1">
        <v>32</v>
      </c>
      <c r="L9" s="1">
        <v>36</v>
      </c>
      <c r="M9" s="1">
        <v>40</v>
      </c>
      <c r="N9" s="1">
        <v>44</v>
      </c>
      <c r="O9" s="1">
        <v>48</v>
      </c>
    </row>
    <row r="10" spans="1:274" ht="15.75" thickBot="1" x14ac:dyDescent="0.3">
      <c r="C10" s="1" t="s">
        <v>11</v>
      </c>
      <c r="D10" s="16" t="s">
        <v>12</v>
      </c>
      <c r="E10" s="16" t="s">
        <v>13</v>
      </c>
      <c r="F10" s="16" t="s">
        <v>14</v>
      </c>
      <c r="G10" s="16" t="s">
        <v>15</v>
      </c>
      <c r="H10" s="16" t="s">
        <v>16</v>
      </c>
      <c r="I10" s="16" t="s">
        <v>17</v>
      </c>
      <c r="J10" s="16" t="s">
        <v>18</v>
      </c>
      <c r="K10" s="16" t="s">
        <v>19</v>
      </c>
      <c r="L10" s="16" t="s">
        <v>20</v>
      </c>
      <c r="M10" s="16" t="s">
        <v>21</v>
      </c>
      <c r="N10" s="16" t="s">
        <v>22</v>
      </c>
      <c r="O10" s="16" t="s">
        <v>23</v>
      </c>
    </row>
    <row r="11" spans="1:274" ht="215.25" thickBot="1" x14ac:dyDescent="0.3">
      <c r="A11" s="7">
        <v>1</v>
      </c>
      <c r="B11" s="4" t="s">
        <v>24</v>
      </c>
      <c r="C11" s="14" t="s">
        <v>26</v>
      </c>
      <c r="D11" s="17" t="s">
        <v>27</v>
      </c>
      <c r="E11" s="18" t="s">
        <v>28</v>
      </c>
      <c r="F11" s="18" t="s">
        <v>29</v>
      </c>
      <c r="G11" s="18" t="s">
        <v>30</v>
      </c>
      <c r="H11" s="18" t="s">
        <v>623</v>
      </c>
      <c r="I11" s="18" t="s">
        <v>31</v>
      </c>
      <c r="J11" s="19">
        <v>4</v>
      </c>
      <c r="K11" s="10">
        <v>44550</v>
      </c>
      <c r="L11" s="10">
        <v>44925</v>
      </c>
      <c r="M11" s="20">
        <v>55</v>
      </c>
      <c r="N11" s="21">
        <v>0</v>
      </c>
      <c r="O11" s="18" t="s">
        <v>558</v>
      </c>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row>
    <row r="12" spans="1:274" ht="248.25" thickBot="1" x14ac:dyDescent="0.3">
      <c r="A12" s="7">
        <v>2</v>
      </c>
      <c r="B12" s="3" t="s">
        <v>32</v>
      </c>
      <c r="C12" s="14" t="s">
        <v>26</v>
      </c>
      <c r="D12" s="17" t="s">
        <v>27</v>
      </c>
      <c r="E12" s="18" t="s">
        <v>28</v>
      </c>
      <c r="F12" s="18" t="s">
        <v>29</v>
      </c>
      <c r="G12" s="18" t="s">
        <v>33</v>
      </c>
      <c r="H12" s="18" t="s">
        <v>34</v>
      </c>
      <c r="I12" s="18" t="s">
        <v>35</v>
      </c>
      <c r="J12" s="19">
        <v>7</v>
      </c>
      <c r="K12" s="10">
        <v>44550</v>
      </c>
      <c r="L12" s="10">
        <v>44925</v>
      </c>
      <c r="M12" s="20">
        <v>55</v>
      </c>
      <c r="N12" s="21">
        <v>0</v>
      </c>
      <c r="O12" s="18" t="s">
        <v>558</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row>
    <row r="13" spans="1:274" ht="281.25" thickBot="1" x14ac:dyDescent="0.3">
      <c r="A13" s="7">
        <v>3</v>
      </c>
      <c r="B13" s="4" t="s">
        <v>36</v>
      </c>
      <c r="C13" s="14" t="s">
        <v>26</v>
      </c>
      <c r="D13" s="17" t="s">
        <v>37</v>
      </c>
      <c r="E13" s="18" t="s">
        <v>38</v>
      </c>
      <c r="F13" s="18" t="s">
        <v>38</v>
      </c>
      <c r="G13" s="18" t="s">
        <v>39</v>
      </c>
      <c r="H13" s="18" t="s">
        <v>40</v>
      </c>
      <c r="I13" s="18" t="s">
        <v>41</v>
      </c>
      <c r="J13" s="19">
        <v>12</v>
      </c>
      <c r="K13" s="10">
        <v>44550</v>
      </c>
      <c r="L13" s="10">
        <v>44925</v>
      </c>
      <c r="M13" s="20">
        <v>55</v>
      </c>
      <c r="N13" s="21">
        <v>0</v>
      </c>
      <c r="O13" s="18" t="s">
        <v>558</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row>
    <row r="14" spans="1:274" ht="281.25" thickBot="1" x14ac:dyDescent="0.3">
      <c r="A14" s="7">
        <v>4</v>
      </c>
      <c r="B14" s="5" t="s">
        <v>42</v>
      </c>
      <c r="C14" s="14" t="s">
        <v>26</v>
      </c>
      <c r="D14" s="17" t="s">
        <v>37</v>
      </c>
      <c r="E14" s="18" t="s">
        <v>38</v>
      </c>
      <c r="F14" s="18" t="s">
        <v>38</v>
      </c>
      <c r="G14" s="18" t="s">
        <v>39</v>
      </c>
      <c r="H14" s="18" t="s">
        <v>43</v>
      </c>
      <c r="I14" s="18" t="s">
        <v>44</v>
      </c>
      <c r="J14" s="19">
        <v>4</v>
      </c>
      <c r="K14" s="10">
        <v>44550</v>
      </c>
      <c r="L14" s="10">
        <v>44925</v>
      </c>
      <c r="M14" s="20">
        <v>55</v>
      </c>
      <c r="N14" s="21">
        <v>0</v>
      </c>
      <c r="O14" s="18" t="s">
        <v>558</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row>
    <row r="15" spans="1:274" ht="281.25" thickBot="1" x14ac:dyDescent="0.3">
      <c r="A15" s="7">
        <v>5</v>
      </c>
      <c r="B15" s="5" t="s">
        <v>45</v>
      </c>
      <c r="C15" s="14" t="s">
        <v>26</v>
      </c>
      <c r="D15" s="17" t="s">
        <v>37</v>
      </c>
      <c r="E15" s="18" t="s">
        <v>38</v>
      </c>
      <c r="F15" s="18" t="s">
        <v>38</v>
      </c>
      <c r="G15" s="18" t="s">
        <v>39</v>
      </c>
      <c r="H15" s="18" t="s">
        <v>46</v>
      </c>
      <c r="I15" s="18" t="s">
        <v>47</v>
      </c>
      <c r="J15" s="19">
        <v>3</v>
      </c>
      <c r="K15" s="10">
        <v>44550</v>
      </c>
      <c r="L15" s="10">
        <v>44925</v>
      </c>
      <c r="M15" s="20">
        <v>55</v>
      </c>
      <c r="N15" s="21">
        <v>0</v>
      </c>
      <c r="O15" s="18" t="s">
        <v>558</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row>
    <row r="16" spans="1:274" ht="264.75" thickBot="1" x14ac:dyDescent="0.3">
      <c r="A16" s="7">
        <v>6</v>
      </c>
      <c r="B16" s="4" t="s">
        <v>48</v>
      </c>
      <c r="C16" s="14" t="s">
        <v>26</v>
      </c>
      <c r="D16" s="22" t="s">
        <v>49</v>
      </c>
      <c r="E16" s="18" t="s">
        <v>50</v>
      </c>
      <c r="F16" s="18" t="s">
        <v>51</v>
      </c>
      <c r="G16" s="18" t="s">
        <v>52</v>
      </c>
      <c r="H16" s="18" t="s">
        <v>53</v>
      </c>
      <c r="I16" s="23" t="s">
        <v>54</v>
      </c>
      <c r="J16" s="24">
        <v>1</v>
      </c>
      <c r="K16" s="25">
        <v>44409</v>
      </c>
      <c r="L16" s="25">
        <v>44896</v>
      </c>
      <c r="M16" s="24">
        <v>67</v>
      </c>
      <c r="N16" s="24">
        <v>0</v>
      </c>
      <c r="O16" s="18" t="s">
        <v>558</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row>
    <row r="17" spans="1:274" ht="264.75" thickBot="1" x14ac:dyDescent="0.35">
      <c r="A17" s="7">
        <v>7</v>
      </c>
      <c r="B17" s="11" t="s">
        <v>55</v>
      </c>
      <c r="C17" s="15" t="s">
        <v>26</v>
      </c>
      <c r="D17" s="26" t="s">
        <v>49</v>
      </c>
      <c r="E17" s="27" t="s">
        <v>50</v>
      </c>
      <c r="F17" s="28" t="s">
        <v>51</v>
      </c>
      <c r="G17" s="23" t="s">
        <v>56</v>
      </c>
      <c r="H17" s="23" t="s">
        <v>57</v>
      </c>
      <c r="I17" s="23" t="s">
        <v>58</v>
      </c>
      <c r="J17" s="24">
        <v>6</v>
      </c>
      <c r="K17" s="25">
        <v>44409</v>
      </c>
      <c r="L17" s="25">
        <v>44896</v>
      </c>
      <c r="M17" s="24">
        <v>67</v>
      </c>
      <c r="N17" s="24">
        <v>0</v>
      </c>
      <c r="O17" s="18" t="s">
        <v>558</v>
      </c>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row>
    <row r="18" spans="1:274" ht="182.25" thickBot="1" x14ac:dyDescent="0.3">
      <c r="A18" s="7">
        <v>8</v>
      </c>
      <c r="B18" s="9" t="s">
        <v>59</v>
      </c>
      <c r="C18" s="15" t="s">
        <v>26</v>
      </c>
      <c r="D18" s="26" t="s">
        <v>60</v>
      </c>
      <c r="E18" s="27" t="s">
        <v>61</v>
      </c>
      <c r="F18" s="28" t="s">
        <v>62</v>
      </c>
      <c r="G18" s="23" t="s">
        <v>63</v>
      </c>
      <c r="H18" s="23" t="s">
        <v>64</v>
      </c>
      <c r="I18" s="23" t="s">
        <v>65</v>
      </c>
      <c r="J18" s="24">
        <v>216</v>
      </c>
      <c r="K18" s="25">
        <v>44409</v>
      </c>
      <c r="L18" s="25">
        <v>44926</v>
      </c>
      <c r="M18" s="24">
        <v>83</v>
      </c>
      <c r="N18" s="24">
        <v>0</v>
      </c>
      <c r="O18" s="18" t="s">
        <v>558</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row>
    <row r="19" spans="1:274" ht="182.25" thickBot="1" x14ac:dyDescent="0.3">
      <c r="A19" s="7">
        <v>9</v>
      </c>
      <c r="B19" s="8" t="s">
        <v>66</v>
      </c>
      <c r="C19" s="15" t="s">
        <v>26</v>
      </c>
      <c r="D19" s="26" t="s">
        <v>60</v>
      </c>
      <c r="E19" s="27" t="s">
        <v>61</v>
      </c>
      <c r="F19" s="28" t="s">
        <v>62</v>
      </c>
      <c r="G19" s="23" t="s">
        <v>63</v>
      </c>
      <c r="H19" s="23" t="s">
        <v>67</v>
      </c>
      <c r="I19" s="23" t="s">
        <v>68</v>
      </c>
      <c r="J19" s="24">
        <v>216</v>
      </c>
      <c r="K19" s="25">
        <v>44409</v>
      </c>
      <c r="L19" s="25">
        <v>44926</v>
      </c>
      <c r="M19" s="24">
        <v>83</v>
      </c>
      <c r="N19" s="24">
        <v>0</v>
      </c>
      <c r="O19" s="18" t="s">
        <v>558</v>
      </c>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row>
    <row r="20" spans="1:274" ht="198.75" thickBot="1" x14ac:dyDescent="0.3">
      <c r="A20" s="7">
        <v>10</v>
      </c>
      <c r="B20" s="8" t="s">
        <v>69</v>
      </c>
      <c r="C20" s="15" t="s">
        <v>26</v>
      </c>
      <c r="D20" s="26" t="s">
        <v>70</v>
      </c>
      <c r="E20" s="27" t="s">
        <v>71</v>
      </c>
      <c r="F20" s="28" t="s">
        <v>72</v>
      </c>
      <c r="G20" s="23" t="s">
        <v>73</v>
      </c>
      <c r="H20" s="23" t="s">
        <v>74</v>
      </c>
      <c r="I20" s="23" t="s">
        <v>75</v>
      </c>
      <c r="J20" s="24">
        <v>1</v>
      </c>
      <c r="K20" s="25">
        <v>44400</v>
      </c>
      <c r="L20" s="25">
        <v>44765</v>
      </c>
      <c r="M20" s="24">
        <v>52</v>
      </c>
      <c r="N20" s="24">
        <v>0</v>
      </c>
      <c r="O20" s="18" t="s">
        <v>558</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row>
    <row r="21" spans="1:274" ht="215.25" thickBot="1" x14ac:dyDescent="0.3">
      <c r="A21" s="7">
        <v>11</v>
      </c>
      <c r="B21" s="9" t="s">
        <v>76</v>
      </c>
      <c r="C21" s="15" t="s">
        <v>26</v>
      </c>
      <c r="D21" s="26" t="s">
        <v>77</v>
      </c>
      <c r="E21" s="27" t="s">
        <v>78</v>
      </c>
      <c r="F21" s="28" t="s">
        <v>79</v>
      </c>
      <c r="G21" s="28" t="s">
        <v>80</v>
      </c>
      <c r="H21" s="28" t="s">
        <v>81</v>
      </c>
      <c r="I21" s="28" t="s">
        <v>82</v>
      </c>
      <c r="J21" s="29">
        <v>1</v>
      </c>
      <c r="K21" s="30">
        <v>44399</v>
      </c>
      <c r="L21" s="30">
        <v>44764</v>
      </c>
      <c r="M21" s="29">
        <v>52</v>
      </c>
      <c r="N21" s="24">
        <v>0</v>
      </c>
      <c r="O21" s="18" t="s">
        <v>558</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row>
    <row r="22" spans="1:274" ht="215.25" thickBot="1" x14ac:dyDescent="0.35">
      <c r="A22" s="7">
        <v>12</v>
      </c>
      <c r="B22" s="11" t="s">
        <v>83</v>
      </c>
      <c r="C22" s="15" t="s">
        <v>26</v>
      </c>
      <c r="D22" s="26" t="s">
        <v>77</v>
      </c>
      <c r="E22" s="27" t="s">
        <v>78</v>
      </c>
      <c r="F22" s="28" t="s">
        <v>79</v>
      </c>
      <c r="G22" s="28" t="s">
        <v>84</v>
      </c>
      <c r="H22" s="28" t="s">
        <v>85</v>
      </c>
      <c r="I22" s="28" t="s">
        <v>86</v>
      </c>
      <c r="J22" s="29">
        <v>2</v>
      </c>
      <c r="K22" s="30">
        <v>44399</v>
      </c>
      <c r="L22" s="30">
        <v>44764</v>
      </c>
      <c r="M22" s="29">
        <v>52</v>
      </c>
      <c r="N22" s="24">
        <v>0</v>
      </c>
      <c r="O22" s="18" t="s">
        <v>558</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row>
    <row r="23" spans="1:274" ht="215.25" thickBot="1" x14ac:dyDescent="0.3">
      <c r="A23" s="7">
        <v>13</v>
      </c>
      <c r="B23" s="9" t="s">
        <v>87</v>
      </c>
      <c r="C23" s="15" t="s">
        <v>26</v>
      </c>
      <c r="D23" s="26" t="s">
        <v>77</v>
      </c>
      <c r="E23" s="27" t="s">
        <v>78</v>
      </c>
      <c r="F23" s="28" t="s">
        <v>79</v>
      </c>
      <c r="G23" s="28" t="s">
        <v>88</v>
      </c>
      <c r="H23" s="28" t="s">
        <v>89</v>
      </c>
      <c r="I23" s="28" t="s">
        <v>90</v>
      </c>
      <c r="J23" s="29">
        <v>8</v>
      </c>
      <c r="K23" s="30">
        <v>44399</v>
      </c>
      <c r="L23" s="30">
        <v>44764</v>
      </c>
      <c r="M23" s="29">
        <v>52</v>
      </c>
      <c r="N23" s="24">
        <v>0</v>
      </c>
      <c r="O23" s="18" t="s">
        <v>558</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row>
    <row r="24" spans="1:274" ht="215.25" thickBot="1" x14ac:dyDescent="0.3">
      <c r="A24" s="7">
        <v>14</v>
      </c>
      <c r="B24" s="8" t="s">
        <v>91</v>
      </c>
      <c r="C24" s="15" t="s">
        <v>26</v>
      </c>
      <c r="D24" s="26" t="s">
        <v>77</v>
      </c>
      <c r="E24" s="27" t="s">
        <v>78</v>
      </c>
      <c r="F24" s="28" t="s">
        <v>79</v>
      </c>
      <c r="G24" s="28" t="s">
        <v>92</v>
      </c>
      <c r="H24" s="28" t="s">
        <v>93</v>
      </c>
      <c r="I24" s="28" t="s">
        <v>94</v>
      </c>
      <c r="J24" s="29">
        <v>4</v>
      </c>
      <c r="K24" s="30">
        <v>44399</v>
      </c>
      <c r="L24" s="30">
        <v>44734</v>
      </c>
      <c r="M24" s="29">
        <v>52</v>
      </c>
      <c r="N24" s="24">
        <v>0</v>
      </c>
      <c r="O24" s="18" t="s">
        <v>558</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row>
    <row r="25" spans="1:274" ht="198.75" thickBot="1" x14ac:dyDescent="0.3">
      <c r="A25" s="7">
        <v>15</v>
      </c>
      <c r="B25" s="8" t="s">
        <v>95</v>
      </c>
      <c r="C25" s="15" t="s">
        <v>26</v>
      </c>
      <c r="D25" s="26" t="s">
        <v>96</v>
      </c>
      <c r="E25" s="27" t="s">
        <v>97</v>
      </c>
      <c r="F25" s="28" t="s">
        <v>98</v>
      </c>
      <c r="G25" s="23" t="s">
        <v>99</v>
      </c>
      <c r="H25" s="23" t="s">
        <v>100</v>
      </c>
      <c r="I25" s="23" t="s">
        <v>101</v>
      </c>
      <c r="J25" s="24">
        <v>1</v>
      </c>
      <c r="K25" s="25">
        <v>44410</v>
      </c>
      <c r="L25" s="25">
        <v>44803</v>
      </c>
      <c r="M25" s="24">
        <v>51</v>
      </c>
      <c r="N25" s="24">
        <v>0</v>
      </c>
      <c r="O25" s="18" t="s">
        <v>558</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row>
    <row r="26" spans="1:274" ht="198.75" thickBot="1" x14ac:dyDescent="0.3">
      <c r="A26" s="7">
        <v>16</v>
      </c>
      <c r="B26" s="9" t="s">
        <v>102</v>
      </c>
      <c r="C26" s="15" t="s">
        <v>26</v>
      </c>
      <c r="D26" s="26" t="s">
        <v>96</v>
      </c>
      <c r="E26" s="27" t="s">
        <v>97</v>
      </c>
      <c r="F26" s="28" t="s">
        <v>98</v>
      </c>
      <c r="G26" s="23" t="s">
        <v>103</v>
      </c>
      <c r="H26" s="23" t="s">
        <v>103</v>
      </c>
      <c r="I26" s="23" t="s">
        <v>104</v>
      </c>
      <c r="J26" s="24">
        <v>1</v>
      </c>
      <c r="K26" s="25">
        <v>44410</v>
      </c>
      <c r="L26" s="25">
        <v>44803</v>
      </c>
      <c r="M26" s="24">
        <v>51</v>
      </c>
      <c r="N26" s="24">
        <v>0</v>
      </c>
      <c r="O26" s="18" t="s">
        <v>558</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row>
    <row r="27" spans="1:274" ht="198.75" thickBot="1" x14ac:dyDescent="0.35">
      <c r="A27" s="7">
        <v>17</v>
      </c>
      <c r="B27" s="11" t="s">
        <v>105</v>
      </c>
      <c r="C27" s="15" t="s">
        <v>26</v>
      </c>
      <c r="D27" s="26" t="s">
        <v>96</v>
      </c>
      <c r="E27" s="27" t="s">
        <v>97</v>
      </c>
      <c r="F27" s="28" t="s">
        <v>98</v>
      </c>
      <c r="G27" s="23" t="s">
        <v>106</v>
      </c>
      <c r="H27" s="23" t="s">
        <v>107</v>
      </c>
      <c r="I27" s="23" t="s">
        <v>108</v>
      </c>
      <c r="J27" s="24">
        <v>1</v>
      </c>
      <c r="K27" s="25">
        <v>44410</v>
      </c>
      <c r="L27" s="25">
        <v>44803</v>
      </c>
      <c r="M27" s="24">
        <v>51</v>
      </c>
      <c r="N27" s="24">
        <v>0</v>
      </c>
      <c r="O27" s="18" t="s">
        <v>558</v>
      </c>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row>
    <row r="28" spans="1:274" ht="215.25" thickBot="1" x14ac:dyDescent="0.3">
      <c r="A28" s="7">
        <v>18</v>
      </c>
      <c r="B28" s="9" t="s">
        <v>109</v>
      </c>
      <c r="C28" s="15" t="s">
        <v>26</v>
      </c>
      <c r="D28" s="26" t="s">
        <v>110</v>
      </c>
      <c r="E28" s="27" t="s">
        <v>111</v>
      </c>
      <c r="F28" s="28" t="s">
        <v>112</v>
      </c>
      <c r="G28" s="23" t="s">
        <v>113</v>
      </c>
      <c r="H28" s="23" t="s">
        <v>114</v>
      </c>
      <c r="I28" s="23" t="s">
        <v>115</v>
      </c>
      <c r="J28" s="24">
        <v>2</v>
      </c>
      <c r="K28" s="25">
        <v>44440</v>
      </c>
      <c r="L28" s="25">
        <v>44805</v>
      </c>
      <c r="M28" s="24">
        <v>54</v>
      </c>
      <c r="N28" s="24">
        <v>0</v>
      </c>
      <c r="O28" s="18" t="s">
        <v>558</v>
      </c>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row>
    <row r="29" spans="1:274" ht="215.25" thickBot="1" x14ac:dyDescent="0.3">
      <c r="A29" s="7">
        <v>19</v>
      </c>
      <c r="B29" s="8" t="s">
        <v>116</v>
      </c>
      <c r="C29" s="15" t="s">
        <v>26</v>
      </c>
      <c r="D29" s="26" t="s">
        <v>110</v>
      </c>
      <c r="E29" s="27" t="s">
        <v>111</v>
      </c>
      <c r="F29" s="28" t="s">
        <v>112</v>
      </c>
      <c r="G29" s="23" t="s">
        <v>117</v>
      </c>
      <c r="H29" s="23" t="s">
        <v>118</v>
      </c>
      <c r="I29" s="23" t="s">
        <v>119</v>
      </c>
      <c r="J29" s="24">
        <v>1</v>
      </c>
      <c r="K29" s="25">
        <v>44398</v>
      </c>
      <c r="L29" s="25">
        <v>44926</v>
      </c>
      <c r="M29" s="24">
        <v>72</v>
      </c>
      <c r="N29" s="24">
        <v>0</v>
      </c>
      <c r="O29" s="18" t="s">
        <v>558</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row>
    <row r="30" spans="1:274" ht="215.25" thickBot="1" x14ac:dyDescent="0.3">
      <c r="A30" s="7">
        <v>20</v>
      </c>
      <c r="B30" s="8" t="s">
        <v>120</v>
      </c>
      <c r="C30" s="15" t="s">
        <v>26</v>
      </c>
      <c r="D30" s="26" t="s">
        <v>110</v>
      </c>
      <c r="E30" s="27" t="s">
        <v>111</v>
      </c>
      <c r="F30" s="28" t="s">
        <v>112</v>
      </c>
      <c r="G30" s="23" t="s">
        <v>121</v>
      </c>
      <c r="H30" s="23" t="s">
        <v>122</v>
      </c>
      <c r="I30" s="23" t="s">
        <v>108</v>
      </c>
      <c r="J30" s="24">
        <v>1</v>
      </c>
      <c r="K30" s="25">
        <v>44470</v>
      </c>
      <c r="L30" s="25">
        <v>44713</v>
      </c>
      <c r="M30" s="24">
        <v>35</v>
      </c>
      <c r="N30" s="24">
        <v>0</v>
      </c>
      <c r="O30" s="18" t="s">
        <v>558</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row>
    <row r="31" spans="1:274" ht="215.25" thickBot="1" x14ac:dyDescent="0.3">
      <c r="A31" s="7">
        <v>21</v>
      </c>
      <c r="B31" s="9" t="s">
        <v>123</v>
      </c>
      <c r="C31" s="15" t="s">
        <v>26</v>
      </c>
      <c r="D31" s="26" t="s">
        <v>110</v>
      </c>
      <c r="E31" s="27" t="s">
        <v>111</v>
      </c>
      <c r="F31" s="28" t="s">
        <v>112</v>
      </c>
      <c r="G31" s="23" t="s">
        <v>124</v>
      </c>
      <c r="H31" s="23" t="s">
        <v>125</v>
      </c>
      <c r="I31" s="23" t="s">
        <v>108</v>
      </c>
      <c r="J31" s="24">
        <v>1</v>
      </c>
      <c r="K31" s="25">
        <v>44440</v>
      </c>
      <c r="L31" s="25">
        <v>44864</v>
      </c>
      <c r="M31" s="24">
        <v>44</v>
      </c>
      <c r="N31" s="24">
        <v>0</v>
      </c>
      <c r="O31" s="18" t="s">
        <v>558</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row>
    <row r="32" spans="1:274" ht="396.75" thickBot="1" x14ac:dyDescent="0.35">
      <c r="A32" s="7">
        <v>22</v>
      </c>
      <c r="B32" s="11" t="s">
        <v>126</v>
      </c>
      <c r="C32" s="15" t="s">
        <v>26</v>
      </c>
      <c r="D32" s="26" t="s">
        <v>127</v>
      </c>
      <c r="E32" s="27" t="s">
        <v>128</v>
      </c>
      <c r="F32" s="28" t="s">
        <v>129</v>
      </c>
      <c r="G32" s="28" t="s">
        <v>130</v>
      </c>
      <c r="H32" s="28" t="s">
        <v>131</v>
      </c>
      <c r="I32" s="28" t="s">
        <v>132</v>
      </c>
      <c r="J32" s="24">
        <v>1</v>
      </c>
      <c r="K32" s="25">
        <v>44409</v>
      </c>
      <c r="L32" s="25">
        <v>44926</v>
      </c>
      <c r="M32" s="24">
        <v>83</v>
      </c>
      <c r="N32" s="24">
        <v>0</v>
      </c>
      <c r="O32" s="18" t="s">
        <v>558</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row>
    <row r="33" spans="1:274" ht="264.75" thickBot="1" x14ac:dyDescent="0.3">
      <c r="A33" s="7">
        <v>23</v>
      </c>
      <c r="B33" s="9" t="s">
        <v>133</v>
      </c>
      <c r="C33" s="15" t="s">
        <v>26</v>
      </c>
      <c r="D33" s="26" t="s">
        <v>127</v>
      </c>
      <c r="E33" s="27" t="s">
        <v>128</v>
      </c>
      <c r="F33" s="28" t="s">
        <v>129</v>
      </c>
      <c r="G33" s="28" t="s">
        <v>134</v>
      </c>
      <c r="H33" s="28" t="s">
        <v>135</v>
      </c>
      <c r="I33" s="28" t="s">
        <v>136</v>
      </c>
      <c r="J33" s="24">
        <v>6</v>
      </c>
      <c r="K33" s="25">
        <v>44409</v>
      </c>
      <c r="L33" s="25">
        <v>44926</v>
      </c>
      <c r="M33" s="29">
        <v>71</v>
      </c>
      <c r="N33" s="24">
        <v>0</v>
      </c>
      <c r="O33" s="18" t="s">
        <v>558</v>
      </c>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row>
    <row r="34" spans="1:274" ht="165.75" thickBot="1" x14ac:dyDescent="0.3">
      <c r="A34" s="7">
        <v>24</v>
      </c>
      <c r="B34" s="8" t="s">
        <v>137</v>
      </c>
      <c r="C34" s="15" t="s">
        <v>26</v>
      </c>
      <c r="D34" s="26" t="s">
        <v>138</v>
      </c>
      <c r="E34" s="27" t="s">
        <v>139</v>
      </c>
      <c r="F34" s="28" t="s">
        <v>140</v>
      </c>
      <c r="G34" s="28" t="s">
        <v>141</v>
      </c>
      <c r="H34" s="28" t="s">
        <v>142</v>
      </c>
      <c r="I34" s="28" t="s">
        <v>143</v>
      </c>
      <c r="J34" s="29">
        <v>2</v>
      </c>
      <c r="K34" s="10">
        <v>44561</v>
      </c>
      <c r="L34" s="30">
        <v>44926</v>
      </c>
      <c r="M34" s="29">
        <v>52</v>
      </c>
      <c r="N34" s="31">
        <v>0</v>
      </c>
      <c r="O34" s="18" t="s">
        <v>558</v>
      </c>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row>
    <row r="35" spans="1:274" ht="231.75" thickBot="1" x14ac:dyDescent="0.3">
      <c r="A35" s="7">
        <v>25</v>
      </c>
      <c r="B35" s="8" t="s">
        <v>144</v>
      </c>
      <c r="C35" s="15" t="s">
        <v>26</v>
      </c>
      <c r="D35" s="26" t="s">
        <v>145</v>
      </c>
      <c r="E35" s="27" t="s">
        <v>146</v>
      </c>
      <c r="F35" s="28" t="s">
        <v>147</v>
      </c>
      <c r="G35" s="28" t="s">
        <v>148</v>
      </c>
      <c r="H35" s="28" t="s">
        <v>149</v>
      </c>
      <c r="I35" s="28" t="s">
        <v>150</v>
      </c>
      <c r="J35" s="29">
        <v>1</v>
      </c>
      <c r="K35" s="10">
        <v>44409</v>
      </c>
      <c r="L35" s="30">
        <v>44926</v>
      </c>
      <c r="M35" s="29">
        <v>20</v>
      </c>
      <c r="N35" s="24">
        <v>0</v>
      </c>
      <c r="O35" s="18" t="s">
        <v>558</v>
      </c>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row>
    <row r="36" spans="1:274" ht="231.75" thickBot="1" x14ac:dyDescent="0.3">
      <c r="A36" s="7">
        <v>26</v>
      </c>
      <c r="B36" s="9" t="s">
        <v>151</v>
      </c>
      <c r="C36" s="15" t="s">
        <v>26</v>
      </c>
      <c r="D36" s="26" t="s">
        <v>145</v>
      </c>
      <c r="E36" s="27" t="s">
        <v>146</v>
      </c>
      <c r="F36" s="28" t="s">
        <v>147</v>
      </c>
      <c r="G36" s="28" t="s">
        <v>152</v>
      </c>
      <c r="H36" s="28" t="s">
        <v>153</v>
      </c>
      <c r="I36" s="28" t="s">
        <v>154</v>
      </c>
      <c r="J36" s="29">
        <v>5</v>
      </c>
      <c r="K36" s="10">
        <v>44392</v>
      </c>
      <c r="L36" s="30">
        <v>44757</v>
      </c>
      <c r="M36" s="29">
        <v>52</v>
      </c>
      <c r="N36" s="24">
        <v>0</v>
      </c>
      <c r="O36" s="18" t="s">
        <v>558</v>
      </c>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row>
    <row r="37" spans="1:274" ht="132.75" thickBot="1" x14ac:dyDescent="0.35">
      <c r="A37" s="7">
        <v>27</v>
      </c>
      <c r="B37" s="11" t="s">
        <v>155</v>
      </c>
      <c r="C37" s="15" t="s">
        <v>26</v>
      </c>
      <c r="D37" s="32" t="s">
        <v>156</v>
      </c>
      <c r="E37" s="33" t="s">
        <v>157</v>
      </c>
      <c r="F37" s="33" t="s">
        <v>158</v>
      </c>
      <c r="G37" s="33" t="s">
        <v>159</v>
      </c>
      <c r="H37" s="33" t="s">
        <v>160</v>
      </c>
      <c r="I37" s="33" t="s">
        <v>161</v>
      </c>
      <c r="J37" s="34">
        <v>2</v>
      </c>
      <c r="K37" s="10">
        <v>44440</v>
      </c>
      <c r="L37" s="35">
        <v>44805</v>
      </c>
      <c r="M37" s="36">
        <v>48</v>
      </c>
      <c r="N37" s="24">
        <v>0</v>
      </c>
      <c r="O37" s="18" t="s">
        <v>558</v>
      </c>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row>
    <row r="38" spans="1:274" s="3" customFormat="1" ht="99.75" thickBot="1" x14ac:dyDescent="0.3">
      <c r="A38" s="7">
        <v>28</v>
      </c>
      <c r="B38" s="9" t="s">
        <v>162</v>
      </c>
      <c r="C38" s="15" t="s">
        <v>26</v>
      </c>
      <c r="D38" s="32" t="s">
        <v>156</v>
      </c>
      <c r="E38" s="33" t="s">
        <v>163</v>
      </c>
      <c r="F38" s="33" t="s">
        <v>164</v>
      </c>
      <c r="G38" s="33" t="s">
        <v>165</v>
      </c>
      <c r="H38" s="33" t="s">
        <v>166</v>
      </c>
      <c r="I38" s="33" t="s">
        <v>167</v>
      </c>
      <c r="J38" s="36">
        <v>1</v>
      </c>
      <c r="K38" s="10">
        <v>44405</v>
      </c>
      <c r="L38" s="37">
        <v>44834</v>
      </c>
      <c r="M38" s="36">
        <v>8</v>
      </c>
      <c r="N38" s="24">
        <v>0</v>
      </c>
      <c r="O38" s="18" t="s">
        <v>558</v>
      </c>
    </row>
    <row r="39" spans="1:274" s="3" customFormat="1" ht="149.25" thickBot="1" x14ac:dyDescent="0.3">
      <c r="A39" s="7">
        <v>29</v>
      </c>
      <c r="B39" s="8" t="s">
        <v>168</v>
      </c>
      <c r="C39" s="15" t="s">
        <v>26</v>
      </c>
      <c r="D39" s="32" t="s">
        <v>156</v>
      </c>
      <c r="E39" s="33" t="s">
        <v>169</v>
      </c>
      <c r="F39" s="33" t="s">
        <v>170</v>
      </c>
      <c r="G39" s="33" t="s">
        <v>171</v>
      </c>
      <c r="H39" s="33" t="s">
        <v>172</v>
      </c>
      <c r="I39" s="33" t="s">
        <v>173</v>
      </c>
      <c r="J39" s="36">
        <v>1</v>
      </c>
      <c r="K39" s="10">
        <v>44405</v>
      </c>
      <c r="L39" s="37">
        <v>44469</v>
      </c>
      <c r="M39" s="36">
        <v>8</v>
      </c>
      <c r="N39" s="36">
        <v>1</v>
      </c>
      <c r="O39" s="18" t="s">
        <v>589</v>
      </c>
    </row>
    <row r="40" spans="1:274" ht="66.75" thickBot="1" x14ac:dyDescent="0.3">
      <c r="A40" s="7">
        <v>30</v>
      </c>
      <c r="B40" s="8" t="s">
        <v>174</v>
      </c>
      <c r="C40" s="15" t="s">
        <v>26</v>
      </c>
      <c r="D40" s="32" t="s">
        <v>156</v>
      </c>
      <c r="E40" s="33" t="s">
        <v>169</v>
      </c>
      <c r="F40" s="33" t="s">
        <v>175</v>
      </c>
      <c r="G40" s="33" t="s">
        <v>176</v>
      </c>
      <c r="H40" s="33" t="s">
        <v>177</v>
      </c>
      <c r="I40" s="33" t="s">
        <v>178</v>
      </c>
      <c r="J40" s="36">
        <v>1</v>
      </c>
      <c r="K40" s="10">
        <v>44405</v>
      </c>
      <c r="L40" s="37">
        <v>44773</v>
      </c>
      <c r="M40" s="36">
        <v>48</v>
      </c>
      <c r="N40" s="24">
        <v>0</v>
      </c>
      <c r="O40" s="18" t="s">
        <v>558</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74" s="3" customFormat="1" ht="116.25" thickBot="1" x14ac:dyDescent="0.3">
      <c r="A41" s="7">
        <v>31</v>
      </c>
      <c r="B41" s="9" t="s">
        <v>179</v>
      </c>
      <c r="C41" s="15" t="s">
        <v>26</v>
      </c>
      <c r="D41" s="32" t="s">
        <v>156</v>
      </c>
      <c r="E41" s="33" t="s">
        <v>180</v>
      </c>
      <c r="F41" s="33" t="s">
        <v>181</v>
      </c>
      <c r="G41" s="33" t="s">
        <v>182</v>
      </c>
      <c r="H41" s="33" t="s">
        <v>183</v>
      </c>
      <c r="I41" s="33" t="s">
        <v>184</v>
      </c>
      <c r="J41" s="36">
        <v>1</v>
      </c>
      <c r="K41" s="10">
        <v>44405</v>
      </c>
      <c r="L41" s="37">
        <v>44834</v>
      </c>
      <c r="M41" s="36">
        <v>8</v>
      </c>
      <c r="N41" s="24">
        <v>0</v>
      </c>
      <c r="O41" s="18" t="s">
        <v>558</v>
      </c>
    </row>
    <row r="42" spans="1:274" ht="99.75" thickBot="1" x14ac:dyDescent="0.35">
      <c r="A42" s="7">
        <v>32</v>
      </c>
      <c r="B42" s="11" t="s">
        <v>185</v>
      </c>
      <c r="C42" s="15" t="s">
        <v>26</v>
      </c>
      <c r="D42" s="32" t="s">
        <v>156</v>
      </c>
      <c r="E42" s="33" t="s">
        <v>186</v>
      </c>
      <c r="F42" s="33" t="s">
        <v>187</v>
      </c>
      <c r="G42" s="33" t="s">
        <v>188</v>
      </c>
      <c r="H42" s="33" t="s">
        <v>189</v>
      </c>
      <c r="I42" s="33" t="s">
        <v>190</v>
      </c>
      <c r="J42" s="36">
        <v>10</v>
      </c>
      <c r="K42" s="10">
        <v>44409</v>
      </c>
      <c r="L42" s="37">
        <v>44561</v>
      </c>
      <c r="M42" s="36">
        <v>20</v>
      </c>
      <c r="N42" s="36">
        <v>10</v>
      </c>
      <c r="O42" s="18" t="s">
        <v>590</v>
      </c>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74" ht="83.25" thickBot="1" x14ac:dyDescent="0.3">
      <c r="A43" s="7">
        <v>33</v>
      </c>
      <c r="B43" s="9" t="s">
        <v>191</v>
      </c>
      <c r="C43" s="15" t="s">
        <v>26</v>
      </c>
      <c r="D43" s="32" t="s">
        <v>156</v>
      </c>
      <c r="E43" s="33" t="s">
        <v>192</v>
      </c>
      <c r="F43" s="33" t="s">
        <v>193</v>
      </c>
      <c r="G43" s="33" t="s">
        <v>194</v>
      </c>
      <c r="H43" s="33" t="s">
        <v>195</v>
      </c>
      <c r="I43" s="38" t="s">
        <v>196</v>
      </c>
      <c r="J43" s="36">
        <v>100</v>
      </c>
      <c r="K43" s="10">
        <v>44409</v>
      </c>
      <c r="L43" s="37">
        <v>44650</v>
      </c>
      <c r="M43" s="36">
        <v>32</v>
      </c>
      <c r="N43" s="24">
        <v>0</v>
      </c>
      <c r="O43" s="18" t="s">
        <v>558</v>
      </c>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74" ht="116.25" thickBot="1" x14ac:dyDescent="0.3">
      <c r="A44" s="7">
        <v>34</v>
      </c>
      <c r="B44" s="8" t="s">
        <v>197</v>
      </c>
      <c r="C44" s="15" t="s">
        <v>26</v>
      </c>
      <c r="D44" s="32" t="s">
        <v>156</v>
      </c>
      <c r="E44" s="33" t="s">
        <v>198</v>
      </c>
      <c r="F44" s="33" t="s">
        <v>199</v>
      </c>
      <c r="G44" s="33" t="s">
        <v>92</v>
      </c>
      <c r="H44" s="33" t="s">
        <v>200</v>
      </c>
      <c r="I44" s="33" t="s">
        <v>201</v>
      </c>
      <c r="J44" s="36">
        <v>4</v>
      </c>
      <c r="K44" s="10">
        <v>44399</v>
      </c>
      <c r="L44" s="37">
        <v>44734</v>
      </c>
      <c r="M44" s="36">
        <v>44</v>
      </c>
      <c r="N44" s="24">
        <v>0</v>
      </c>
      <c r="O44" s="18" t="s">
        <v>558</v>
      </c>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74" ht="83.25" thickBot="1" x14ac:dyDescent="0.3">
      <c r="A45" s="7">
        <v>35</v>
      </c>
      <c r="B45" s="8" t="s">
        <v>202</v>
      </c>
      <c r="C45" s="15" t="s">
        <v>26</v>
      </c>
      <c r="D45" s="32" t="s">
        <v>156</v>
      </c>
      <c r="E45" s="33" t="s">
        <v>203</v>
      </c>
      <c r="F45" s="33" t="s">
        <v>204</v>
      </c>
      <c r="G45" s="33" t="s">
        <v>205</v>
      </c>
      <c r="H45" s="33" t="s">
        <v>206</v>
      </c>
      <c r="I45" s="33" t="s">
        <v>207</v>
      </c>
      <c r="J45" s="36">
        <v>2</v>
      </c>
      <c r="K45" s="10">
        <v>44530</v>
      </c>
      <c r="L45" s="37">
        <v>44742</v>
      </c>
      <c r="M45" s="36">
        <v>28</v>
      </c>
      <c r="N45" s="24">
        <v>0</v>
      </c>
      <c r="O45" s="18" t="s">
        <v>558</v>
      </c>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74" ht="83.25" thickBot="1" x14ac:dyDescent="0.3">
      <c r="A46" s="7">
        <v>36</v>
      </c>
      <c r="B46" s="9" t="s">
        <v>208</v>
      </c>
      <c r="C46" s="15" t="s">
        <v>26</v>
      </c>
      <c r="D46" s="32" t="s">
        <v>156</v>
      </c>
      <c r="E46" s="33" t="s">
        <v>209</v>
      </c>
      <c r="F46" s="33" t="s">
        <v>210</v>
      </c>
      <c r="G46" s="33" t="s">
        <v>211</v>
      </c>
      <c r="H46" s="33" t="s">
        <v>212</v>
      </c>
      <c r="I46" s="33" t="s">
        <v>167</v>
      </c>
      <c r="J46" s="36">
        <v>1</v>
      </c>
      <c r="K46" s="10">
        <v>44405</v>
      </c>
      <c r="L46" s="37">
        <v>44469</v>
      </c>
      <c r="M46" s="36">
        <v>8</v>
      </c>
      <c r="N46" s="36">
        <v>1</v>
      </c>
      <c r="O46" s="18" t="s">
        <v>591</v>
      </c>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74" ht="66.75" thickBot="1" x14ac:dyDescent="0.35">
      <c r="A47" s="7">
        <v>37</v>
      </c>
      <c r="B47" s="11" t="s">
        <v>213</v>
      </c>
      <c r="C47" s="15" t="s">
        <v>26</v>
      </c>
      <c r="D47" s="32" t="s">
        <v>156</v>
      </c>
      <c r="E47" s="33" t="s">
        <v>214</v>
      </c>
      <c r="F47" s="33" t="s">
        <v>215</v>
      </c>
      <c r="G47" s="33" t="s">
        <v>216</v>
      </c>
      <c r="H47" s="33" t="s">
        <v>217</v>
      </c>
      <c r="I47" s="33" t="s">
        <v>218</v>
      </c>
      <c r="J47" s="36">
        <v>5</v>
      </c>
      <c r="K47" s="10">
        <v>44409</v>
      </c>
      <c r="L47" s="37">
        <v>44926</v>
      </c>
      <c r="M47" s="36">
        <v>68</v>
      </c>
      <c r="N47" s="24">
        <v>0</v>
      </c>
      <c r="O47" s="18" t="s">
        <v>558</v>
      </c>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74" ht="99.75" thickBot="1" x14ac:dyDescent="0.3">
      <c r="A48" s="7">
        <v>38</v>
      </c>
      <c r="B48" s="9" t="s">
        <v>219</v>
      </c>
      <c r="C48" s="15" t="s">
        <v>26</v>
      </c>
      <c r="D48" s="32" t="s">
        <v>156</v>
      </c>
      <c r="E48" s="33" t="s">
        <v>220</v>
      </c>
      <c r="F48" s="38" t="s">
        <v>221</v>
      </c>
      <c r="G48" s="33" t="s">
        <v>73</v>
      </c>
      <c r="H48" s="33" t="s">
        <v>74</v>
      </c>
      <c r="I48" s="33" t="s">
        <v>75</v>
      </c>
      <c r="J48" s="36">
        <v>1</v>
      </c>
      <c r="K48" s="10">
        <v>44409</v>
      </c>
      <c r="L48" s="37">
        <v>44774</v>
      </c>
      <c r="M48" s="36">
        <v>48</v>
      </c>
      <c r="N48" s="36">
        <v>0</v>
      </c>
      <c r="O48" s="18" t="s">
        <v>558</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231.75" thickBot="1" x14ac:dyDescent="0.3">
      <c r="A49" s="7">
        <v>39</v>
      </c>
      <c r="B49" s="8" t="s">
        <v>222</v>
      </c>
      <c r="C49" s="15" t="s">
        <v>26</v>
      </c>
      <c r="D49" s="32" t="s">
        <v>156</v>
      </c>
      <c r="E49" s="33" t="s">
        <v>223</v>
      </c>
      <c r="F49" s="33" t="s">
        <v>224</v>
      </c>
      <c r="G49" s="33" t="s">
        <v>225</v>
      </c>
      <c r="H49" s="23" t="s">
        <v>226</v>
      </c>
      <c r="I49" s="33" t="s">
        <v>227</v>
      </c>
      <c r="J49" s="36">
        <v>4</v>
      </c>
      <c r="K49" s="10">
        <v>44409</v>
      </c>
      <c r="L49" s="37">
        <v>44774</v>
      </c>
      <c r="M49" s="36">
        <v>52</v>
      </c>
      <c r="N49" s="24">
        <v>0</v>
      </c>
      <c r="O49" s="18" t="s">
        <v>558</v>
      </c>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231.75" thickBot="1" x14ac:dyDescent="0.3">
      <c r="A50" s="7">
        <v>40</v>
      </c>
      <c r="B50" s="8" t="s">
        <v>228</v>
      </c>
      <c r="C50" s="15" t="s">
        <v>26</v>
      </c>
      <c r="D50" s="32" t="s">
        <v>156</v>
      </c>
      <c r="E50" s="33" t="s">
        <v>223</v>
      </c>
      <c r="F50" s="33" t="s">
        <v>224</v>
      </c>
      <c r="G50" s="33" t="s">
        <v>225</v>
      </c>
      <c r="H50" s="33" t="s">
        <v>229</v>
      </c>
      <c r="I50" s="33" t="s">
        <v>230</v>
      </c>
      <c r="J50" s="36">
        <v>4</v>
      </c>
      <c r="K50" s="10">
        <v>44409</v>
      </c>
      <c r="L50" s="37">
        <v>44774</v>
      </c>
      <c r="M50" s="36">
        <v>52</v>
      </c>
      <c r="N50" s="24">
        <v>0</v>
      </c>
      <c r="O50" s="18" t="s">
        <v>558</v>
      </c>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16.25" thickBot="1" x14ac:dyDescent="0.3">
      <c r="A51" s="7">
        <v>41</v>
      </c>
      <c r="B51" s="9" t="s">
        <v>231</v>
      </c>
      <c r="C51" s="15" t="s">
        <v>26</v>
      </c>
      <c r="D51" s="17" t="s">
        <v>232</v>
      </c>
      <c r="E51" s="18" t="s">
        <v>233</v>
      </c>
      <c r="F51" s="18" t="s">
        <v>234</v>
      </c>
      <c r="G51" s="18" t="s">
        <v>235</v>
      </c>
      <c r="H51" s="18" t="s">
        <v>236</v>
      </c>
      <c r="I51" s="18" t="s">
        <v>237</v>
      </c>
      <c r="J51" s="20">
        <v>43</v>
      </c>
      <c r="K51" s="10">
        <v>44378</v>
      </c>
      <c r="L51" s="10">
        <v>44576</v>
      </c>
      <c r="M51" s="20">
        <v>26</v>
      </c>
      <c r="N51" s="20">
        <v>0</v>
      </c>
      <c r="O51" s="18" t="s">
        <v>558</v>
      </c>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116.25" thickBot="1" x14ac:dyDescent="0.35">
      <c r="A52" s="7">
        <v>42</v>
      </c>
      <c r="B52" s="11" t="s">
        <v>238</v>
      </c>
      <c r="C52" s="15" t="s">
        <v>26</v>
      </c>
      <c r="D52" s="17" t="s">
        <v>232</v>
      </c>
      <c r="E52" s="18" t="s">
        <v>233</v>
      </c>
      <c r="F52" s="18" t="s">
        <v>234</v>
      </c>
      <c r="G52" s="18" t="s">
        <v>235</v>
      </c>
      <c r="H52" s="18" t="s">
        <v>239</v>
      </c>
      <c r="I52" s="18" t="s">
        <v>240</v>
      </c>
      <c r="J52" s="20">
        <v>42</v>
      </c>
      <c r="K52" s="10">
        <v>44440</v>
      </c>
      <c r="L52" s="10">
        <v>44620</v>
      </c>
      <c r="M52" s="20">
        <v>24</v>
      </c>
      <c r="N52" s="20">
        <v>0</v>
      </c>
      <c r="O52" s="18" t="s">
        <v>558</v>
      </c>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16.25" thickBot="1" x14ac:dyDescent="0.3">
      <c r="A53" s="7">
        <v>43</v>
      </c>
      <c r="B53" s="9" t="s">
        <v>241</v>
      </c>
      <c r="C53" s="15" t="s">
        <v>26</v>
      </c>
      <c r="D53" s="17" t="s">
        <v>232</v>
      </c>
      <c r="E53" s="18" t="s">
        <v>233</v>
      </c>
      <c r="F53" s="18" t="s">
        <v>234</v>
      </c>
      <c r="G53" s="18" t="s">
        <v>235</v>
      </c>
      <c r="H53" s="18" t="s">
        <v>242</v>
      </c>
      <c r="I53" s="18" t="s">
        <v>243</v>
      </c>
      <c r="J53" s="20">
        <v>4</v>
      </c>
      <c r="K53" s="10">
        <v>44440</v>
      </c>
      <c r="L53" s="10">
        <v>44592</v>
      </c>
      <c r="M53" s="20">
        <v>20</v>
      </c>
      <c r="N53" s="20">
        <v>0</v>
      </c>
      <c r="O53" s="18" t="s">
        <v>558</v>
      </c>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16.25" thickBot="1" x14ac:dyDescent="0.3">
      <c r="A54" s="7">
        <v>44</v>
      </c>
      <c r="B54" s="8" t="s">
        <v>244</v>
      </c>
      <c r="C54" s="15" t="s">
        <v>26</v>
      </c>
      <c r="D54" s="17" t="s">
        <v>232</v>
      </c>
      <c r="E54" s="18" t="s">
        <v>233</v>
      </c>
      <c r="F54" s="18" t="s">
        <v>234</v>
      </c>
      <c r="G54" s="18" t="s">
        <v>235</v>
      </c>
      <c r="H54" s="18" t="s">
        <v>245</v>
      </c>
      <c r="I54" s="18" t="s">
        <v>246</v>
      </c>
      <c r="J54" s="20">
        <v>28</v>
      </c>
      <c r="K54" s="10">
        <v>44569</v>
      </c>
      <c r="L54" s="10">
        <v>44620</v>
      </c>
      <c r="M54" s="20">
        <v>32</v>
      </c>
      <c r="N54" s="20">
        <v>0</v>
      </c>
      <c r="O54" s="18" t="s">
        <v>558</v>
      </c>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116.25" thickBot="1" x14ac:dyDescent="0.3">
      <c r="A55" s="7">
        <v>45</v>
      </c>
      <c r="B55" s="8" t="s">
        <v>247</v>
      </c>
      <c r="C55" s="15" t="s">
        <v>26</v>
      </c>
      <c r="D55" s="17" t="s">
        <v>232</v>
      </c>
      <c r="E55" s="18" t="s">
        <v>233</v>
      </c>
      <c r="F55" s="18" t="s">
        <v>234</v>
      </c>
      <c r="G55" s="18" t="s">
        <v>235</v>
      </c>
      <c r="H55" s="18" t="s">
        <v>248</v>
      </c>
      <c r="I55" s="18" t="s">
        <v>249</v>
      </c>
      <c r="J55" s="20">
        <v>14</v>
      </c>
      <c r="K55" s="10">
        <v>44440</v>
      </c>
      <c r="L55" s="10">
        <v>44620</v>
      </c>
      <c r="M55" s="20">
        <v>24</v>
      </c>
      <c r="N55" s="20">
        <v>0</v>
      </c>
      <c r="O55" s="18" t="s">
        <v>558</v>
      </c>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16.25" thickBot="1" x14ac:dyDescent="0.3">
      <c r="A56" s="7">
        <v>46</v>
      </c>
      <c r="B56" s="9" t="s">
        <v>250</v>
      </c>
      <c r="C56" s="15" t="s">
        <v>26</v>
      </c>
      <c r="D56" s="17" t="s">
        <v>232</v>
      </c>
      <c r="E56" s="18" t="s">
        <v>233</v>
      </c>
      <c r="F56" s="18" t="s">
        <v>234</v>
      </c>
      <c r="G56" s="18" t="s">
        <v>235</v>
      </c>
      <c r="H56" s="18" t="s">
        <v>251</v>
      </c>
      <c r="I56" s="18" t="s">
        <v>252</v>
      </c>
      <c r="J56" s="20">
        <v>1</v>
      </c>
      <c r="K56" s="10">
        <v>44378</v>
      </c>
      <c r="L56" s="10">
        <v>44560</v>
      </c>
      <c r="M56" s="20">
        <v>24</v>
      </c>
      <c r="N56" s="20">
        <v>1</v>
      </c>
      <c r="O56" s="18" t="s">
        <v>592</v>
      </c>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198.75" thickBot="1" x14ac:dyDescent="0.35">
      <c r="A57" s="7">
        <v>47</v>
      </c>
      <c r="B57" s="11" t="s">
        <v>253</v>
      </c>
      <c r="C57" s="15" t="s">
        <v>26</v>
      </c>
      <c r="D57" s="17" t="s">
        <v>254</v>
      </c>
      <c r="E57" s="18" t="s">
        <v>255</v>
      </c>
      <c r="F57" s="18" t="s">
        <v>256</v>
      </c>
      <c r="G57" s="39" t="s">
        <v>257</v>
      </c>
      <c r="H57" s="39" t="s">
        <v>258</v>
      </c>
      <c r="I57" s="18" t="s">
        <v>259</v>
      </c>
      <c r="J57" s="20">
        <v>1</v>
      </c>
      <c r="K57" s="10">
        <v>44378</v>
      </c>
      <c r="L57" s="10">
        <v>44561</v>
      </c>
      <c r="M57" s="20">
        <v>24</v>
      </c>
      <c r="N57" s="20">
        <v>1</v>
      </c>
      <c r="O57" s="18" t="s">
        <v>593</v>
      </c>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198.75" thickBot="1" x14ac:dyDescent="0.3">
      <c r="A58" s="7">
        <v>48</v>
      </c>
      <c r="B58" s="9" t="s">
        <v>260</v>
      </c>
      <c r="C58" s="15" t="s">
        <v>26</v>
      </c>
      <c r="D58" s="17" t="s">
        <v>254</v>
      </c>
      <c r="E58" s="18" t="s">
        <v>255</v>
      </c>
      <c r="F58" s="18" t="s">
        <v>256</v>
      </c>
      <c r="G58" s="39" t="s">
        <v>261</v>
      </c>
      <c r="H58" s="39" t="s">
        <v>262</v>
      </c>
      <c r="I58" s="18" t="s">
        <v>263</v>
      </c>
      <c r="J58" s="20">
        <v>6</v>
      </c>
      <c r="K58" s="10">
        <v>44378</v>
      </c>
      <c r="L58" s="10">
        <v>44561</v>
      </c>
      <c r="M58" s="20">
        <v>48</v>
      </c>
      <c r="N58" s="20">
        <v>6</v>
      </c>
      <c r="O58" s="18" t="s">
        <v>594</v>
      </c>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s="3" customFormat="1" ht="198.75" thickBot="1" x14ac:dyDescent="0.3">
      <c r="A59" s="7">
        <v>49</v>
      </c>
      <c r="B59" s="8" t="s">
        <v>264</v>
      </c>
      <c r="C59" s="15" t="s">
        <v>26</v>
      </c>
      <c r="D59" s="17" t="s">
        <v>254</v>
      </c>
      <c r="E59" s="18" t="s">
        <v>255</v>
      </c>
      <c r="F59" s="18" t="s">
        <v>256</v>
      </c>
      <c r="G59" s="18" t="s">
        <v>265</v>
      </c>
      <c r="H59" s="18" t="s">
        <v>266</v>
      </c>
      <c r="I59" s="18" t="s">
        <v>267</v>
      </c>
      <c r="J59" s="20">
        <v>1</v>
      </c>
      <c r="K59" s="10">
        <v>44378</v>
      </c>
      <c r="L59" s="10">
        <v>44469</v>
      </c>
      <c r="M59" s="20">
        <v>12</v>
      </c>
      <c r="N59" s="20">
        <v>1</v>
      </c>
      <c r="O59" s="18" t="s">
        <v>595</v>
      </c>
    </row>
    <row r="60" spans="1:256" ht="198.75" thickBot="1" x14ac:dyDescent="0.3">
      <c r="A60" s="7">
        <v>50</v>
      </c>
      <c r="B60" s="8" t="s">
        <v>268</v>
      </c>
      <c r="C60" s="15" t="s">
        <v>26</v>
      </c>
      <c r="D60" s="17" t="s">
        <v>269</v>
      </c>
      <c r="E60" s="18" t="s">
        <v>270</v>
      </c>
      <c r="F60" s="18" t="s">
        <v>271</v>
      </c>
      <c r="G60" s="18" t="s">
        <v>272</v>
      </c>
      <c r="H60" s="18" t="s">
        <v>273</v>
      </c>
      <c r="I60" s="18" t="s">
        <v>252</v>
      </c>
      <c r="J60" s="20">
        <v>1</v>
      </c>
      <c r="K60" s="10">
        <v>44378</v>
      </c>
      <c r="L60" s="10">
        <v>44560</v>
      </c>
      <c r="M60" s="20">
        <v>24</v>
      </c>
      <c r="N60" s="20">
        <v>1</v>
      </c>
      <c r="O60" s="18" t="s">
        <v>592</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198.75" thickBot="1" x14ac:dyDescent="0.3">
      <c r="A61" s="7">
        <v>51</v>
      </c>
      <c r="B61" s="9" t="s">
        <v>274</v>
      </c>
      <c r="C61" s="15" t="s">
        <v>26</v>
      </c>
      <c r="D61" s="17" t="s">
        <v>269</v>
      </c>
      <c r="E61" s="18" t="s">
        <v>270</v>
      </c>
      <c r="F61" s="18" t="s">
        <v>271</v>
      </c>
      <c r="G61" s="18" t="s">
        <v>275</v>
      </c>
      <c r="H61" s="18" t="s">
        <v>276</v>
      </c>
      <c r="I61" s="18" t="s">
        <v>277</v>
      </c>
      <c r="J61" s="20">
        <v>1</v>
      </c>
      <c r="K61" s="10">
        <v>44378</v>
      </c>
      <c r="L61" s="10">
        <v>44681</v>
      </c>
      <c r="M61" s="20">
        <v>40</v>
      </c>
      <c r="N61" s="20">
        <v>0</v>
      </c>
      <c r="O61" s="18" t="s">
        <v>558</v>
      </c>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198.75" thickBot="1" x14ac:dyDescent="0.35">
      <c r="A62" s="7">
        <v>52</v>
      </c>
      <c r="B62" s="11" t="s">
        <v>278</v>
      </c>
      <c r="C62" s="15" t="s">
        <v>26</v>
      </c>
      <c r="D62" s="17" t="s">
        <v>269</v>
      </c>
      <c r="E62" s="18" t="s">
        <v>270</v>
      </c>
      <c r="F62" s="18" t="s">
        <v>271</v>
      </c>
      <c r="G62" s="18" t="s">
        <v>279</v>
      </c>
      <c r="H62" s="18" t="s">
        <v>280</v>
      </c>
      <c r="I62" s="18" t="s">
        <v>281</v>
      </c>
      <c r="J62" s="20">
        <v>6</v>
      </c>
      <c r="K62" s="10">
        <v>44378</v>
      </c>
      <c r="L62" s="10">
        <v>44926</v>
      </c>
      <c r="M62" s="20">
        <v>72</v>
      </c>
      <c r="N62" s="20">
        <v>0</v>
      </c>
      <c r="O62" s="18" t="s">
        <v>558</v>
      </c>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198.75" thickBot="1" x14ac:dyDescent="0.3">
      <c r="A63" s="7">
        <v>53</v>
      </c>
      <c r="B63" s="9" t="s">
        <v>282</v>
      </c>
      <c r="C63" s="15" t="s">
        <v>26</v>
      </c>
      <c r="D63" s="17" t="s">
        <v>269</v>
      </c>
      <c r="E63" s="18" t="s">
        <v>270</v>
      </c>
      <c r="F63" s="18" t="s">
        <v>271</v>
      </c>
      <c r="G63" s="18" t="s">
        <v>283</v>
      </c>
      <c r="H63" s="18" t="s">
        <v>284</v>
      </c>
      <c r="I63" s="18" t="s">
        <v>285</v>
      </c>
      <c r="J63" s="20">
        <v>2</v>
      </c>
      <c r="K63" s="10">
        <v>44378</v>
      </c>
      <c r="L63" s="10">
        <v>44926</v>
      </c>
      <c r="M63" s="20">
        <v>72</v>
      </c>
      <c r="N63" s="20">
        <v>0</v>
      </c>
      <c r="O63" s="18" t="s">
        <v>558</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s="3" customFormat="1" ht="198.75" thickBot="1" x14ac:dyDescent="0.3">
      <c r="A64" s="7">
        <v>54</v>
      </c>
      <c r="B64" s="8" t="s">
        <v>286</v>
      </c>
      <c r="C64" s="15" t="s">
        <v>26</v>
      </c>
      <c r="D64" s="17" t="s">
        <v>269</v>
      </c>
      <c r="E64" s="18" t="s">
        <v>270</v>
      </c>
      <c r="F64" s="18" t="s">
        <v>271</v>
      </c>
      <c r="G64" s="18" t="s">
        <v>287</v>
      </c>
      <c r="H64" s="18" t="s">
        <v>288</v>
      </c>
      <c r="I64" s="18" t="s">
        <v>267</v>
      </c>
      <c r="J64" s="20">
        <v>1</v>
      </c>
      <c r="K64" s="10">
        <v>44378</v>
      </c>
      <c r="L64" s="10">
        <v>44469</v>
      </c>
      <c r="M64" s="20">
        <v>12</v>
      </c>
      <c r="N64" s="20">
        <v>1</v>
      </c>
      <c r="O64" s="18" t="s">
        <v>595</v>
      </c>
    </row>
    <row r="65" spans="1:256" ht="231.75" thickBot="1" x14ac:dyDescent="0.3">
      <c r="A65" s="7">
        <v>55</v>
      </c>
      <c r="B65" s="8" t="s">
        <v>289</v>
      </c>
      <c r="C65" s="15" t="s">
        <v>26</v>
      </c>
      <c r="D65" s="17" t="s">
        <v>290</v>
      </c>
      <c r="E65" s="18" t="s">
        <v>291</v>
      </c>
      <c r="F65" s="18" t="s">
        <v>292</v>
      </c>
      <c r="G65" s="18" t="s">
        <v>293</v>
      </c>
      <c r="H65" s="18" t="s">
        <v>294</v>
      </c>
      <c r="I65" s="18" t="s">
        <v>295</v>
      </c>
      <c r="J65" s="20">
        <v>1</v>
      </c>
      <c r="K65" s="10">
        <v>44378</v>
      </c>
      <c r="L65" s="10">
        <v>44560</v>
      </c>
      <c r="M65" s="20">
        <v>24</v>
      </c>
      <c r="N65" s="20">
        <v>1</v>
      </c>
      <c r="O65" s="18" t="s">
        <v>592</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s="3" customFormat="1" ht="231.75" thickBot="1" x14ac:dyDescent="0.3">
      <c r="A66" s="7">
        <v>56</v>
      </c>
      <c r="B66" s="9" t="s">
        <v>296</v>
      </c>
      <c r="C66" s="15" t="s">
        <v>26</v>
      </c>
      <c r="D66" s="17" t="s">
        <v>290</v>
      </c>
      <c r="E66" s="18" t="s">
        <v>291</v>
      </c>
      <c r="F66" s="18" t="s">
        <v>292</v>
      </c>
      <c r="G66" s="39" t="s">
        <v>297</v>
      </c>
      <c r="H66" s="39" t="s">
        <v>298</v>
      </c>
      <c r="I66" s="39" t="s">
        <v>299</v>
      </c>
      <c r="J66" s="20">
        <v>1</v>
      </c>
      <c r="K66" s="10">
        <v>44378</v>
      </c>
      <c r="L66" s="10">
        <v>44438</v>
      </c>
      <c r="M66" s="20">
        <v>8</v>
      </c>
      <c r="N66" s="20">
        <v>1</v>
      </c>
      <c r="O66" s="18" t="s">
        <v>596</v>
      </c>
    </row>
    <row r="67" spans="1:256" s="3" customFormat="1" ht="231.75" thickBot="1" x14ac:dyDescent="0.35">
      <c r="A67" s="7">
        <v>57</v>
      </c>
      <c r="B67" s="11" t="s">
        <v>300</v>
      </c>
      <c r="C67" s="15" t="s">
        <v>26</v>
      </c>
      <c r="D67" s="17" t="s">
        <v>290</v>
      </c>
      <c r="E67" s="18" t="s">
        <v>291</v>
      </c>
      <c r="F67" s="18" t="s">
        <v>292</v>
      </c>
      <c r="G67" s="39" t="s">
        <v>301</v>
      </c>
      <c r="H67" s="39" t="s">
        <v>302</v>
      </c>
      <c r="I67" s="39" t="s">
        <v>303</v>
      </c>
      <c r="J67" s="20">
        <v>7</v>
      </c>
      <c r="K67" s="10">
        <v>44378</v>
      </c>
      <c r="L67" s="10">
        <v>44681</v>
      </c>
      <c r="M67" s="20">
        <v>12</v>
      </c>
      <c r="N67" s="20">
        <v>0</v>
      </c>
      <c r="O67" s="18" t="s">
        <v>558</v>
      </c>
    </row>
    <row r="68" spans="1:256" ht="231.75" thickBot="1" x14ac:dyDescent="0.3">
      <c r="A68" s="7">
        <v>58</v>
      </c>
      <c r="B68" s="9" t="s">
        <v>304</v>
      </c>
      <c r="C68" s="15" t="s">
        <v>26</v>
      </c>
      <c r="D68" s="17" t="s">
        <v>290</v>
      </c>
      <c r="E68" s="18" t="s">
        <v>291</v>
      </c>
      <c r="F68" s="18" t="s">
        <v>292</v>
      </c>
      <c r="G68" s="18" t="s">
        <v>305</v>
      </c>
      <c r="H68" s="18" t="s">
        <v>306</v>
      </c>
      <c r="I68" s="18" t="s">
        <v>307</v>
      </c>
      <c r="J68" s="20">
        <v>1</v>
      </c>
      <c r="K68" s="10">
        <v>44378</v>
      </c>
      <c r="L68" s="10">
        <v>44681</v>
      </c>
      <c r="M68" s="20">
        <v>40</v>
      </c>
      <c r="N68" s="20">
        <v>0</v>
      </c>
      <c r="O68" s="18" t="s">
        <v>558</v>
      </c>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pans="1:256" ht="198.75" thickBot="1" x14ac:dyDescent="0.3">
      <c r="A69" s="7">
        <v>59</v>
      </c>
      <c r="B69" s="8" t="s">
        <v>308</v>
      </c>
      <c r="C69" s="15" t="s">
        <v>26</v>
      </c>
      <c r="D69" s="17" t="s">
        <v>309</v>
      </c>
      <c r="E69" s="18" t="s">
        <v>310</v>
      </c>
      <c r="F69" s="18" t="s">
        <v>311</v>
      </c>
      <c r="G69" s="39" t="s">
        <v>312</v>
      </c>
      <c r="H69" s="39" t="s">
        <v>313</v>
      </c>
      <c r="I69" s="39" t="s">
        <v>314</v>
      </c>
      <c r="J69" s="20">
        <v>1</v>
      </c>
      <c r="K69" s="10">
        <v>44378</v>
      </c>
      <c r="L69" s="10">
        <v>44560</v>
      </c>
      <c r="M69" s="20">
        <v>24</v>
      </c>
      <c r="N69" s="20">
        <v>1</v>
      </c>
      <c r="O69" s="18" t="s">
        <v>592</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spans="1:256" ht="198.75" thickBot="1" x14ac:dyDescent="0.3">
      <c r="A70" s="7">
        <v>60</v>
      </c>
      <c r="B70" s="8" t="s">
        <v>315</v>
      </c>
      <c r="C70" s="15" t="s">
        <v>26</v>
      </c>
      <c r="D70" s="17" t="s">
        <v>309</v>
      </c>
      <c r="E70" s="18" t="s">
        <v>310</v>
      </c>
      <c r="F70" s="18" t="s">
        <v>311</v>
      </c>
      <c r="G70" s="18" t="s">
        <v>316</v>
      </c>
      <c r="H70" s="18" t="s">
        <v>317</v>
      </c>
      <c r="I70" s="18" t="s">
        <v>318</v>
      </c>
      <c r="J70" s="20">
        <v>2</v>
      </c>
      <c r="K70" s="10">
        <v>44378</v>
      </c>
      <c r="L70" s="10">
        <v>44561</v>
      </c>
      <c r="M70" s="20">
        <v>24</v>
      </c>
      <c r="N70" s="20">
        <v>2</v>
      </c>
      <c r="O70" s="18" t="s">
        <v>597</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spans="1:256" ht="198.75" thickBot="1" x14ac:dyDescent="0.3">
      <c r="A71" s="7">
        <v>61</v>
      </c>
      <c r="B71" s="9" t="s">
        <v>319</v>
      </c>
      <c r="C71" s="15" t="s">
        <v>26</v>
      </c>
      <c r="D71" s="17" t="s">
        <v>309</v>
      </c>
      <c r="E71" s="18" t="s">
        <v>310</v>
      </c>
      <c r="F71" s="18" t="s">
        <v>320</v>
      </c>
      <c r="G71" s="18" t="s">
        <v>305</v>
      </c>
      <c r="H71" s="18" t="s">
        <v>321</v>
      </c>
      <c r="I71" s="18" t="s">
        <v>307</v>
      </c>
      <c r="J71" s="20">
        <v>1</v>
      </c>
      <c r="K71" s="10">
        <v>44378</v>
      </c>
      <c r="L71" s="10">
        <v>44681</v>
      </c>
      <c r="M71" s="20">
        <v>40</v>
      </c>
      <c r="N71" s="20">
        <v>0</v>
      </c>
      <c r="O71" s="18" t="s">
        <v>558</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spans="1:256" ht="165.75" thickBot="1" x14ac:dyDescent="0.35">
      <c r="A72" s="7">
        <v>62</v>
      </c>
      <c r="B72" s="11" t="s">
        <v>322</v>
      </c>
      <c r="C72" s="15" t="s">
        <v>26</v>
      </c>
      <c r="D72" s="17" t="s">
        <v>323</v>
      </c>
      <c r="E72" s="18" t="s">
        <v>324</v>
      </c>
      <c r="F72" s="18" t="s">
        <v>325</v>
      </c>
      <c r="G72" s="18" t="s">
        <v>326</v>
      </c>
      <c r="H72" s="18" t="s">
        <v>327</v>
      </c>
      <c r="I72" s="18" t="s">
        <v>328</v>
      </c>
      <c r="J72" s="20">
        <f>7*6</f>
        <v>42</v>
      </c>
      <c r="K72" s="10">
        <v>44378</v>
      </c>
      <c r="L72" s="10">
        <v>44620</v>
      </c>
      <c r="M72" s="20">
        <v>32</v>
      </c>
      <c r="N72" s="20">
        <v>0</v>
      </c>
      <c r="O72" s="18" t="s">
        <v>558</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pans="1:256" ht="165.75" thickBot="1" x14ac:dyDescent="0.3">
      <c r="A73" s="7">
        <v>63</v>
      </c>
      <c r="B73" s="9" t="s">
        <v>329</v>
      </c>
      <c r="C73" s="15" t="s">
        <v>26</v>
      </c>
      <c r="D73" s="17" t="s">
        <v>323</v>
      </c>
      <c r="E73" s="18" t="s">
        <v>324</v>
      </c>
      <c r="F73" s="18" t="s">
        <v>325</v>
      </c>
      <c r="G73" s="18" t="s">
        <v>330</v>
      </c>
      <c r="H73" s="18" t="s">
        <v>331</v>
      </c>
      <c r="I73" s="18" t="s">
        <v>332</v>
      </c>
      <c r="J73" s="20">
        <v>3</v>
      </c>
      <c r="K73" s="10">
        <v>44378</v>
      </c>
      <c r="L73" s="10">
        <v>44600</v>
      </c>
      <c r="M73" s="20">
        <v>24</v>
      </c>
      <c r="N73" s="20">
        <v>0</v>
      </c>
      <c r="O73" s="18" t="s">
        <v>558</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spans="1:256" ht="165.75" thickBot="1" x14ac:dyDescent="0.3">
      <c r="A74" s="7">
        <v>64</v>
      </c>
      <c r="B74" s="8" t="s">
        <v>333</v>
      </c>
      <c r="C74" s="15" t="s">
        <v>26</v>
      </c>
      <c r="D74" s="17" t="s">
        <v>323</v>
      </c>
      <c r="E74" s="18" t="s">
        <v>324</v>
      </c>
      <c r="F74" s="18" t="s">
        <v>325</v>
      </c>
      <c r="G74" s="18" t="s">
        <v>334</v>
      </c>
      <c r="H74" s="18" t="s">
        <v>335</v>
      </c>
      <c r="I74" s="40" t="s">
        <v>336</v>
      </c>
      <c r="J74" s="20">
        <v>2</v>
      </c>
      <c r="K74" s="10">
        <v>44440</v>
      </c>
      <c r="L74" s="10">
        <v>44620</v>
      </c>
      <c r="M74" s="20">
        <v>24</v>
      </c>
      <c r="N74" s="20">
        <v>0</v>
      </c>
      <c r="O74" s="18" t="s">
        <v>558</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spans="1:256" s="3" customFormat="1" ht="132.75" thickBot="1" x14ac:dyDescent="0.3">
      <c r="A75" s="7">
        <v>65</v>
      </c>
      <c r="B75" s="8" t="s">
        <v>337</v>
      </c>
      <c r="C75" s="15" t="s">
        <v>26</v>
      </c>
      <c r="D75" s="17" t="s">
        <v>338</v>
      </c>
      <c r="E75" s="18" t="s">
        <v>339</v>
      </c>
      <c r="F75" s="18" t="s">
        <v>340</v>
      </c>
      <c r="G75" s="18" t="s">
        <v>341</v>
      </c>
      <c r="H75" s="18" t="s">
        <v>342</v>
      </c>
      <c r="I75" s="40" t="s">
        <v>343</v>
      </c>
      <c r="J75" s="20">
        <v>1</v>
      </c>
      <c r="K75" s="10">
        <v>44440</v>
      </c>
      <c r="L75" s="10">
        <v>44530</v>
      </c>
      <c r="M75" s="20">
        <v>12</v>
      </c>
      <c r="N75" s="20">
        <v>1</v>
      </c>
      <c r="O75" s="18" t="s">
        <v>598</v>
      </c>
    </row>
    <row r="76" spans="1:256" s="3" customFormat="1" ht="198.75" thickBot="1" x14ac:dyDescent="0.3">
      <c r="A76" s="7">
        <v>66</v>
      </c>
      <c r="B76" s="9" t="s">
        <v>344</v>
      </c>
      <c r="C76" s="15" t="s">
        <v>26</v>
      </c>
      <c r="D76" s="17" t="s">
        <v>345</v>
      </c>
      <c r="E76" s="18" t="s">
        <v>346</v>
      </c>
      <c r="F76" s="18" t="s">
        <v>347</v>
      </c>
      <c r="G76" s="18" t="s">
        <v>348</v>
      </c>
      <c r="H76" s="18" t="s">
        <v>349</v>
      </c>
      <c r="I76" s="40" t="s">
        <v>350</v>
      </c>
      <c r="J76" s="20">
        <v>1</v>
      </c>
      <c r="K76" s="10">
        <v>44409</v>
      </c>
      <c r="L76" s="10">
        <v>44592</v>
      </c>
      <c r="M76" s="20">
        <v>24</v>
      </c>
      <c r="N76" s="20">
        <v>0</v>
      </c>
      <c r="O76" s="18" t="s">
        <v>558</v>
      </c>
    </row>
    <row r="77" spans="1:256" s="3" customFormat="1" ht="198.75" thickBot="1" x14ac:dyDescent="0.35">
      <c r="A77" s="7">
        <v>67</v>
      </c>
      <c r="B77" s="11" t="s">
        <v>351</v>
      </c>
      <c r="C77" s="15" t="s">
        <v>26</v>
      </c>
      <c r="D77" s="17" t="s">
        <v>352</v>
      </c>
      <c r="E77" s="18" t="s">
        <v>346</v>
      </c>
      <c r="F77" s="18" t="s">
        <v>347</v>
      </c>
      <c r="G77" s="18" t="s">
        <v>353</v>
      </c>
      <c r="H77" s="18" t="s">
        <v>354</v>
      </c>
      <c r="I77" s="40" t="s">
        <v>355</v>
      </c>
      <c r="J77" s="20">
        <v>5</v>
      </c>
      <c r="K77" s="10">
        <v>44044</v>
      </c>
      <c r="L77" s="10">
        <v>44576</v>
      </c>
      <c r="M77" s="20">
        <v>24</v>
      </c>
      <c r="N77" s="20">
        <v>0</v>
      </c>
      <c r="O77" s="18" t="s">
        <v>558</v>
      </c>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row>
    <row r="78" spans="1:256" s="3" customFormat="1" ht="198.75" thickBot="1" x14ac:dyDescent="0.3">
      <c r="A78" s="7">
        <v>68</v>
      </c>
      <c r="B78" s="9" t="s">
        <v>356</v>
      </c>
      <c r="C78" s="15" t="s">
        <v>26</v>
      </c>
      <c r="D78" s="17" t="s">
        <v>352</v>
      </c>
      <c r="E78" s="18" t="s">
        <v>346</v>
      </c>
      <c r="F78" s="18" t="s">
        <v>347</v>
      </c>
      <c r="G78" s="18" t="s">
        <v>357</v>
      </c>
      <c r="H78" s="39" t="s">
        <v>358</v>
      </c>
      <c r="I78" s="18" t="s">
        <v>359</v>
      </c>
      <c r="J78" s="20">
        <v>1</v>
      </c>
      <c r="K78" s="10">
        <v>44378</v>
      </c>
      <c r="L78" s="10">
        <v>44561</v>
      </c>
      <c r="M78" s="20">
        <v>24</v>
      </c>
      <c r="N78" s="20">
        <v>1</v>
      </c>
      <c r="O78" s="18" t="s">
        <v>599</v>
      </c>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row>
    <row r="79" spans="1:256" s="3" customFormat="1" ht="231.75" thickBot="1" x14ac:dyDescent="0.3">
      <c r="A79" s="7">
        <v>69</v>
      </c>
      <c r="B79" s="8" t="s">
        <v>360</v>
      </c>
      <c r="C79" s="15" t="s">
        <v>26</v>
      </c>
      <c r="D79" s="17" t="s">
        <v>361</v>
      </c>
      <c r="E79" s="18" t="s">
        <v>362</v>
      </c>
      <c r="F79" s="18" t="s">
        <v>363</v>
      </c>
      <c r="G79" s="39" t="s">
        <v>364</v>
      </c>
      <c r="H79" s="39" t="s">
        <v>365</v>
      </c>
      <c r="I79" s="39" t="s">
        <v>366</v>
      </c>
      <c r="J79" s="20">
        <v>1</v>
      </c>
      <c r="K79" s="10">
        <v>44409</v>
      </c>
      <c r="L79" s="30">
        <v>44561</v>
      </c>
      <c r="M79" s="20">
        <v>20</v>
      </c>
      <c r="N79" s="20">
        <v>1</v>
      </c>
      <c r="O79" s="18" t="s">
        <v>600</v>
      </c>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row>
    <row r="80" spans="1:256" s="3" customFormat="1" ht="231.75" thickBot="1" x14ac:dyDescent="0.3">
      <c r="A80" s="7">
        <v>70</v>
      </c>
      <c r="B80" s="8" t="s">
        <v>367</v>
      </c>
      <c r="C80" s="15" t="s">
        <v>26</v>
      </c>
      <c r="D80" s="17" t="s">
        <v>361</v>
      </c>
      <c r="E80" s="18" t="s">
        <v>362</v>
      </c>
      <c r="F80" s="18" t="s">
        <v>363</v>
      </c>
      <c r="G80" s="39" t="s">
        <v>364</v>
      </c>
      <c r="H80" s="39" t="s">
        <v>368</v>
      </c>
      <c r="I80" s="39" t="s">
        <v>369</v>
      </c>
      <c r="J80" s="20">
        <v>1</v>
      </c>
      <c r="K80" s="10">
        <v>44409</v>
      </c>
      <c r="L80" s="30">
        <v>44561</v>
      </c>
      <c r="M80" s="20">
        <v>20</v>
      </c>
      <c r="N80" s="20">
        <v>1</v>
      </c>
      <c r="O80" s="18" t="s">
        <v>601</v>
      </c>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row>
    <row r="81" spans="1:256" ht="231.75" thickBot="1" x14ac:dyDescent="0.3">
      <c r="A81" s="7">
        <v>71</v>
      </c>
      <c r="B81" s="9" t="s">
        <v>370</v>
      </c>
      <c r="C81" s="15" t="s">
        <v>26</v>
      </c>
      <c r="D81" s="17" t="s">
        <v>361</v>
      </c>
      <c r="E81" s="18" t="s">
        <v>362</v>
      </c>
      <c r="F81" s="18" t="s">
        <v>363</v>
      </c>
      <c r="G81" s="40" t="s">
        <v>371</v>
      </c>
      <c r="H81" s="40" t="s">
        <v>372</v>
      </c>
      <c r="I81" s="41" t="s">
        <v>350</v>
      </c>
      <c r="J81" s="20">
        <v>1</v>
      </c>
      <c r="K81" s="10">
        <v>44378</v>
      </c>
      <c r="L81" s="30">
        <v>44743</v>
      </c>
      <c r="M81" s="20">
        <v>48</v>
      </c>
      <c r="N81" s="20">
        <v>0</v>
      </c>
      <c r="O81" s="18" t="s">
        <v>558</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row>
    <row r="82" spans="1:256" s="3" customFormat="1" ht="231.75" thickBot="1" x14ac:dyDescent="0.35">
      <c r="A82" s="7">
        <v>72</v>
      </c>
      <c r="B82" s="11" t="s">
        <v>373</v>
      </c>
      <c r="C82" s="15" t="s">
        <v>26</v>
      </c>
      <c r="D82" s="17" t="s">
        <v>374</v>
      </c>
      <c r="E82" s="18" t="s">
        <v>375</v>
      </c>
      <c r="F82" s="18" t="s">
        <v>376</v>
      </c>
      <c r="G82" s="39" t="s">
        <v>364</v>
      </c>
      <c r="H82" s="39" t="s">
        <v>368</v>
      </c>
      <c r="I82" s="39" t="s">
        <v>369</v>
      </c>
      <c r="J82" s="20">
        <v>1</v>
      </c>
      <c r="K82" s="10">
        <v>44409</v>
      </c>
      <c r="L82" s="30">
        <v>44561</v>
      </c>
      <c r="M82" s="20">
        <v>20</v>
      </c>
      <c r="N82" s="20">
        <v>1</v>
      </c>
      <c r="O82" s="18" t="s">
        <v>601</v>
      </c>
    </row>
    <row r="83" spans="1:256" s="3" customFormat="1" ht="215.25" thickBot="1" x14ac:dyDescent="0.3">
      <c r="A83" s="7">
        <v>73</v>
      </c>
      <c r="B83" s="9" t="s">
        <v>377</v>
      </c>
      <c r="C83" s="15" t="s">
        <v>26</v>
      </c>
      <c r="D83" s="17" t="s">
        <v>378</v>
      </c>
      <c r="E83" s="18" t="s">
        <v>379</v>
      </c>
      <c r="F83" s="18" t="s">
        <v>380</v>
      </c>
      <c r="G83" s="39" t="s">
        <v>381</v>
      </c>
      <c r="H83" s="39" t="s">
        <v>382</v>
      </c>
      <c r="I83" s="39" t="s">
        <v>366</v>
      </c>
      <c r="J83" s="20">
        <v>1</v>
      </c>
      <c r="K83" s="10">
        <v>44409</v>
      </c>
      <c r="L83" s="30">
        <v>44561</v>
      </c>
      <c r="M83" s="20">
        <v>20</v>
      </c>
      <c r="N83" s="20">
        <v>1</v>
      </c>
      <c r="O83" s="18" t="s">
        <v>602</v>
      </c>
    </row>
    <row r="84" spans="1:256" s="3" customFormat="1" ht="215.25" thickBot="1" x14ac:dyDescent="0.3">
      <c r="A84" s="7">
        <v>74</v>
      </c>
      <c r="B84" s="8" t="s">
        <v>383</v>
      </c>
      <c r="C84" s="15" t="s">
        <v>26</v>
      </c>
      <c r="D84" s="17" t="s">
        <v>378</v>
      </c>
      <c r="E84" s="18" t="s">
        <v>379</v>
      </c>
      <c r="F84" s="18" t="s">
        <v>380</v>
      </c>
      <c r="G84" s="18" t="s">
        <v>624</v>
      </c>
      <c r="H84" s="39" t="s">
        <v>384</v>
      </c>
      <c r="I84" s="40" t="s">
        <v>385</v>
      </c>
      <c r="J84" s="20">
        <v>1</v>
      </c>
      <c r="K84" s="10">
        <v>44409</v>
      </c>
      <c r="L84" s="30">
        <v>44561</v>
      </c>
      <c r="M84" s="20">
        <v>20</v>
      </c>
      <c r="N84" s="20">
        <v>1</v>
      </c>
      <c r="O84" s="18" t="s">
        <v>603</v>
      </c>
    </row>
    <row r="85" spans="1:256" s="3" customFormat="1" ht="215.25" thickBot="1" x14ac:dyDescent="0.3">
      <c r="A85" s="7">
        <v>75</v>
      </c>
      <c r="B85" s="8" t="s">
        <v>386</v>
      </c>
      <c r="C85" s="15" t="s">
        <v>26</v>
      </c>
      <c r="D85" s="17" t="s">
        <v>378</v>
      </c>
      <c r="E85" s="18" t="s">
        <v>379</v>
      </c>
      <c r="F85" s="18" t="s">
        <v>380</v>
      </c>
      <c r="G85" s="39" t="s">
        <v>387</v>
      </c>
      <c r="H85" s="42" t="s">
        <v>388</v>
      </c>
      <c r="I85" s="40" t="s">
        <v>389</v>
      </c>
      <c r="J85" s="20">
        <v>1</v>
      </c>
      <c r="K85" s="10">
        <v>44409</v>
      </c>
      <c r="L85" s="30">
        <v>44561</v>
      </c>
      <c r="M85" s="20">
        <v>20</v>
      </c>
      <c r="N85" s="20">
        <v>1</v>
      </c>
      <c r="O85" s="18" t="s">
        <v>604</v>
      </c>
    </row>
    <row r="86" spans="1:256" s="3" customFormat="1" ht="248.25" thickBot="1" x14ac:dyDescent="0.3">
      <c r="A86" s="7">
        <v>76</v>
      </c>
      <c r="B86" s="9" t="s">
        <v>390</v>
      </c>
      <c r="C86" s="15" t="s">
        <v>26</v>
      </c>
      <c r="D86" s="17" t="s">
        <v>391</v>
      </c>
      <c r="E86" s="18" t="s">
        <v>392</v>
      </c>
      <c r="F86" s="18" t="s">
        <v>393</v>
      </c>
      <c r="G86" s="40" t="s">
        <v>394</v>
      </c>
      <c r="H86" s="18" t="s">
        <v>395</v>
      </c>
      <c r="I86" s="42" t="s">
        <v>396</v>
      </c>
      <c r="J86" s="20">
        <v>1</v>
      </c>
      <c r="K86" s="10">
        <v>44409</v>
      </c>
      <c r="L86" s="30">
        <v>44561</v>
      </c>
      <c r="M86" s="20">
        <v>20</v>
      </c>
      <c r="N86" s="20">
        <v>1</v>
      </c>
      <c r="O86" s="18" t="s">
        <v>605</v>
      </c>
    </row>
    <row r="87" spans="1:256" s="3" customFormat="1" ht="248.25" thickBot="1" x14ac:dyDescent="0.35">
      <c r="A87" s="7">
        <v>77</v>
      </c>
      <c r="B87" s="11" t="s">
        <v>397</v>
      </c>
      <c r="C87" s="15" t="s">
        <v>26</v>
      </c>
      <c r="D87" s="17" t="s">
        <v>391</v>
      </c>
      <c r="E87" s="18" t="s">
        <v>392</v>
      </c>
      <c r="F87" s="18" t="s">
        <v>393</v>
      </c>
      <c r="G87" s="40" t="s">
        <v>371</v>
      </c>
      <c r="H87" s="40" t="s">
        <v>372</v>
      </c>
      <c r="I87" s="41" t="s">
        <v>350</v>
      </c>
      <c r="J87" s="20">
        <v>1</v>
      </c>
      <c r="K87" s="10">
        <v>44378</v>
      </c>
      <c r="L87" s="30">
        <v>44743</v>
      </c>
      <c r="M87" s="20">
        <v>48</v>
      </c>
      <c r="N87" s="20">
        <v>0</v>
      </c>
      <c r="O87" s="18" t="s">
        <v>558</v>
      </c>
    </row>
    <row r="88" spans="1:256" s="3" customFormat="1" ht="248.25" thickBot="1" x14ac:dyDescent="0.3">
      <c r="A88" s="7">
        <v>78</v>
      </c>
      <c r="B88" s="9" t="s">
        <v>398</v>
      </c>
      <c r="C88" s="15" t="s">
        <v>26</v>
      </c>
      <c r="D88" s="17" t="s">
        <v>391</v>
      </c>
      <c r="E88" s="18" t="s">
        <v>392</v>
      </c>
      <c r="F88" s="18" t="s">
        <v>393</v>
      </c>
      <c r="G88" s="40" t="s">
        <v>399</v>
      </c>
      <c r="H88" s="39" t="s">
        <v>365</v>
      </c>
      <c r="I88" s="39" t="s">
        <v>366</v>
      </c>
      <c r="J88" s="20">
        <v>1</v>
      </c>
      <c r="K88" s="10">
        <v>44409</v>
      </c>
      <c r="L88" s="30">
        <v>44561</v>
      </c>
      <c r="M88" s="20">
        <v>20</v>
      </c>
      <c r="N88" s="20">
        <v>1</v>
      </c>
      <c r="O88" s="18" t="s">
        <v>606</v>
      </c>
    </row>
    <row r="89" spans="1:256" s="3" customFormat="1" ht="198.75" thickBot="1" x14ac:dyDescent="0.3">
      <c r="A89" s="7">
        <v>79</v>
      </c>
      <c r="B89" s="8" t="s">
        <v>400</v>
      </c>
      <c r="C89" s="15" t="s">
        <v>26</v>
      </c>
      <c r="D89" s="17" t="s">
        <v>401</v>
      </c>
      <c r="E89" s="18" t="s">
        <v>402</v>
      </c>
      <c r="F89" s="18" t="s">
        <v>403</v>
      </c>
      <c r="G89" s="39" t="s">
        <v>364</v>
      </c>
      <c r="H89" s="39" t="s">
        <v>368</v>
      </c>
      <c r="I89" s="39" t="s">
        <v>369</v>
      </c>
      <c r="J89" s="20">
        <v>1</v>
      </c>
      <c r="K89" s="10">
        <v>44409</v>
      </c>
      <c r="L89" s="30">
        <v>44561</v>
      </c>
      <c r="M89" s="20">
        <v>20</v>
      </c>
      <c r="N89" s="20">
        <v>1</v>
      </c>
      <c r="O89" s="18" t="s">
        <v>607</v>
      </c>
    </row>
    <row r="90" spans="1:256" s="3" customFormat="1" ht="198.75" thickBot="1" x14ac:dyDescent="0.3">
      <c r="A90" s="7">
        <v>80</v>
      </c>
      <c r="B90" s="8" t="s">
        <v>404</v>
      </c>
      <c r="C90" s="15" t="s">
        <v>26</v>
      </c>
      <c r="D90" s="17" t="s">
        <v>401</v>
      </c>
      <c r="E90" s="18" t="s">
        <v>402</v>
      </c>
      <c r="F90" s="18" t="s">
        <v>403</v>
      </c>
      <c r="G90" s="40" t="s">
        <v>371</v>
      </c>
      <c r="H90" s="40" t="s">
        <v>372</v>
      </c>
      <c r="I90" s="41" t="s">
        <v>350</v>
      </c>
      <c r="J90" s="20">
        <v>1</v>
      </c>
      <c r="K90" s="10">
        <v>44378</v>
      </c>
      <c r="L90" s="30">
        <v>44743</v>
      </c>
      <c r="M90" s="20">
        <v>48</v>
      </c>
      <c r="N90" s="20">
        <v>0</v>
      </c>
      <c r="O90" s="18" t="s">
        <v>558</v>
      </c>
    </row>
    <row r="91" spans="1:256" s="3" customFormat="1" ht="198.75" thickBot="1" x14ac:dyDescent="0.3">
      <c r="A91" s="7">
        <v>81</v>
      </c>
      <c r="B91" s="9" t="s">
        <v>405</v>
      </c>
      <c r="C91" s="15" t="s">
        <v>26</v>
      </c>
      <c r="D91" s="17" t="s">
        <v>401</v>
      </c>
      <c r="E91" s="18" t="s">
        <v>402</v>
      </c>
      <c r="F91" s="18" t="s">
        <v>403</v>
      </c>
      <c r="G91" s="39" t="s">
        <v>364</v>
      </c>
      <c r="H91" s="39" t="s">
        <v>406</v>
      </c>
      <c r="I91" s="39" t="s">
        <v>366</v>
      </c>
      <c r="J91" s="20">
        <v>1</v>
      </c>
      <c r="K91" s="10">
        <v>44409</v>
      </c>
      <c r="L91" s="30">
        <v>44561</v>
      </c>
      <c r="M91" s="20">
        <v>20</v>
      </c>
      <c r="N91" s="20">
        <v>1</v>
      </c>
      <c r="O91" s="18" t="s">
        <v>606</v>
      </c>
    </row>
    <row r="92" spans="1:256" s="3" customFormat="1" ht="198.75" thickBot="1" x14ac:dyDescent="0.35">
      <c r="A92" s="7">
        <v>82</v>
      </c>
      <c r="B92" s="11" t="s">
        <v>407</v>
      </c>
      <c r="C92" s="15" t="s">
        <v>26</v>
      </c>
      <c r="D92" s="17" t="s">
        <v>401</v>
      </c>
      <c r="E92" s="18" t="s">
        <v>408</v>
      </c>
      <c r="F92" s="18" t="s">
        <v>403</v>
      </c>
      <c r="G92" s="39" t="s">
        <v>409</v>
      </c>
      <c r="H92" s="39" t="s">
        <v>365</v>
      </c>
      <c r="I92" s="39" t="s">
        <v>366</v>
      </c>
      <c r="J92" s="20">
        <v>1</v>
      </c>
      <c r="K92" s="10">
        <v>44409</v>
      </c>
      <c r="L92" s="30">
        <v>44561</v>
      </c>
      <c r="M92" s="20">
        <v>20</v>
      </c>
      <c r="N92" s="20">
        <v>1</v>
      </c>
      <c r="O92" s="18" t="s">
        <v>606</v>
      </c>
    </row>
    <row r="93" spans="1:256" s="3" customFormat="1" ht="198.75" thickBot="1" x14ac:dyDescent="0.3">
      <c r="A93" s="7">
        <v>83</v>
      </c>
      <c r="B93" s="9" t="s">
        <v>410</v>
      </c>
      <c r="C93" s="15" t="s">
        <v>26</v>
      </c>
      <c r="D93" s="17" t="s">
        <v>401</v>
      </c>
      <c r="E93" s="18" t="s">
        <v>408</v>
      </c>
      <c r="F93" s="18" t="s">
        <v>403</v>
      </c>
      <c r="G93" s="39" t="s">
        <v>409</v>
      </c>
      <c r="H93" s="39" t="s">
        <v>411</v>
      </c>
      <c r="I93" s="39" t="s">
        <v>412</v>
      </c>
      <c r="J93" s="20">
        <v>3</v>
      </c>
      <c r="K93" s="10">
        <v>44409</v>
      </c>
      <c r="L93" s="30">
        <v>44742</v>
      </c>
      <c r="M93" s="20">
        <f>11*4</f>
        <v>44</v>
      </c>
      <c r="N93" s="20">
        <v>0</v>
      </c>
      <c r="O93" s="18" t="s">
        <v>558</v>
      </c>
    </row>
    <row r="94" spans="1:256" s="3" customFormat="1" ht="198.75" thickBot="1" x14ac:dyDescent="0.3">
      <c r="A94" s="7">
        <v>84</v>
      </c>
      <c r="B94" s="8" t="s">
        <v>413</v>
      </c>
      <c r="C94" s="15" t="s">
        <v>26</v>
      </c>
      <c r="D94" s="17" t="s">
        <v>401</v>
      </c>
      <c r="E94" s="18" t="s">
        <v>408</v>
      </c>
      <c r="F94" s="18" t="s">
        <v>403</v>
      </c>
      <c r="G94" s="40" t="s">
        <v>371</v>
      </c>
      <c r="H94" s="40" t="s">
        <v>372</v>
      </c>
      <c r="I94" s="41" t="s">
        <v>350</v>
      </c>
      <c r="J94" s="20">
        <v>1</v>
      </c>
      <c r="K94" s="10">
        <v>44378</v>
      </c>
      <c r="L94" s="30">
        <v>44743</v>
      </c>
      <c r="M94" s="20">
        <v>48</v>
      </c>
      <c r="N94" s="20">
        <v>0</v>
      </c>
      <c r="O94" s="18" t="s">
        <v>558</v>
      </c>
    </row>
    <row r="95" spans="1:256" s="3" customFormat="1" ht="198.75" thickBot="1" x14ac:dyDescent="0.3">
      <c r="A95" s="7">
        <v>85</v>
      </c>
      <c r="B95" s="8" t="s">
        <v>414</v>
      </c>
      <c r="C95" s="15" t="s">
        <v>26</v>
      </c>
      <c r="D95" s="17" t="s">
        <v>401</v>
      </c>
      <c r="E95" s="18" t="s">
        <v>415</v>
      </c>
      <c r="F95" s="39" t="s">
        <v>403</v>
      </c>
      <c r="G95" s="39" t="s">
        <v>409</v>
      </c>
      <c r="H95" s="39" t="s">
        <v>411</v>
      </c>
      <c r="I95" s="39" t="s">
        <v>412</v>
      </c>
      <c r="J95" s="20">
        <v>3</v>
      </c>
      <c r="K95" s="10">
        <v>44409</v>
      </c>
      <c r="L95" s="30">
        <v>44742</v>
      </c>
      <c r="M95" s="20">
        <f>11*4</f>
        <v>44</v>
      </c>
      <c r="N95" s="20">
        <v>0</v>
      </c>
      <c r="O95" s="18" t="s">
        <v>558</v>
      </c>
    </row>
    <row r="96" spans="1:256" s="3" customFormat="1" ht="198.75" thickBot="1" x14ac:dyDescent="0.3">
      <c r="A96" s="7">
        <v>86</v>
      </c>
      <c r="B96" s="9" t="s">
        <v>416</v>
      </c>
      <c r="C96" s="15" t="s">
        <v>26</v>
      </c>
      <c r="D96" s="17" t="s">
        <v>401</v>
      </c>
      <c r="E96" s="18" t="s">
        <v>415</v>
      </c>
      <c r="F96" s="40" t="s">
        <v>403</v>
      </c>
      <c r="G96" s="40" t="s">
        <v>371</v>
      </c>
      <c r="H96" s="40" t="s">
        <v>372</v>
      </c>
      <c r="I96" s="41" t="s">
        <v>350</v>
      </c>
      <c r="J96" s="20">
        <v>1</v>
      </c>
      <c r="K96" s="10">
        <v>44378</v>
      </c>
      <c r="L96" s="30">
        <v>44743</v>
      </c>
      <c r="M96" s="20">
        <v>48</v>
      </c>
      <c r="N96" s="20">
        <v>0</v>
      </c>
      <c r="O96" s="18" t="s">
        <v>558</v>
      </c>
    </row>
    <row r="97" spans="1:255" s="3" customFormat="1" ht="215.25" thickBot="1" x14ac:dyDescent="0.35">
      <c r="A97" s="7">
        <v>87</v>
      </c>
      <c r="B97" s="11" t="s">
        <v>417</v>
      </c>
      <c r="C97" s="15" t="s">
        <v>26</v>
      </c>
      <c r="D97" s="17" t="s">
        <v>401</v>
      </c>
      <c r="E97" s="18" t="s">
        <v>418</v>
      </c>
      <c r="F97" s="18" t="s">
        <v>403</v>
      </c>
      <c r="G97" s="39" t="s">
        <v>409</v>
      </c>
      <c r="H97" s="39" t="s">
        <v>411</v>
      </c>
      <c r="I97" s="39" t="s">
        <v>412</v>
      </c>
      <c r="J97" s="20">
        <v>3</v>
      </c>
      <c r="K97" s="10">
        <v>44409</v>
      </c>
      <c r="L97" s="30">
        <v>44742</v>
      </c>
      <c r="M97" s="20">
        <f>11*4</f>
        <v>44</v>
      </c>
      <c r="N97" s="20">
        <v>0</v>
      </c>
      <c r="O97" s="18" t="s">
        <v>558</v>
      </c>
    </row>
    <row r="98" spans="1:255" s="3" customFormat="1" ht="215.25" thickBot="1" x14ac:dyDescent="0.3">
      <c r="A98" s="7">
        <v>88</v>
      </c>
      <c r="B98" s="9" t="s">
        <v>419</v>
      </c>
      <c r="C98" s="15" t="s">
        <v>26</v>
      </c>
      <c r="D98" s="17" t="s">
        <v>401</v>
      </c>
      <c r="E98" s="18" t="s">
        <v>418</v>
      </c>
      <c r="F98" s="18" t="s">
        <v>403</v>
      </c>
      <c r="G98" s="40" t="s">
        <v>371</v>
      </c>
      <c r="H98" s="40" t="s">
        <v>372</v>
      </c>
      <c r="I98" s="41" t="s">
        <v>350</v>
      </c>
      <c r="J98" s="20">
        <v>1</v>
      </c>
      <c r="K98" s="10">
        <v>44378</v>
      </c>
      <c r="L98" s="30">
        <v>44743</v>
      </c>
      <c r="M98" s="20">
        <v>48</v>
      </c>
      <c r="N98" s="20">
        <v>0</v>
      </c>
      <c r="O98" s="18" t="s">
        <v>558</v>
      </c>
    </row>
    <row r="99" spans="1:255" s="3" customFormat="1" ht="198.75" thickBot="1" x14ac:dyDescent="0.3">
      <c r="A99" s="7">
        <v>89</v>
      </c>
      <c r="B99" s="8" t="s">
        <v>420</v>
      </c>
      <c r="C99" s="15" t="s">
        <v>26</v>
      </c>
      <c r="D99" s="17" t="s">
        <v>401</v>
      </c>
      <c r="E99" s="18" t="s">
        <v>421</v>
      </c>
      <c r="F99" s="18" t="s">
        <v>403</v>
      </c>
      <c r="G99" s="39" t="s">
        <v>364</v>
      </c>
      <c r="H99" s="39" t="s">
        <v>368</v>
      </c>
      <c r="I99" s="39" t="s">
        <v>369</v>
      </c>
      <c r="J99" s="20">
        <v>1</v>
      </c>
      <c r="K99" s="10">
        <v>44409</v>
      </c>
      <c r="L99" s="30">
        <v>44561</v>
      </c>
      <c r="M99" s="20">
        <v>20</v>
      </c>
      <c r="N99" s="20">
        <v>1</v>
      </c>
      <c r="O99" s="18" t="s">
        <v>608</v>
      </c>
    </row>
    <row r="100" spans="1:255" s="3" customFormat="1" ht="198.75" thickBot="1" x14ac:dyDescent="0.3">
      <c r="A100" s="7">
        <v>90</v>
      </c>
      <c r="B100" s="8" t="s">
        <v>422</v>
      </c>
      <c r="C100" s="15" t="s">
        <v>26</v>
      </c>
      <c r="D100" s="17" t="s">
        <v>401</v>
      </c>
      <c r="E100" s="18" t="s">
        <v>421</v>
      </c>
      <c r="F100" s="18" t="s">
        <v>403</v>
      </c>
      <c r="G100" s="39" t="s">
        <v>423</v>
      </c>
      <c r="H100" s="39" t="s">
        <v>424</v>
      </c>
      <c r="I100" s="39" t="s">
        <v>425</v>
      </c>
      <c r="J100" s="29">
        <v>2</v>
      </c>
      <c r="K100" s="10">
        <v>44378</v>
      </c>
      <c r="L100" s="30">
        <v>44561</v>
      </c>
      <c r="M100" s="29">
        <v>24</v>
      </c>
      <c r="N100" s="20">
        <v>2</v>
      </c>
      <c r="O100" s="18" t="s">
        <v>609</v>
      </c>
    </row>
    <row r="101" spans="1:255" s="3" customFormat="1" ht="198.75" thickBot="1" x14ac:dyDescent="0.3">
      <c r="A101" s="7">
        <v>91</v>
      </c>
      <c r="B101" s="9" t="s">
        <v>426</v>
      </c>
      <c r="C101" s="15" t="s">
        <v>26</v>
      </c>
      <c r="D101" s="17" t="s">
        <v>401</v>
      </c>
      <c r="E101" s="18" t="s">
        <v>421</v>
      </c>
      <c r="F101" s="18" t="s">
        <v>403</v>
      </c>
      <c r="G101" s="40" t="s">
        <v>371</v>
      </c>
      <c r="H101" s="40" t="s">
        <v>372</v>
      </c>
      <c r="I101" s="41" t="s">
        <v>350</v>
      </c>
      <c r="J101" s="20">
        <v>1</v>
      </c>
      <c r="K101" s="10">
        <v>44378</v>
      </c>
      <c r="L101" s="30">
        <v>44743</v>
      </c>
      <c r="M101" s="20">
        <v>48</v>
      </c>
      <c r="N101" s="20">
        <v>0</v>
      </c>
      <c r="O101" s="18" t="s">
        <v>558</v>
      </c>
    </row>
    <row r="102" spans="1:255" s="3" customFormat="1" ht="231.75" thickBot="1" x14ac:dyDescent="0.35">
      <c r="A102" s="7">
        <v>92</v>
      </c>
      <c r="B102" s="11" t="s">
        <v>427</v>
      </c>
      <c r="C102" s="15" t="s">
        <v>26</v>
      </c>
      <c r="D102" s="17" t="s">
        <v>428</v>
      </c>
      <c r="E102" s="18" t="s">
        <v>429</v>
      </c>
      <c r="F102" s="18" t="s">
        <v>430</v>
      </c>
      <c r="G102" s="39" t="s">
        <v>364</v>
      </c>
      <c r="H102" s="39" t="s">
        <v>368</v>
      </c>
      <c r="I102" s="39" t="s">
        <v>369</v>
      </c>
      <c r="J102" s="20">
        <v>1</v>
      </c>
      <c r="K102" s="10">
        <v>44409</v>
      </c>
      <c r="L102" s="30">
        <v>44561</v>
      </c>
      <c r="M102" s="20">
        <v>20</v>
      </c>
      <c r="N102" s="20">
        <v>1</v>
      </c>
      <c r="O102" s="18" t="s">
        <v>608</v>
      </c>
    </row>
    <row r="103" spans="1:255" s="3" customFormat="1" ht="231.75" thickBot="1" x14ac:dyDescent="0.3">
      <c r="A103" s="7">
        <v>93</v>
      </c>
      <c r="B103" s="9" t="s">
        <v>431</v>
      </c>
      <c r="C103" s="15" t="s">
        <v>26</v>
      </c>
      <c r="D103" s="17" t="s">
        <v>428</v>
      </c>
      <c r="E103" s="18" t="s">
        <v>429</v>
      </c>
      <c r="F103" s="18" t="s">
        <v>430</v>
      </c>
      <c r="G103" s="40" t="s">
        <v>432</v>
      </c>
      <c r="H103" s="40" t="s">
        <v>433</v>
      </c>
      <c r="I103" s="41" t="s">
        <v>350</v>
      </c>
      <c r="J103" s="20">
        <v>1</v>
      </c>
      <c r="K103" s="10">
        <v>44378</v>
      </c>
      <c r="L103" s="30">
        <v>44743</v>
      </c>
      <c r="M103" s="20">
        <v>48</v>
      </c>
      <c r="N103" s="20">
        <v>0</v>
      </c>
      <c r="O103" s="18" t="s">
        <v>558</v>
      </c>
    </row>
    <row r="104" spans="1:255" s="3" customFormat="1" ht="231.75" thickBot="1" x14ac:dyDescent="0.3">
      <c r="A104" s="7">
        <v>94</v>
      </c>
      <c r="B104" s="8" t="s">
        <v>434</v>
      </c>
      <c r="C104" s="15" t="s">
        <v>26</v>
      </c>
      <c r="D104" s="17" t="s">
        <v>435</v>
      </c>
      <c r="E104" s="18" t="s">
        <v>436</v>
      </c>
      <c r="F104" s="18" t="s">
        <v>437</v>
      </c>
      <c r="G104" s="18" t="s">
        <v>438</v>
      </c>
      <c r="H104" s="18" t="s">
        <v>439</v>
      </c>
      <c r="I104" s="18" t="s">
        <v>440</v>
      </c>
      <c r="J104" s="19">
        <v>12</v>
      </c>
      <c r="K104" s="10">
        <v>44378</v>
      </c>
      <c r="L104" s="30">
        <v>44561</v>
      </c>
      <c r="M104" s="20">
        <v>24</v>
      </c>
      <c r="N104" s="20">
        <v>12</v>
      </c>
      <c r="O104" s="18" t="s">
        <v>610</v>
      </c>
    </row>
    <row r="105" spans="1:255" s="3" customFormat="1" ht="231.75" thickBot="1" x14ac:dyDescent="0.3">
      <c r="A105" s="7">
        <v>95</v>
      </c>
      <c r="B105" s="8" t="s">
        <v>441</v>
      </c>
      <c r="C105" s="15" t="s">
        <v>26</v>
      </c>
      <c r="D105" s="17" t="s">
        <v>435</v>
      </c>
      <c r="E105" s="18" t="s">
        <v>436</v>
      </c>
      <c r="F105" s="18" t="s">
        <v>437</v>
      </c>
      <c r="G105" s="39" t="s">
        <v>442</v>
      </c>
      <c r="H105" s="39" t="s">
        <v>443</v>
      </c>
      <c r="I105" s="43" t="s">
        <v>263</v>
      </c>
      <c r="J105" s="19">
        <v>18</v>
      </c>
      <c r="K105" s="10">
        <v>44378</v>
      </c>
      <c r="L105" s="30">
        <v>44560</v>
      </c>
      <c r="M105" s="29">
        <v>24</v>
      </c>
      <c r="N105" s="20">
        <v>18</v>
      </c>
      <c r="O105" s="18" t="s">
        <v>594</v>
      </c>
    </row>
    <row r="106" spans="1:255" s="3" customFormat="1" ht="231.75" thickBot="1" x14ac:dyDescent="0.3">
      <c r="A106" s="7">
        <v>96</v>
      </c>
      <c r="B106" s="9" t="s">
        <v>444</v>
      </c>
      <c r="C106" s="15" t="s">
        <v>26</v>
      </c>
      <c r="D106" s="17" t="s">
        <v>435</v>
      </c>
      <c r="E106" s="18" t="s">
        <v>436</v>
      </c>
      <c r="F106" s="18" t="s">
        <v>437</v>
      </c>
      <c r="G106" s="18" t="s">
        <v>445</v>
      </c>
      <c r="H106" s="18" t="s">
        <v>446</v>
      </c>
      <c r="I106" s="18" t="s">
        <v>447</v>
      </c>
      <c r="J106" s="19">
        <v>5</v>
      </c>
      <c r="K106" s="10">
        <v>44378</v>
      </c>
      <c r="L106" s="30">
        <v>44561</v>
      </c>
      <c r="M106" s="20">
        <v>24</v>
      </c>
      <c r="N106" s="20">
        <v>5</v>
      </c>
      <c r="O106" s="18" t="s">
        <v>611</v>
      </c>
    </row>
    <row r="107" spans="1:255" s="3" customFormat="1" ht="231.75" thickBot="1" x14ac:dyDescent="0.35">
      <c r="A107" s="7">
        <v>97</v>
      </c>
      <c r="B107" s="11" t="s">
        <v>448</v>
      </c>
      <c r="C107" s="15" t="s">
        <v>26</v>
      </c>
      <c r="D107" s="17" t="s">
        <v>435</v>
      </c>
      <c r="E107" s="18" t="s">
        <v>436</v>
      </c>
      <c r="F107" s="18" t="s">
        <v>437</v>
      </c>
      <c r="G107" s="18" t="s">
        <v>449</v>
      </c>
      <c r="H107" s="18" t="s">
        <v>450</v>
      </c>
      <c r="I107" s="18" t="s">
        <v>350</v>
      </c>
      <c r="J107" s="19">
        <v>6</v>
      </c>
      <c r="K107" s="10">
        <v>44409</v>
      </c>
      <c r="L107" s="30">
        <v>44591</v>
      </c>
      <c r="M107" s="20">
        <v>24</v>
      </c>
      <c r="N107" s="20">
        <v>0</v>
      </c>
      <c r="O107" s="18" t="s">
        <v>558</v>
      </c>
    </row>
    <row r="108" spans="1:255" s="3" customFormat="1" ht="215.25" thickBot="1" x14ac:dyDescent="0.3">
      <c r="A108" s="7">
        <v>98</v>
      </c>
      <c r="B108" s="9" t="s">
        <v>451</v>
      </c>
      <c r="C108" s="15" t="s">
        <v>26</v>
      </c>
      <c r="D108" s="17" t="s">
        <v>452</v>
      </c>
      <c r="E108" s="18" t="s">
        <v>453</v>
      </c>
      <c r="F108" s="18" t="s">
        <v>454</v>
      </c>
      <c r="G108" s="39" t="s">
        <v>364</v>
      </c>
      <c r="H108" s="39" t="s">
        <v>368</v>
      </c>
      <c r="I108" s="39" t="s">
        <v>369</v>
      </c>
      <c r="J108" s="20">
        <v>1</v>
      </c>
      <c r="K108" s="10">
        <v>44409</v>
      </c>
      <c r="L108" s="30">
        <v>44561</v>
      </c>
      <c r="M108" s="20">
        <v>20</v>
      </c>
      <c r="N108" s="20">
        <v>1</v>
      </c>
      <c r="O108" s="18" t="s">
        <v>608</v>
      </c>
    </row>
    <row r="109" spans="1:255" s="3" customFormat="1" ht="215.25" thickBot="1" x14ac:dyDescent="0.3">
      <c r="A109" s="7">
        <v>99</v>
      </c>
      <c r="B109" s="8" t="s">
        <v>455</v>
      </c>
      <c r="C109" s="15" t="s">
        <v>26</v>
      </c>
      <c r="D109" s="17" t="s">
        <v>452</v>
      </c>
      <c r="E109" s="18" t="s">
        <v>453</v>
      </c>
      <c r="F109" s="18" t="s">
        <v>454</v>
      </c>
      <c r="G109" s="39" t="s">
        <v>456</v>
      </c>
      <c r="H109" s="39" t="s">
        <v>457</v>
      </c>
      <c r="I109" s="39" t="s">
        <v>108</v>
      </c>
      <c r="J109" s="20">
        <v>1</v>
      </c>
      <c r="K109" s="10">
        <v>44409</v>
      </c>
      <c r="L109" s="30">
        <v>44713</v>
      </c>
      <c r="M109" s="20">
        <v>40</v>
      </c>
      <c r="N109" s="20">
        <v>0</v>
      </c>
      <c r="O109" s="18" t="s">
        <v>558</v>
      </c>
    </row>
    <row r="110" spans="1:255" s="3" customFormat="1" ht="215.25" thickBot="1" x14ac:dyDescent="0.3">
      <c r="A110" s="7">
        <v>100</v>
      </c>
      <c r="B110" s="8" t="s">
        <v>458</v>
      </c>
      <c r="C110" s="15" t="s">
        <v>26</v>
      </c>
      <c r="D110" s="17" t="s">
        <v>452</v>
      </c>
      <c r="E110" s="18" t="s">
        <v>459</v>
      </c>
      <c r="F110" s="18" t="s">
        <v>454</v>
      </c>
      <c r="G110" s="39" t="s">
        <v>460</v>
      </c>
      <c r="H110" s="42" t="s">
        <v>461</v>
      </c>
      <c r="I110" s="42" t="s">
        <v>462</v>
      </c>
      <c r="J110" s="29">
        <v>1</v>
      </c>
      <c r="K110" s="10">
        <v>44378</v>
      </c>
      <c r="L110" s="30">
        <v>44561</v>
      </c>
      <c r="M110" s="20">
        <v>24</v>
      </c>
      <c r="N110" s="20">
        <v>1</v>
      </c>
      <c r="O110" s="18" t="s">
        <v>612</v>
      </c>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row>
    <row r="111" spans="1:255" s="3" customFormat="1" ht="215.25" thickBot="1" x14ac:dyDescent="0.3">
      <c r="A111" s="7">
        <v>101</v>
      </c>
      <c r="B111" s="9" t="s">
        <v>463</v>
      </c>
      <c r="C111" s="15" t="s">
        <v>26</v>
      </c>
      <c r="D111" s="17" t="s">
        <v>452</v>
      </c>
      <c r="E111" s="18" t="s">
        <v>459</v>
      </c>
      <c r="F111" s="18" t="s">
        <v>454</v>
      </c>
      <c r="G111" s="40" t="s">
        <v>464</v>
      </c>
      <c r="H111" s="40" t="s">
        <v>372</v>
      </c>
      <c r="I111" s="41" t="s">
        <v>350</v>
      </c>
      <c r="J111" s="20">
        <v>1</v>
      </c>
      <c r="K111" s="10">
        <v>44378</v>
      </c>
      <c r="L111" s="30">
        <v>44743</v>
      </c>
      <c r="M111" s="20">
        <v>48</v>
      </c>
      <c r="N111" s="20">
        <v>0</v>
      </c>
      <c r="O111" s="18" t="s">
        <v>558</v>
      </c>
    </row>
    <row r="112" spans="1:255" s="3" customFormat="1" ht="215.25" thickBot="1" x14ac:dyDescent="0.35">
      <c r="A112" s="7">
        <v>102</v>
      </c>
      <c r="B112" s="11" t="s">
        <v>465</v>
      </c>
      <c r="C112" s="15" t="s">
        <v>26</v>
      </c>
      <c r="D112" s="17" t="s">
        <v>452</v>
      </c>
      <c r="E112" s="18" t="s">
        <v>466</v>
      </c>
      <c r="F112" s="18" t="s">
        <v>454</v>
      </c>
      <c r="G112" s="39" t="s">
        <v>364</v>
      </c>
      <c r="H112" s="39" t="s">
        <v>368</v>
      </c>
      <c r="I112" s="39" t="s">
        <v>369</v>
      </c>
      <c r="J112" s="20">
        <v>1</v>
      </c>
      <c r="K112" s="10">
        <v>44409</v>
      </c>
      <c r="L112" s="30">
        <v>44561</v>
      </c>
      <c r="M112" s="20">
        <v>20</v>
      </c>
      <c r="N112" s="20">
        <v>1</v>
      </c>
      <c r="O112" s="18" t="s">
        <v>608</v>
      </c>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row>
    <row r="113" spans="1:15" s="3" customFormat="1" ht="215.25" thickBot="1" x14ac:dyDescent="0.3">
      <c r="A113" s="7">
        <v>103</v>
      </c>
      <c r="B113" s="9" t="s">
        <v>467</v>
      </c>
      <c r="C113" s="15" t="s">
        <v>26</v>
      </c>
      <c r="D113" s="17" t="s">
        <v>452</v>
      </c>
      <c r="E113" s="18" t="s">
        <v>466</v>
      </c>
      <c r="F113" s="18" t="s">
        <v>454</v>
      </c>
      <c r="G113" s="39" t="s">
        <v>468</v>
      </c>
      <c r="H113" s="39" t="s">
        <v>469</v>
      </c>
      <c r="I113" s="39" t="s">
        <v>108</v>
      </c>
      <c r="J113" s="20">
        <v>6</v>
      </c>
      <c r="K113" s="10">
        <v>44409</v>
      </c>
      <c r="L113" s="30">
        <v>44742</v>
      </c>
      <c r="M113" s="20">
        <v>44</v>
      </c>
      <c r="N113" s="20">
        <v>0</v>
      </c>
      <c r="O113" s="18" t="s">
        <v>558</v>
      </c>
    </row>
    <row r="114" spans="1:15" s="3" customFormat="1" ht="215.25" thickBot="1" x14ac:dyDescent="0.3">
      <c r="A114" s="7">
        <v>104</v>
      </c>
      <c r="B114" s="8" t="s">
        <v>470</v>
      </c>
      <c r="C114" s="15" t="s">
        <v>26</v>
      </c>
      <c r="D114" s="17" t="s">
        <v>452</v>
      </c>
      <c r="E114" s="44" t="s">
        <v>471</v>
      </c>
      <c r="F114" s="18" t="s">
        <v>454</v>
      </c>
      <c r="G114" s="39" t="s">
        <v>364</v>
      </c>
      <c r="H114" s="39" t="s">
        <v>368</v>
      </c>
      <c r="I114" s="39" t="s">
        <v>369</v>
      </c>
      <c r="J114" s="20">
        <v>1</v>
      </c>
      <c r="K114" s="10">
        <v>44409</v>
      </c>
      <c r="L114" s="30">
        <v>44561</v>
      </c>
      <c r="M114" s="20">
        <v>20</v>
      </c>
      <c r="N114" s="20">
        <v>1</v>
      </c>
      <c r="O114" s="18" t="s">
        <v>608</v>
      </c>
    </row>
    <row r="115" spans="1:15" s="3" customFormat="1" ht="215.25" thickBot="1" x14ac:dyDescent="0.3">
      <c r="A115" s="7">
        <v>105</v>
      </c>
      <c r="B115" s="8" t="s">
        <v>472</v>
      </c>
      <c r="C115" s="15" t="s">
        <v>26</v>
      </c>
      <c r="D115" s="17" t="s">
        <v>452</v>
      </c>
      <c r="E115" s="44" t="s">
        <v>471</v>
      </c>
      <c r="F115" s="18" t="s">
        <v>454</v>
      </c>
      <c r="G115" s="39" t="s">
        <v>468</v>
      </c>
      <c r="H115" s="39" t="s">
        <v>469</v>
      </c>
      <c r="I115" s="39" t="s">
        <v>108</v>
      </c>
      <c r="J115" s="20">
        <v>6</v>
      </c>
      <c r="K115" s="10">
        <v>44409</v>
      </c>
      <c r="L115" s="30">
        <v>44742</v>
      </c>
      <c r="M115" s="20">
        <v>44</v>
      </c>
      <c r="N115" s="20">
        <v>0</v>
      </c>
      <c r="O115" s="18" t="s">
        <v>558</v>
      </c>
    </row>
    <row r="116" spans="1:15" s="3" customFormat="1" ht="215.25" thickBot="1" x14ac:dyDescent="0.3">
      <c r="A116" s="7">
        <v>106</v>
      </c>
      <c r="B116" s="9" t="s">
        <v>473</v>
      </c>
      <c r="C116" s="15" t="s">
        <v>26</v>
      </c>
      <c r="D116" s="17" t="s">
        <v>452</v>
      </c>
      <c r="E116" s="18" t="s">
        <v>474</v>
      </c>
      <c r="F116" s="18" t="s">
        <v>454</v>
      </c>
      <c r="G116" s="39" t="s">
        <v>364</v>
      </c>
      <c r="H116" s="39" t="s">
        <v>368</v>
      </c>
      <c r="I116" s="39" t="s">
        <v>369</v>
      </c>
      <c r="J116" s="20">
        <v>1</v>
      </c>
      <c r="K116" s="10">
        <v>44409</v>
      </c>
      <c r="L116" s="30">
        <v>44561</v>
      </c>
      <c r="M116" s="20">
        <v>20</v>
      </c>
      <c r="N116" s="20">
        <v>1</v>
      </c>
      <c r="O116" s="18" t="s">
        <v>608</v>
      </c>
    </row>
    <row r="117" spans="1:15" s="3" customFormat="1" ht="215.25" thickBot="1" x14ac:dyDescent="0.35">
      <c r="A117" s="7">
        <v>107</v>
      </c>
      <c r="B117" s="11" t="s">
        <v>475</v>
      </c>
      <c r="C117" s="15" t="s">
        <v>26</v>
      </c>
      <c r="D117" s="17" t="s">
        <v>452</v>
      </c>
      <c r="E117" s="18" t="s">
        <v>474</v>
      </c>
      <c r="F117" s="18" t="s">
        <v>454</v>
      </c>
      <c r="G117" s="18" t="s">
        <v>476</v>
      </c>
      <c r="H117" s="42" t="s">
        <v>477</v>
      </c>
      <c r="I117" s="42" t="s">
        <v>108</v>
      </c>
      <c r="J117" s="20">
        <v>2</v>
      </c>
      <c r="K117" s="10">
        <v>44372</v>
      </c>
      <c r="L117" s="30">
        <v>44593</v>
      </c>
      <c r="M117" s="20">
        <v>26</v>
      </c>
      <c r="N117" s="20">
        <v>0</v>
      </c>
      <c r="O117" s="18" t="s">
        <v>558</v>
      </c>
    </row>
    <row r="118" spans="1:15" s="3" customFormat="1" ht="215.25" thickBot="1" x14ac:dyDescent="0.3">
      <c r="A118" s="7">
        <v>108</v>
      </c>
      <c r="B118" s="9" t="s">
        <v>478</v>
      </c>
      <c r="C118" s="15" t="s">
        <v>26</v>
      </c>
      <c r="D118" s="17" t="s">
        <v>452</v>
      </c>
      <c r="E118" s="18" t="s">
        <v>479</v>
      </c>
      <c r="F118" s="18" t="s">
        <v>454</v>
      </c>
      <c r="G118" s="39" t="s">
        <v>364</v>
      </c>
      <c r="H118" s="39" t="s">
        <v>368</v>
      </c>
      <c r="I118" s="39" t="s">
        <v>369</v>
      </c>
      <c r="J118" s="20">
        <v>1</v>
      </c>
      <c r="K118" s="10">
        <v>44409</v>
      </c>
      <c r="L118" s="30">
        <v>44561</v>
      </c>
      <c r="M118" s="20">
        <v>20</v>
      </c>
      <c r="N118" s="20">
        <v>1</v>
      </c>
      <c r="O118" s="18" t="s">
        <v>608</v>
      </c>
    </row>
    <row r="119" spans="1:15" s="3" customFormat="1" ht="215.25" thickBot="1" x14ac:dyDescent="0.3">
      <c r="A119" s="7">
        <v>109</v>
      </c>
      <c r="B119" s="8" t="s">
        <v>480</v>
      </c>
      <c r="C119" s="15" t="s">
        <v>26</v>
      </c>
      <c r="D119" s="17" t="s">
        <v>452</v>
      </c>
      <c r="E119" s="18" t="s">
        <v>479</v>
      </c>
      <c r="F119" s="18" t="s">
        <v>454</v>
      </c>
      <c r="G119" s="39" t="s">
        <v>468</v>
      </c>
      <c r="H119" s="39" t="s">
        <v>469</v>
      </c>
      <c r="I119" s="39" t="s">
        <v>108</v>
      </c>
      <c r="J119" s="20">
        <v>6</v>
      </c>
      <c r="K119" s="10">
        <v>44409</v>
      </c>
      <c r="L119" s="30">
        <v>44742</v>
      </c>
      <c r="M119" s="20">
        <v>44</v>
      </c>
      <c r="N119" s="20">
        <v>0</v>
      </c>
      <c r="O119" s="18" t="s">
        <v>558</v>
      </c>
    </row>
    <row r="120" spans="1:15" s="3" customFormat="1" ht="198.75" thickBot="1" x14ac:dyDescent="0.3">
      <c r="A120" s="7">
        <v>110</v>
      </c>
      <c r="B120" s="8" t="s">
        <v>481</v>
      </c>
      <c r="C120" s="15" t="s">
        <v>26</v>
      </c>
      <c r="D120" s="17" t="s">
        <v>482</v>
      </c>
      <c r="E120" s="18" t="s">
        <v>483</v>
      </c>
      <c r="F120" s="18" t="s">
        <v>484</v>
      </c>
      <c r="G120" s="18" t="s">
        <v>357</v>
      </c>
      <c r="H120" s="39" t="s">
        <v>485</v>
      </c>
      <c r="I120" s="40" t="s">
        <v>486</v>
      </c>
      <c r="J120" s="20">
        <v>1</v>
      </c>
      <c r="K120" s="10">
        <v>44378</v>
      </c>
      <c r="L120" s="30">
        <v>44681</v>
      </c>
      <c r="M120" s="20">
        <v>40</v>
      </c>
      <c r="N120" s="20">
        <v>0</v>
      </c>
      <c r="O120" s="18" t="s">
        <v>558</v>
      </c>
    </row>
    <row r="121" spans="1:15" s="3" customFormat="1" ht="231.75" thickBot="1" x14ac:dyDescent="0.3">
      <c r="A121" s="7">
        <v>111</v>
      </c>
      <c r="B121" s="9" t="s">
        <v>487</v>
      </c>
      <c r="C121" s="15" t="s">
        <v>26</v>
      </c>
      <c r="D121" s="17" t="s">
        <v>488</v>
      </c>
      <c r="E121" s="18" t="s">
        <v>489</v>
      </c>
      <c r="F121" s="18" t="s">
        <v>490</v>
      </c>
      <c r="G121" s="39" t="s">
        <v>491</v>
      </c>
      <c r="H121" s="39" t="s">
        <v>492</v>
      </c>
      <c r="I121" s="39" t="s">
        <v>493</v>
      </c>
      <c r="J121" s="29">
        <v>1</v>
      </c>
      <c r="K121" s="10">
        <v>44384</v>
      </c>
      <c r="L121" s="30">
        <v>44651</v>
      </c>
      <c r="M121" s="20">
        <v>38</v>
      </c>
      <c r="N121" s="20">
        <v>0</v>
      </c>
      <c r="O121" s="18" t="s">
        <v>558</v>
      </c>
    </row>
    <row r="122" spans="1:15" s="3" customFormat="1" ht="231.75" thickBot="1" x14ac:dyDescent="0.35">
      <c r="A122" s="7">
        <v>112</v>
      </c>
      <c r="B122" s="11" t="s">
        <v>494</v>
      </c>
      <c r="C122" s="15" t="s">
        <v>26</v>
      </c>
      <c r="D122" s="17" t="s">
        <v>495</v>
      </c>
      <c r="E122" s="18" t="s">
        <v>496</v>
      </c>
      <c r="F122" s="18" t="s">
        <v>497</v>
      </c>
      <c r="G122" s="39" t="s">
        <v>498</v>
      </c>
      <c r="H122" s="39" t="s">
        <v>499</v>
      </c>
      <c r="I122" s="39" t="s">
        <v>500</v>
      </c>
      <c r="J122" s="20">
        <v>1</v>
      </c>
      <c r="K122" s="10">
        <v>44384</v>
      </c>
      <c r="L122" s="10">
        <v>44651</v>
      </c>
      <c r="M122" s="20">
        <v>38</v>
      </c>
      <c r="N122" s="20">
        <v>0</v>
      </c>
      <c r="O122" s="18" t="s">
        <v>558</v>
      </c>
    </row>
    <row r="123" spans="1:15" s="3" customFormat="1" ht="231.75" thickBot="1" x14ac:dyDescent="0.3">
      <c r="A123" s="7">
        <v>113</v>
      </c>
      <c r="B123" s="9" t="s">
        <v>501</v>
      </c>
      <c r="C123" s="15" t="s">
        <v>26</v>
      </c>
      <c r="D123" s="17" t="s">
        <v>495</v>
      </c>
      <c r="E123" s="18" t="s">
        <v>496</v>
      </c>
      <c r="F123" s="18" t="s">
        <v>497</v>
      </c>
      <c r="G123" s="39" t="s">
        <v>502</v>
      </c>
      <c r="H123" s="39" t="s">
        <v>503</v>
      </c>
      <c r="I123" s="43" t="s">
        <v>504</v>
      </c>
      <c r="J123" s="29">
        <v>3</v>
      </c>
      <c r="K123" s="10">
        <v>44384</v>
      </c>
      <c r="L123" s="10">
        <v>44651</v>
      </c>
      <c r="M123" s="20">
        <v>38</v>
      </c>
      <c r="N123" s="20">
        <v>0</v>
      </c>
      <c r="O123" s="18" t="s">
        <v>558</v>
      </c>
    </row>
    <row r="124" spans="1:15" s="3" customFormat="1" ht="231.75" thickBot="1" x14ac:dyDescent="0.3">
      <c r="A124" s="7">
        <v>114</v>
      </c>
      <c r="B124" s="8" t="s">
        <v>505</v>
      </c>
      <c r="C124" s="15" t="s">
        <v>26</v>
      </c>
      <c r="D124" s="17" t="s">
        <v>495</v>
      </c>
      <c r="E124" s="18" t="s">
        <v>496</v>
      </c>
      <c r="F124" s="18" t="s">
        <v>497</v>
      </c>
      <c r="G124" s="39" t="s">
        <v>506</v>
      </c>
      <c r="H124" s="39" t="s">
        <v>507</v>
      </c>
      <c r="I124" s="43" t="s">
        <v>508</v>
      </c>
      <c r="J124" s="20">
        <v>1</v>
      </c>
      <c r="K124" s="10">
        <v>44384</v>
      </c>
      <c r="L124" s="10">
        <v>44651</v>
      </c>
      <c r="M124" s="20">
        <v>38</v>
      </c>
      <c r="N124" s="20">
        <v>0</v>
      </c>
      <c r="O124" s="18" t="s">
        <v>558</v>
      </c>
    </row>
    <row r="125" spans="1:15" s="3" customFormat="1" ht="182.25" thickBot="1" x14ac:dyDescent="0.3">
      <c r="A125" s="7">
        <v>115</v>
      </c>
      <c r="B125" s="8" t="s">
        <v>509</v>
      </c>
      <c r="C125" s="15" t="s">
        <v>26</v>
      </c>
      <c r="D125" s="17" t="s">
        <v>510</v>
      </c>
      <c r="E125" s="18" t="s">
        <v>511</v>
      </c>
      <c r="F125" s="18" t="s">
        <v>512</v>
      </c>
      <c r="G125" s="39" t="s">
        <v>513</v>
      </c>
      <c r="H125" s="39" t="s">
        <v>514</v>
      </c>
      <c r="I125" s="44" t="s">
        <v>515</v>
      </c>
      <c r="J125" s="20">
        <v>1</v>
      </c>
      <c r="K125" s="10">
        <v>44378</v>
      </c>
      <c r="L125" s="10">
        <v>44651</v>
      </c>
      <c r="M125" s="20">
        <v>38</v>
      </c>
      <c r="N125" s="20">
        <v>0</v>
      </c>
      <c r="O125" s="18" t="s">
        <v>558</v>
      </c>
    </row>
    <row r="126" spans="1:15" s="3" customFormat="1" ht="149.25" thickBot="1" x14ac:dyDescent="0.3">
      <c r="A126" s="7">
        <v>116</v>
      </c>
      <c r="B126" s="9" t="s">
        <v>516</v>
      </c>
      <c r="C126" s="15" t="s">
        <v>26</v>
      </c>
      <c r="D126" s="17" t="s">
        <v>510</v>
      </c>
      <c r="E126" s="18" t="s">
        <v>511</v>
      </c>
      <c r="F126" s="18" t="s">
        <v>512</v>
      </c>
      <c r="G126" s="39" t="s">
        <v>517</v>
      </c>
      <c r="H126" s="39" t="s">
        <v>518</v>
      </c>
      <c r="I126" s="43" t="s">
        <v>519</v>
      </c>
      <c r="J126" s="20">
        <v>1</v>
      </c>
      <c r="K126" s="10">
        <v>44378</v>
      </c>
      <c r="L126" s="10">
        <v>44651</v>
      </c>
      <c r="M126" s="20">
        <v>38</v>
      </c>
      <c r="N126" s="20">
        <v>0</v>
      </c>
      <c r="O126" s="18" t="s">
        <v>558</v>
      </c>
    </row>
    <row r="127" spans="1:15" s="3" customFormat="1" ht="116.25" thickBot="1" x14ac:dyDescent="0.35">
      <c r="A127" s="7">
        <v>117</v>
      </c>
      <c r="B127" s="11" t="s">
        <v>520</v>
      </c>
      <c r="C127" s="15" t="s">
        <v>26</v>
      </c>
      <c r="D127" s="20">
        <v>14</v>
      </c>
      <c r="E127" s="18" t="s">
        <v>521</v>
      </c>
      <c r="F127" s="18" t="s">
        <v>522</v>
      </c>
      <c r="G127" s="44" t="s">
        <v>523</v>
      </c>
      <c r="H127" s="18" t="s">
        <v>524</v>
      </c>
      <c r="I127" s="17" t="s">
        <v>525</v>
      </c>
      <c r="J127" s="20">
        <v>1</v>
      </c>
      <c r="K127" s="45">
        <v>43914</v>
      </c>
      <c r="L127" s="10">
        <v>44469</v>
      </c>
      <c r="M127" s="20">
        <v>43</v>
      </c>
      <c r="N127" s="20">
        <v>1</v>
      </c>
      <c r="O127" s="18" t="s">
        <v>613</v>
      </c>
    </row>
    <row r="128" spans="1:15" s="3" customFormat="1" ht="231.75" thickBot="1" x14ac:dyDescent="0.3">
      <c r="A128" s="7">
        <v>118</v>
      </c>
      <c r="B128" s="9" t="s">
        <v>526</v>
      </c>
      <c r="C128" s="15" t="s">
        <v>26</v>
      </c>
      <c r="D128" s="20">
        <v>14</v>
      </c>
      <c r="E128" s="18" t="s">
        <v>521</v>
      </c>
      <c r="F128" s="18" t="s">
        <v>522</v>
      </c>
      <c r="G128" s="18" t="s">
        <v>527</v>
      </c>
      <c r="H128" s="18" t="s">
        <v>528</v>
      </c>
      <c r="I128" s="44" t="s">
        <v>529</v>
      </c>
      <c r="J128" s="19">
        <v>1</v>
      </c>
      <c r="K128" s="45">
        <v>43914</v>
      </c>
      <c r="L128" s="10">
        <v>44469</v>
      </c>
      <c r="M128" s="20">
        <v>43</v>
      </c>
      <c r="N128" s="20">
        <v>1</v>
      </c>
      <c r="O128" s="18" t="s">
        <v>614</v>
      </c>
    </row>
    <row r="129" spans="1:15" s="3" customFormat="1" ht="116.25" thickBot="1" x14ac:dyDescent="0.3">
      <c r="A129" s="7">
        <v>119</v>
      </c>
      <c r="B129" s="8" t="s">
        <v>530</v>
      </c>
      <c r="C129" s="15" t="s">
        <v>26</v>
      </c>
      <c r="D129" s="20">
        <v>14</v>
      </c>
      <c r="E129" s="18" t="s">
        <v>521</v>
      </c>
      <c r="F129" s="18" t="s">
        <v>522</v>
      </c>
      <c r="G129" s="18" t="s">
        <v>531</v>
      </c>
      <c r="H129" s="18" t="s">
        <v>532</v>
      </c>
      <c r="I129" s="44" t="s">
        <v>533</v>
      </c>
      <c r="J129" s="19">
        <v>1</v>
      </c>
      <c r="K129" s="45">
        <v>43914</v>
      </c>
      <c r="L129" s="10">
        <v>44469</v>
      </c>
      <c r="M129" s="20">
        <v>43</v>
      </c>
      <c r="N129" s="20">
        <v>1</v>
      </c>
      <c r="O129" s="18" t="s">
        <v>615</v>
      </c>
    </row>
    <row r="130" spans="1:15" s="3" customFormat="1" ht="281.25" thickBot="1" x14ac:dyDescent="0.3">
      <c r="A130" s="7">
        <v>120</v>
      </c>
      <c r="B130" s="8" t="s">
        <v>534</v>
      </c>
      <c r="C130" s="15" t="s">
        <v>26</v>
      </c>
      <c r="D130" s="20">
        <v>28</v>
      </c>
      <c r="E130" s="18" t="s">
        <v>535</v>
      </c>
      <c r="F130" s="18" t="s">
        <v>536</v>
      </c>
      <c r="G130" s="18" t="s">
        <v>537</v>
      </c>
      <c r="H130" s="18" t="s">
        <v>625</v>
      </c>
      <c r="I130" s="44" t="s">
        <v>538</v>
      </c>
      <c r="J130" s="19">
        <v>2</v>
      </c>
      <c r="K130" s="45">
        <v>43914</v>
      </c>
      <c r="L130" s="10">
        <v>44469</v>
      </c>
      <c r="M130" s="20">
        <v>43</v>
      </c>
      <c r="N130" s="20">
        <v>2</v>
      </c>
      <c r="O130" s="18" t="s">
        <v>616</v>
      </c>
    </row>
    <row r="131" spans="1:15" s="3" customFormat="1" ht="281.25" thickBot="1" x14ac:dyDescent="0.3">
      <c r="A131" s="7">
        <v>121</v>
      </c>
      <c r="B131" s="9" t="s">
        <v>539</v>
      </c>
      <c r="C131" s="15" t="s">
        <v>26</v>
      </c>
      <c r="D131" s="20">
        <v>28</v>
      </c>
      <c r="E131" s="18" t="s">
        <v>535</v>
      </c>
      <c r="F131" s="18" t="s">
        <v>536</v>
      </c>
      <c r="G131" s="18" t="s">
        <v>540</v>
      </c>
      <c r="H131" s="18" t="s">
        <v>541</v>
      </c>
      <c r="I131" s="46" t="s">
        <v>542</v>
      </c>
      <c r="J131" s="34">
        <v>2</v>
      </c>
      <c r="K131" s="45">
        <v>43914</v>
      </c>
      <c r="L131" s="10">
        <v>44469</v>
      </c>
      <c r="M131" s="20">
        <v>43</v>
      </c>
      <c r="N131" s="20">
        <v>2</v>
      </c>
      <c r="O131" s="18" t="s">
        <v>617</v>
      </c>
    </row>
    <row r="132" spans="1:15" s="3" customFormat="1" ht="264.75" thickBot="1" x14ac:dyDescent="0.35">
      <c r="A132" s="7">
        <v>122</v>
      </c>
      <c r="B132" s="11" t="s">
        <v>543</v>
      </c>
      <c r="C132" s="15" t="s">
        <v>26</v>
      </c>
      <c r="D132" s="20">
        <v>29</v>
      </c>
      <c r="E132" s="18" t="s">
        <v>544</v>
      </c>
      <c r="F132" s="18" t="s">
        <v>545</v>
      </c>
      <c r="G132" s="18" t="s">
        <v>546</v>
      </c>
      <c r="H132" s="18" t="s">
        <v>547</v>
      </c>
      <c r="I132" s="18" t="s">
        <v>548</v>
      </c>
      <c r="J132" s="19">
        <v>1</v>
      </c>
      <c r="K132" s="45">
        <v>43914</v>
      </c>
      <c r="L132" s="10">
        <v>44469</v>
      </c>
      <c r="M132" s="19">
        <v>43</v>
      </c>
      <c r="N132" s="20">
        <v>1</v>
      </c>
      <c r="O132" s="18" t="s">
        <v>618</v>
      </c>
    </row>
    <row r="133" spans="1:15" s="3" customFormat="1" ht="66.75" thickBot="1" x14ac:dyDescent="0.3">
      <c r="A133" s="7">
        <v>123</v>
      </c>
      <c r="B133" s="8" t="s">
        <v>549</v>
      </c>
      <c r="C133" s="15" t="s">
        <v>26</v>
      </c>
      <c r="D133" s="17" t="s">
        <v>550</v>
      </c>
      <c r="E133" s="17" t="s">
        <v>551</v>
      </c>
      <c r="F133" s="17" t="s">
        <v>552</v>
      </c>
      <c r="G133" s="17" t="s">
        <v>553</v>
      </c>
      <c r="H133" s="17" t="s">
        <v>554</v>
      </c>
      <c r="I133" s="17" t="s">
        <v>555</v>
      </c>
      <c r="J133" s="19">
        <v>7</v>
      </c>
      <c r="K133" s="45" t="s">
        <v>556</v>
      </c>
      <c r="L133" s="10" t="s">
        <v>557</v>
      </c>
      <c r="M133" s="17">
        <v>78.290000000000006</v>
      </c>
      <c r="N133" s="19">
        <v>7</v>
      </c>
      <c r="O133" s="18" t="s">
        <v>619</v>
      </c>
    </row>
    <row r="134" spans="1:15" s="3" customFormat="1" ht="66.75" thickBot="1" x14ac:dyDescent="0.3">
      <c r="A134" s="7">
        <v>124</v>
      </c>
      <c r="B134" s="9" t="s">
        <v>559</v>
      </c>
      <c r="C134" s="15" t="s">
        <v>26</v>
      </c>
      <c r="D134" s="17" t="s">
        <v>560</v>
      </c>
      <c r="E134" s="17" t="s">
        <v>561</v>
      </c>
      <c r="F134" s="17" t="s">
        <v>562</v>
      </c>
      <c r="G134" s="17" t="s">
        <v>563</v>
      </c>
      <c r="H134" s="17" t="s">
        <v>564</v>
      </c>
      <c r="I134" s="17" t="s">
        <v>565</v>
      </c>
      <c r="J134" s="19">
        <v>6</v>
      </c>
      <c r="K134" s="45" t="s">
        <v>566</v>
      </c>
      <c r="L134" s="10" t="s">
        <v>567</v>
      </c>
      <c r="M134" s="17">
        <v>55</v>
      </c>
      <c r="N134" s="19">
        <v>6</v>
      </c>
      <c r="O134" s="18" t="s">
        <v>620</v>
      </c>
    </row>
    <row r="135" spans="1:15" s="3" customFormat="1" ht="83.25" thickBot="1" x14ac:dyDescent="0.3">
      <c r="A135" s="7">
        <v>125</v>
      </c>
      <c r="B135" s="9" t="s">
        <v>568</v>
      </c>
      <c r="C135" s="15" t="s">
        <v>26</v>
      </c>
      <c r="D135" s="17" t="s">
        <v>560</v>
      </c>
      <c r="E135" s="17" t="s">
        <v>561</v>
      </c>
      <c r="F135" s="17" t="s">
        <v>562</v>
      </c>
      <c r="G135" s="17" t="s">
        <v>563</v>
      </c>
      <c r="H135" s="17" t="s">
        <v>569</v>
      </c>
      <c r="I135" s="17" t="s">
        <v>570</v>
      </c>
      <c r="J135" s="19">
        <v>2</v>
      </c>
      <c r="K135" s="45" t="s">
        <v>556</v>
      </c>
      <c r="L135" s="10" t="s">
        <v>571</v>
      </c>
      <c r="M135" s="17">
        <v>54.43</v>
      </c>
      <c r="N135" s="19">
        <v>2</v>
      </c>
      <c r="O135" s="18" t="s">
        <v>621</v>
      </c>
    </row>
    <row r="136" spans="1:15" s="3" customFormat="1" ht="33.75" thickBot="1" x14ac:dyDescent="0.3">
      <c r="A136" s="7">
        <v>126</v>
      </c>
      <c r="B136" s="8" t="s">
        <v>572</v>
      </c>
      <c r="C136" s="15" t="s">
        <v>26</v>
      </c>
      <c r="D136" s="17" t="s">
        <v>573</v>
      </c>
      <c r="E136" s="17" t="s">
        <v>574</v>
      </c>
      <c r="F136" s="17" t="s">
        <v>575</v>
      </c>
      <c r="G136" s="17" t="s">
        <v>576</v>
      </c>
      <c r="H136" s="17" t="s">
        <v>577</v>
      </c>
      <c r="I136" s="17" t="s">
        <v>578</v>
      </c>
      <c r="J136" s="19">
        <v>12</v>
      </c>
      <c r="K136" s="45" t="s">
        <v>579</v>
      </c>
      <c r="L136" s="10" t="s">
        <v>580</v>
      </c>
      <c r="M136" s="17">
        <v>52</v>
      </c>
      <c r="N136" s="19">
        <v>12</v>
      </c>
      <c r="O136" s="18" t="s">
        <v>622</v>
      </c>
    </row>
    <row r="137" spans="1:15" s="3" customFormat="1" ht="50.25" thickBot="1" x14ac:dyDescent="0.3">
      <c r="A137" s="7">
        <v>127</v>
      </c>
      <c r="B137" s="9" t="s">
        <v>581</v>
      </c>
      <c r="C137" s="15" t="s">
        <v>26</v>
      </c>
      <c r="D137" s="17" t="s">
        <v>582</v>
      </c>
      <c r="E137" s="17" t="s">
        <v>583</v>
      </c>
      <c r="F137" s="17" t="s">
        <v>584</v>
      </c>
      <c r="G137" s="17" t="s">
        <v>585</v>
      </c>
      <c r="H137" s="17" t="s">
        <v>586</v>
      </c>
      <c r="I137" s="17" t="s">
        <v>587</v>
      </c>
      <c r="J137" s="19">
        <v>4</v>
      </c>
      <c r="K137" s="45" t="s">
        <v>556</v>
      </c>
      <c r="L137" s="10" t="s">
        <v>588</v>
      </c>
      <c r="M137" s="17">
        <v>78.14</v>
      </c>
      <c r="N137" s="19">
        <v>4</v>
      </c>
      <c r="O137" s="18" t="s">
        <v>598</v>
      </c>
    </row>
    <row r="350997" spans="1:1" x14ac:dyDescent="0.25">
      <c r="A350997" t="s">
        <v>25</v>
      </c>
    </row>
    <row r="350998" spans="1:1" x14ac:dyDescent="0.25">
      <c r="A350998" t="s">
        <v>26</v>
      </c>
    </row>
  </sheetData>
  <mergeCells count="1">
    <mergeCell ref="B8:O8"/>
  </mergeCells>
  <dataValidations xWindow="1320" yWindow="243" count="16">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34:D35 D25 D28 D32 D16:D21 D51:D137" xr:uid="{B87EC704-061F-46BC-8345-D04F4A56EDA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6:E17 E20:E36 E51:E115 E118:E137" xr:uid="{58A03351-D33A-4945-988F-34C61B3987C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F17 F20:F36 F51:F137" xr:uid="{8C4E6FB0-2189-48A8-93A2-DC16737528A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H12 G13:G15 G34:G35 G21:G24 G51:H51 H72 I73 H68:I68 H66:H67 H71:I71 H57:H58 H87 G61:I61 H64:I65 H59:I59 G62:G73 G52:G60 H90 H101 H103 H81 H94 H96 H98 G76:G104 H111 G106:G130 H128:H129 G132:G137" xr:uid="{B8C61371-D481-4EF0-B185-BAC25701C6B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4 H21:H24 H34:H36 H52:H56 H69:H70 H60:H63 G74:G75 H102 H88:H89 H82:H86 H73:H80 H91:H93 H95 H97 H99:H100 H104:H110 H112:H127 H130 H132:H137" xr:uid="{198D6DB9-E84E-420F-A9B4-883A5BF3040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I21:I24 I34:I36 I66:I67 I69:I70 I72 I60:I63 I51:I58 G105 I74:I130 I132:I137" xr:uid="{580EEE5D-00B0-4AEC-BE54-93E0BF3AB60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J21:J24 J34:J36 J51:J130 J132:J137 N56:N60 N64:N65 N69:N70 N75 N78:N80 N83:N86 N88:N89 N133:N137" xr:uid="{DC0D8331-D355-4130-AD94-C55567F0B45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K21:K24 K34:K36 K51:K137" xr:uid="{5D37A1EB-5BF2-41D6-AAA9-4DDEB6CBADC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 L21:L24 L34:L36 L51:L137" xr:uid="{FF7BFE6B-6BA5-4102-A4FD-E3053C530A5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13:M15 M21:M24 M34:M36 M51:M137" xr:uid="{762C9C90-9C5E-421F-8BF4-ECC7B1A014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1:N55 N61:N63 N66:N68 N71:N74 N76:N77 N81:N82 N87 N90:N132" xr:uid="{852B211A-BAB7-42AD-BB4B-6AEC5185FA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8 O40:O41 O43:O45 O47:O55 O61:O63 O67:O68 O71:O74 O76:O77 O81 O86:O137" xr:uid="{0CBF8EFD-9753-49AB-A691-CD309645BFDC}">
      <formula1>0</formula1>
      <formula2>390</formula2>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1:N16" xr:uid="{6E22EB39-F780-4ACB-B89A-B900FF2AA191}">
      <formula1>-9223372036854760000</formula1>
      <formula2>9223372036854760000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6:G17" xr:uid="{3284D025-88E2-413E-8035-F4B248F0D6A1}">
      <formula1>AND(GTE(LEN(G16),MIN((0),(390))),LTE(LEN(G16),MAX((0),(390))))</formula1>
    </dataValidation>
    <dataValidation type="decimal" allowBlank="1" showInputMessage="1" showErrorMessage="1" prompt="Escriba un número en esta casilla -  Registre el numero de semanas que existen entre las fecha de inicio y la fecha final de la actividad." sqref="M16:M17" xr:uid="{64AAFD9D-D628-493E-8CA4-FB5B9BF6175C}">
      <formula1>-9223372036854760000</formula1>
      <formula2>9223372036854760000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7" xr:uid="{F73A82C7-50EB-4EA5-A5AA-376ECB3F6337}">
      <formula1>$A$350994:$A$350996</formula1>
    </dataValidation>
  </dataValidations>
  <pageMargins left="0.7" right="0.7" top="0.75" bottom="0.75" header="0.3" footer="0.3"/>
  <pageSetup paperSize="12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LALITA ESPITIA </cp:lastModifiedBy>
  <dcterms:created xsi:type="dcterms:W3CDTF">2022-01-03T12:59:46Z</dcterms:created>
  <dcterms:modified xsi:type="dcterms:W3CDTF">2022-02-04T14:06:18Z</dcterms:modified>
</cp:coreProperties>
</file>