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D:\VIGENCIA 2022 ARCHIVOS PNNC\2022 PLAN DE MEJORAMIENTO INSTITUCIONAL\FORMATOS PMI TRANSMITIDOS SIREC 1022021\"/>
    </mc:Choice>
  </mc:AlternateContent>
  <xr:revisionPtr revIDLastSave="0" documentId="8_{3A920DA5-EC6D-4316-9728-55F643C9A960}" xr6:coauthVersionLast="46" xr6:coauthVersionMax="46" xr10:uidLastSave="{00000000-0000-0000-0000-000000000000}"/>
  <bookViews>
    <workbookView xWindow="-120" yWindow="-120" windowWidth="24240" windowHeight="13140" xr2:uid="{00000000-000D-0000-FFFF-FFFF00000000}"/>
  </bookViews>
  <sheets>
    <sheet name="Hoja1" sheetId="1" r:id="rId1"/>
  </sheets>
  <definedNames>
    <definedName name="_xlnm._FilterDatabase" localSheetId="0" hidden="1">Hoja1!$B$7:$O$43</definedName>
    <definedName name="_xlnm.Print_Area" localSheetId="0">Hoja1!$B$2:$O$57</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<sst xmlns="http://schemas.openxmlformats.org/spreadsheetml/2006/main" count="546" uniqueCount="275">
  <si>
    <t>Responsable</t>
  </si>
  <si>
    <t>Código Hallazgo</t>
  </si>
  <si>
    <t>Descripción Hallazgo</t>
  </si>
  <si>
    <t>Causa Hallazgo</t>
  </si>
  <si>
    <t>Descripción de Actividades</t>
  </si>
  <si>
    <t>Acción de Mejora</t>
  </si>
  <si>
    <t>Unidad de medida de la actividad</t>
  </si>
  <si>
    <t>Fecha inicio</t>
  </si>
  <si>
    <t>Fecha final</t>
  </si>
  <si>
    <t>Evidencia</t>
  </si>
  <si>
    <t>Observaciones de la Oficina de control Interno o quien haga sus veces</t>
  </si>
  <si>
    <t>Fecha vigencia Auditoria</t>
  </si>
  <si>
    <t>Fecha Suscripción plan de mejoramiento</t>
  </si>
  <si>
    <t xml:space="preserve">Formato Informe Acciones Cumplidas Planes de Mejoramiento 
</t>
  </si>
  <si>
    <t>Conclusión o justificación del cumplimiento</t>
  </si>
  <si>
    <t>CUMPLIDA</t>
  </si>
  <si>
    <t>DTCA</t>
  </si>
  <si>
    <t>DTAM</t>
  </si>
  <si>
    <t>Entidad: PARQUES NACIONALES NATURALES DE COLOMBIA</t>
  </si>
  <si>
    <t>Dependencia o proceso objeto de seguimiento: PARQUES NACIONALES NATURALES DE COLOMBIA</t>
  </si>
  <si>
    <t>2017H4</t>
  </si>
  <si>
    <t>Actualización de los bienes de propiedad de PNNC: respecto de los avalúos técnicos, se evidenció que no se da cumplimiento a la periodicidad en las valorizaciones establecida tanto en el Régimen de Contabilidad Pública como la política contable de PNNC. DTCA- se evidencia una subestimación de $186.339.319,30. DTAN- 26 inmuebles no se ha llevado a cabo dicho proceso de actualización.</t>
  </si>
  <si>
    <t>Esta situación se presenta por deficiencias en el control interno relacionado con el cumplimiento del Régimen de Contabilidad Pública. La falta de actualización de los valores del rubro Propiedad, Planta y Equipo, impactan la razonabilidad de dicho rubro, ya que se genera una incertidumbre por estimación de la cuenta 1999 – Valorizaciones con corte a 31 de diciembre de 2017.</t>
  </si>
  <si>
    <t>H2-2019</t>
  </si>
  <si>
    <t>H3-2019</t>
  </si>
  <si>
    <t>H4-2019</t>
  </si>
  <si>
    <t>H5-2019</t>
  </si>
  <si>
    <t>H6-2019</t>
  </si>
  <si>
    <t>H7-2019</t>
  </si>
  <si>
    <t>H8-2019</t>
  </si>
  <si>
    <t>H9-2019</t>
  </si>
  <si>
    <t>H10-2019</t>
  </si>
  <si>
    <t>H11-2019</t>
  </si>
  <si>
    <t>H12-2019</t>
  </si>
  <si>
    <t>H13-2019</t>
  </si>
  <si>
    <t>H14-2019</t>
  </si>
  <si>
    <t>H15-2019</t>
  </si>
  <si>
    <t>Vigencia 2019</t>
  </si>
  <si>
    <t xml:space="preserve">Vigencia 2017
Reformulada </t>
  </si>
  <si>
    <t>Dirección Territorial Andes Nororientales:  Mediante comprobantes contables 30537 y 30673 de 2019, se registró la baja del activo con placa de inventario 20743 (carpa), quedando pendiente el retiro de la depreciación, generando sobrestimación en el Gasto de pérdidas por baja en cuentas de activos, sobrestimación de la Depreciación Acumulada, con efecto neto en la subestimación del rubro</t>
  </si>
  <si>
    <t>El saldo de las Cuentas por Cobrar, grupo 13, está representado en un 76% por concepto de Incapacidades ($210.324.082 Pagos por cuenta de terceros), 9% Indemnizaciones ($25.700.000) y  un 15% de otros conceptos y tiene un cálculo de deterioro por $53.710.128 . Pagos por cuenta de terceros Según Notas a los estados financieros 2019$  $132.719.614 por incapacidades corresponde a vigencias</t>
  </si>
  <si>
    <t>Según reportes SIIF, figuran $127.817.057 como saldos de ingresos presupuestales por imputar, de los cuales el 80% corresponde a vigencias anteriores a 2019. Estos recursos se registran como un Pasivo mientras se identifica la cuenta a la que se debe reclasificar.</t>
  </si>
  <si>
    <t>Para el cierre presupuestal de la vigencia 2019, la Dirección Territorial Caribe, constituyó dos Reservas presupuestales: Convenio de Asociación 008 suscrito en noviembre de 2019 con plazo de ejecución julio de 2020, con el objeto de Aunar esfuerzos técnicos, humanos y financieros, para la implementación de los planes de mejoramiento e inversión que permitan el fortalecimiento</t>
  </si>
  <si>
    <t>Durante el ejercicio del proceso auditor, mediante consulta en el aplicativo EKOGUI , se evidenció que varios procesos judiciales en contra de PNNC, cuya calificación del riesgo era medio, baja y remota, fueron provisionados contablemente, sin atender lo dispuesto en la política contable de PNNC para registro de provisiones, la cual acoge la metodología para el cálculo de la provisión</t>
  </si>
  <si>
    <t>Conforme a lo anterior, se evidencia que solo hasta después de casi 10 años, contados a partir de la ejecutoria del acto, se da lugar a una causal de interrupción de la prescripción, sin embargo, es sabido que el término de la prescripción es de 5 años a partir de la fecha de ejecutoria del acto, es decir que dicho proceso prescribió el 28 de septiembre de 2014.</t>
  </si>
  <si>
    <t>En desarrollo de la auditoría se evidenció, que en la información suministrada por PNNC, respecto de los procesos de cobro coactivo, todos concuerdan en tener etapa persuasiva, sin embargo, de conformidad con las fechas de los actos que generan el título valor y la fecha que se libra mandamiento de pago, sugieren que el termino de etapa persuasiva supera los términos de manera importante</t>
  </si>
  <si>
    <t>En desarrollo del proceso auditor, se analizó el Convenio Interadministrativo 09 de 2019, cuyo aliado era La Asociación de Autoridades Tradicionales Indígenas del Pueblo Bora Miraña,  del Parque Nacional Natural Cahuinari” El valor del convenio era de $104.000.000, de los cuales, la Dirección Territorial Amazonía de Parques Nacionales Naturales de Colombia, aportó la suma de  80'000.000</t>
  </si>
  <si>
    <t>Objeto: Contratar los seguros que amparen los intereses patrimoniales actuales y futuros, así como los bienes de propiedad de Parques Nacionales Naturales de Colombia que estén bajo su responsabilidad y custodia y aquellos que sean adquiridos para desarrollar las funciones inherentes a su actividad y cualquier otra póliza de seguros que requiera la entidad en desarrollo de su actividad</t>
  </si>
  <si>
    <t>En desarrollo del proceso auditor, se analizó el Contrato 045 de 2019, cuyo contratista es FAVIAN OCTAVIO JAIMES JAIMES y su objeto es la  “CONSTRUCCION E INSTALACION DE VALLAS DE VISIBILIDAD DE LOS PROYECTOS QUE HAN TENIDO APOYO PRESUPUESTARIO EN EL MARCO DEL PROYECTO DE DESARROLLO LOCAL SOSTENIBLE”. El valor del contrato era de $60´560.000. Instalación: VP ISLA SALAMANCA - PNN CORALES</t>
  </si>
  <si>
    <t>CONVENIO INTERADMINISTRATIVO CD- DIRECCIÓN TERRITORIAL DE LA AMAZONIA NACIÓN-CONV No. 002-2019.  Como resultado del análisis al convenio 002 de 2019, se concluye que existe un presunto daño patrimonial, calculado en la suma de $99.502.508.00 que corresponde a $19.591.996.00 de las actividades que no presentan soportes  y $79.910.512.00 reflejadas en el cuadro "ANÁLISIS DE PAGOS DERIVADOS</t>
  </si>
  <si>
    <t>Revisada la información documental que reposa en los expedientes de los Convenios Interadministrativos suscritos entre PNNC y los representantes del Resguardo Indígena Kogui – Malayo – Arhuaco (Conv 01-2019, Conv 02-2019, Conv. 03-2019, Conv. 04-2019 y Conv. 05-2019), y realizada la verificación de la información disponible en el Sistema Electrónico para la Contratación Pública SECOP II</t>
  </si>
  <si>
    <t>En la revisión documental realizada a los Expedientes de los Convenios interadministrativos: Conv 01-2019, Conv 02-2019, Conv. 03-2019, Conv. 04-2019 y Conv. 05-2019, no se registraron evidencias, ni dentro del contenido pactado en el convenio, ni dentro de los documentos que reposan en el expediente contractual, que permitieran confirmar el cumplimiento de lo establecido en el artículo</t>
  </si>
  <si>
    <t>Al realizar la revisión documental de la información contenida en los expedientes de los Convenios Interadministrativos: Conv 01-2019, Conv 02-2019, Conv. 03-2019, Conv. 04-2019 y Conv. 05-2019 suscritos entre PNNC y los representantes del resguardo Indígena Kogui – Malayo – Arhuaco, se detectó que dentro de los expedientes facilitados por la entidad, no hay evidencias.</t>
  </si>
  <si>
    <t>La anterior situación se presenta por inobservancia de las normas aplicables para el registro contable de bajas, dispuesto en el Manual de Políticas contables PNNC.  Debilidades en el sistema de control interno, en el debido seguimiento a los operaciones y registros contables</t>
  </si>
  <si>
    <t>Demoras en el acopio de documentación soporte necesaria para ejercer acciones de cobro, dificultades de comunicación entre dependencias en especial con las territoriales y con entes externos, falta de identificación precisa e individualizada de los derechos.</t>
  </si>
  <si>
    <t>Debilidades en la gestión de identificación precisa e individualizada de derechos y/o obligaciones.</t>
  </si>
  <si>
    <t>La anterior situación se presenta por inobservancia de las normas aplicables para constitución de reservas.</t>
  </si>
  <si>
    <t>La anterior situación se presenta por inobservancia de las normas aplicables para el cálculo y registro contable de las provisiones por litigios y demandas en contra de la PNNC, e inadecuada individualización o identificación de obligaciones.  Así como por fallas de coordinación entre las diferentes áreas, en este caso la jurídica y contable, lo cual refleja debilidades en sus sistemas.</t>
  </si>
  <si>
    <t>La anterior situación se presenta, por deficiencias en el seguimiento y control del cobro persuasivo y la inobservancia de las normas atinentes al reglamento interno de cartera y proceso de jurisdicción coactiva. Además, que por el transcurrir del tiempo sin haberse dado alguna causal de interrupción de la prescripción se extingue la obligación.</t>
  </si>
  <si>
    <t>La anterior situación se presenta, por deficiencias en el seguimiento y control del cobro persuasivo y la inobservancia de las normas atinentes al reglamento interno de cartera y proceso de jurisdicción coactiva.   Así como por deficiencias en el sistema de control interno institucional en lo que tienen que ver en la asignación de responsabilidades de seguimiento y control, la administra</t>
  </si>
  <si>
    <t>La anterior situación se presenta, por deficiencias en la labor de supervisión, al no verificar de manera detallada los soportes del gasto y la entrega de la totalidad de las actividades e inobservancia de la normativa atinente a las obligaciones de Supervisión.  Así mismo se evidencia por lo tanto debilidades en los sistemas de control interno institucional.</t>
  </si>
  <si>
    <t>PNNC no realiza con la debida oportunidad y agilidad administrativa los procedimiento de baja de vehículos.  Deficiencia en el sistema de control interno institucional para aplicar con la debida diligencia este procedimiento, que le representó a PNNC un mayor desembolso por el rubro de seguros.</t>
  </si>
  <si>
    <t>PNNC no realiza con la debida oportunidad y agilidad administrativa los procedimiento-tos de baja de vehículos.  Deficiencia en el sistema de control interno institucional para aplicar con la debida diligencia este procedimiento, que le representó a PNNC un mayor desembolso por el rubro de seguros.</t>
  </si>
  <si>
    <t>La anterior situación se presenta, por deficiencias en la labor de supervisión, al no verificar de manera detallada la entrega del producto, como lo exige la normativa y el propio contrato.</t>
  </si>
  <si>
    <t>Inobservancia de funciones y actividades designadas al supervisor de cada uno de los contratos, las cuales se encuentran establecidas tácitamente en el manual de contratación y supervisión de Parques Nacionales de Colombia, adoptado por medio de la Resolución 0108 de Marzo de 2017, específicamente las estipuladas en su numeral 4.4.4 donde describen entre otras, la vigilancia y control</t>
  </si>
  <si>
    <t>Lo anterior se presenta en razón a las debilidades en el monitoreo, seguimiento y control por parte de las dependencias responsables con el fin de verificar el cumplimiento de los requerimientos normativos aplicables.</t>
  </si>
  <si>
    <t>Las situaciones se presentan en razón a la falta de mecanismos de control efectivos que atiendan debidamente los riesgos asociados al debido cumplimiento de los requerimientos normativos relacionados con la participación social en la contratación pública, sumado a la falta de socialización de los requerimientos legales relacionados con estos temas.</t>
  </si>
  <si>
    <t>Deficiencias en el seguimiento y control por parte de la supervisión de los convenios; desconocimiento del contenido y alcance de las normas que regulan la materia, falta de cumplimiento de las obligaciones contractuales y de los deberes del supervisor designado por la entidad para vigilar la ejecución del proceso contractual.</t>
  </si>
  <si>
    <t>Fortalecer el manejo contable y de  reportes del Software Neón.</t>
  </si>
  <si>
    <t>Definir controles de tipo contable respecto al registro individualizado de la información de propiedad, planta y equipo</t>
  </si>
  <si>
    <t>Realizar la depuración e identificación de las cuentas por cobrar por concepto de incapacidades</t>
  </si>
  <si>
    <t>Realizar la depuración e identificación de los ingresos presupuestales por imputar</t>
  </si>
  <si>
    <t>Fortalecer el ejercicio de la supervisión mediante actividades de entrenamiento a los supervisores de convenios y contratos</t>
  </si>
  <si>
    <t>Realizar inventario y actualización de procesos judiciales en contra de la entidad.</t>
  </si>
  <si>
    <t>Fortalecer el manejo de la herramienta EKOGUI</t>
  </si>
  <si>
    <t>Modificar el procedimiento interno de cobro de cartera</t>
  </si>
  <si>
    <t>Base de datos con alertas.</t>
  </si>
  <si>
    <t>Fortalecer el ejercicio de ejecución y seguimiento de los convenios a través de capacitación</t>
  </si>
  <si>
    <t>Gestionar las acciones con los organismos competentes para dar agilidad al procedimiento de baja del  parque automotor de PNNC, tendientes a disminuir el costo por aseguramiento en la póliza automóviles.</t>
  </si>
  <si>
    <t>Fortalecer el ejercicio de la supervisión a través de acciones de capacitación  al respecto de la normatividad vigente y lineamientos de la entidad</t>
  </si>
  <si>
    <t>Evidenciar la trazabilidad de la ejecución del objeto del contrato 045 de 2019</t>
  </si>
  <si>
    <t>Establecer en  los estudios previos como primer producto el cronograma de trabajo concertado entre las partes con los productos y actividades costeadas para el desarrollo del convenio.</t>
  </si>
  <si>
    <t>Seguimiento al desarrollo y ejecución del plan de trabajo concertado con los aliados del convenio</t>
  </si>
  <si>
    <t>Realizar seguimiento y monitoreo de los convenios suscritos dando alcance a la  normatividad  que rige para las publicaciones en la plataforma SECOP I y II según el caso</t>
  </si>
  <si>
    <t>Implementar acciones que motiven la vigilancia y control ciudadano en los procesos de contratación pública  para la suscripción de convenios de la DTCA</t>
  </si>
  <si>
    <t>Fortalecer el ejercicio de supervisión  mediante acciones de capacitación en cuanto al cumplimiento de la normatividad y los lineamientos de la entidad</t>
  </si>
  <si>
    <t>Realizar analisis respecto a la actualización del tema del avalúo  de propiedad planta y equipo a diciembre de 2017 con regimen precedente</t>
  </si>
  <si>
    <t>Gestionar capacitación en el manejo contable y de  reportes del Software Neón para los Contadores de las Direcciones Territoriales y del Nivel Central.</t>
  </si>
  <si>
    <t>Actualizar Manual de Políticas Contables y anexo de políticas Operativas de la entidad incluyendo  controles de tipo contable respecto al registro individualizado de la información de propiedad, planta y equipo.</t>
  </si>
  <si>
    <t>Realizar la depuración documental relacionada con las incapacidades allegadas y demás documentos que permitan el tramite de gestión de cobro de las incapacidades de las vigencias 2015-2020</t>
  </si>
  <si>
    <t>Identificar los pagos realizados por la EPS / ARL de las vigencias 2015-2020, conforme a la base de datos de los documentos de recaudo por clasificar determinando de manera individual al funcionario que corresponde el pago realizado</t>
  </si>
  <si>
    <t>Solicitar al Grupo de Gestión Financiera la asignación del Documento de Recaudo por Clasificar de cada Dirección Territorial para realizar los respectivos reintegros, adjuntando el soporte de pago de la incapacidad y el número de documento de recaudo por clasificar</t>
  </si>
  <si>
    <t>Establecer lineamiento relacionado con la gestión de incapacidades</t>
  </si>
  <si>
    <t>Elaborar conciliación  de saldos de cuentas por cobrar por concepto de incapacidades vs registros contables</t>
  </si>
  <si>
    <t>Realizar reuniones de seguimiento para revisar avance de la depuración de las incapacidades</t>
  </si>
  <si>
    <t>Realizar comité de Cartera para presentar los resultados de la depuración de las incapacidades y generar los respectivos ajustes contables</t>
  </si>
  <si>
    <t>Identificar los pagos realizados por la EPS / ARL y otros conceptos de las vigencias 2015-2020, conforme a la base de datos de los documentos de recaudo por clasificar determinando de manera individual al tercero que corresponde el pago realizado</t>
  </si>
  <si>
    <t>Solicitar al Grupo de Gestión Financiera la asignación del Documento de Recaudo por Clasificar de cada Dirección Territorial para realizar los respectivos reintegros, adjuntando el soporte de pago  y el número de documento de recaudo por clasificar</t>
  </si>
  <si>
    <t>Elaborar conciliación  de saldos de recaudos por clasificar vs registros contables</t>
  </si>
  <si>
    <t>Realizar capacitaciones a los Supervisores de la DTCA, enfatizando en manual de contratación y supervisión de la entidad, así como la normatividad vigente en materia de constitución de reservas y vigencias futuras, teniendo en cuenta los lineamientos internos de la entidad en esta materia.</t>
  </si>
  <si>
    <t>Realizar Inventario de análisis de procesos EKOGUI con su calificación de riesgo y actualización de la provisión de cada uno de los procesos judiciales acorde con las políticas establecidas por la Entidad</t>
  </si>
  <si>
    <t>Solicitar capacitación específico de manejo de EKOGUI a la Agencia de Defensa Jurídica del Estado (Grupo Gestión Financiera)</t>
  </si>
  <si>
    <t>Modificar el procedimiento interno de cobro de cartera, en el sentido de establecer la responsabilidad para las Direcciones Territoriales y el Grupo de Trámites y Evaluación Ambiental GTEA - SGM, con el fin de determinar que se deben enviar a la OAJ (nivel central) los soportes que respaldan el título ejecutivo que se pretende cobrar por jurisdicción coactiva o se devolverá la solicitud</t>
  </si>
  <si>
    <t>Dentro de la base de datos donde la OAJ registra los procesos que llegan para cobro coactivo, ya existente, se crearán unas alertas, en las cuales se generarán avisos con los términos requeridos en cada una de las etapas del procedimiento, para evitar cualquier tipo de vencimiento de los mismos.</t>
  </si>
  <si>
    <t>En la base de datos donde la OAJ registra los procesos que llegan para cobro coactivo, se establecerá como primera alerta, la fecha puntual de dos meses, para emitir oficio de cobro persuasivo o en su defecto, librar el respectivo mandamiento de pago. Conforme se encuentra en el reglamento interno de cartera de la entidad.</t>
  </si>
  <si>
    <t>Capacitar a los responsables que intervienen en la ejecución de los convenios, en el manejo de información, ejecución, seguimiento y control de los mismos.</t>
  </si>
  <si>
    <t>Realizar Diagnóstico de la situación actual del parque automotor de   PNNC.</t>
  </si>
  <si>
    <t>Verificación del parque automotor con dificultad legal.</t>
  </si>
  <si>
    <t>Gestión de tramites ante las autoridades de transito competentes.</t>
  </si>
  <si>
    <t>Incluir en la planeación financiera de la vigencia 2021 los recursos requeridos</t>
  </si>
  <si>
    <t>Realizar capacitaciones a los supervisores enfatizando en la normatividad vigente, manual de contratación y supervisión  de la entidad</t>
  </si>
  <si>
    <t>Cargar en la plataforma transaccional SECOP II, el informe de supervisión del contrato No 045 de 2019,  donde se evidencia el cumplimiento de la verificación de las especificaciones técnicas objeto del contrato</t>
  </si>
  <si>
    <t>Concertar plan de trabajo con los aliados del convenio, definiendo los productos a entregar y detallando actividades y costos</t>
  </si>
  <si>
    <t>Generar informes que Detallen la ejecución de las actividades en tiempos, modo, lugar, hasta llegar al producto final pactado, avalados por el supervisor.</t>
  </si>
  <si>
    <t>Publicar en la plataforma SECOP I y II según el caso, los informes de supervisión reportados para los convenios en mención</t>
  </si>
  <si>
    <t>Dar cumplimiento a la normatividad en materia de veeduría ciudadana para la contratación</t>
  </si>
  <si>
    <t>Realizar capacitaciones a los supervisores enfatizando en la normatividad vigente, manual de contratación y supervisión  y gestión documental  (organización técnica y física de los expedientes) de la entidad</t>
  </si>
  <si>
    <t>Elaborar documento tecnico que incluya el analisis realizado al tema del avalúo de propiedad planta y equipo a diciembre de 2017 con regimen precedente</t>
  </si>
  <si>
    <t>GRUPO DE GESTION FINANCIERA  (DIRECCIONES TERRITORIALES)</t>
  </si>
  <si>
    <t>GRUPO DE GESTIÓN FINANCIERA</t>
  </si>
  <si>
    <t>GRUPO DE PROCESOS CORPORATIVOS  DIRECCIONES TERRITORIALES</t>
  </si>
  <si>
    <t>DIRECCIONES TERRITORIALES GRUPO DE GESTIÓN HUMANA</t>
  </si>
  <si>
    <t>DIRECCIONES TERRITORIALES</t>
  </si>
  <si>
    <t>GRUPO DE GESTIÓN HUMANA</t>
  </si>
  <si>
    <t>GRUPO DE GESTIÓN FINANCIERA DIRECCIONES TERRITORIALES</t>
  </si>
  <si>
    <t>GRUPO DE GESTIÓN FINANCIERA GRUPO DE GESTIÓN HUMANA DIRECCIONES TERRITORIALES</t>
  </si>
  <si>
    <t>DIRECCIONES TERRITORIALES GRUPO DE GESTIÓN FINANCIERA GRUPO DE GESTIÓN HUMANA</t>
  </si>
  <si>
    <t>GRUPO DE CONTRATOS</t>
  </si>
  <si>
    <t>OFICINA ASESORA JURIDICA</t>
  </si>
  <si>
    <t>DTCA GRUPO DE TRAMITES</t>
  </si>
  <si>
    <t xml:space="preserve"> DTCA GRUPO DE TRAMITES</t>
  </si>
  <si>
    <t xml:space="preserve"> GRUPO TRAMITES DTAO DTPA DTAM DTOR DTAN DTCA</t>
  </si>
  <si>
    <t>GRUPO DE CONTRATOS DTCA</t>
  </si>
  <si>
    <t>GRUPO DE GESTIÓN FINANCIERA -GRUPO DE PROCESOS CORPORATIVOS</t>
  </si>
  <si>
    <t>2020/07/01</t>
  </si>
  <si>
    <t>2020/06/23</t>
  </si>
  <si>
    <t>2020/10/30</t>
  </si>
  <si>
    <t>2020/12/30</t>
  </si>
  <si>
    <t>2020/08/14</t>
  </si>
  <si>
    <t>2020/09/15</t>
  </si>
  <si>
    <t>2020/08/31</t>
  </si>
  <si>
    <t>2020/10/15</t>
  </si>
  <si>
    <t>2020/10/01</t>
  </si>
  <si>
    <t>2020/11/30</t>
  </si>
  <si>
    <t>2020/07/30</t>
  </si>
  <si>
    <t>2020/08/28</t>
  </si>
  <si>
    <t>2020/09/30</t>
  </si>
  <si>
    <t>2020/12/31</t>
  </si>
  <si>
    <t>2020/07/05</t>
  </si>
  <si>
    <t>2020/08/01</t>
  </si>
  <si>
    <t>2020/12/15</t>
  </si>
  <si>
    <t>Se presenta el oficio de solicitud  de capacitacion a  Megasoft S.A.S y  el acta de reuniòn sobre la capacitacion efectuada</t>
  </si>
  <si>
    <t>Se presenta el  Manual de Políticas Contables y anexo de políticas Operativas, publicado en el SIG.</t>
  </si>
  <si>
    <t xml:space="preserve">Se presentan los correos electronicos por medio de los cuales las DTs solicitan al GGF la asignación del Documento de Recaudo por Clasificar.   </t>
  </si>
  <si>
    <t xml:space="preserve">Se aporta el documento denominado INSTRUCTIVO TRÁMITE DE INCAPACIDADES Y LICENCIAS. </t>
  </si>
  <si>
    <t>Se aportan doce actas de reuniones efectuadas con las Direcciones Territoriales en seguimiento a la depuración de las incapacidades.</t>
  </si>
  <si>
    <t xml:space="preserve">Se presentan los correos electronicos por medio de los cuales las DTs solicitan al GGF la asignación del Documento de Recaudo por Clasificar.  </t>
  </si>
  <si>
    <t>Se aporta  la presentacion y listado de asistencia a la capacitacion: CAPACITACIÓN PARA EL FORTALECIMIENTO DEL EJERCICIO DE SUPERVISIÓN - DTCA, con la presentacion denominada POLITICA DE PREVENCION DAÑO JIRIDICO.</t>
  </si>
  <si>
    <t>Se presenta el acta de reunion y el reporte  ekogui</t>
  </si>
  <si>
    <t xml:space="preserve"> Se presentan copias correos electronicos enviados a: capacitacion.ekogui@defensajuridica.gov.co y el documento de justificacion por el cambio de la unidad de medida de la accion. </t>
  </si>
  <si>
    <t xml:space="preserve">Se presenta  la base de datos donde registran formuladas las alertas de seguimiento. </t>
  </si>
  <si>
    <t>Se presenta el listado de asistencia y presentación de la capacitación: CAPACITACIÓN PARA EL FORTALECIMIENTO DEL EJERCICIO DE SUPERVISIÓN -DTAM, con la presentacion  denominada POLITICA DE PREVENCION DAÑO JURIDICO.</t>
  </si>
  <si>
    <t xml:space="preserve">Se presenta el documento de Diagnostico de la situación actual del parque automotor de PNNC.  </t>
  </si>
  <si>
    <t>Se presenta el oficio enviado a la DIRECCIÓN DE INVESTIGACIÓN CRIMINAL E INTERPOL DE LA POLICÍA NACIONAL</t>
  </si>
  <si>
    <t>Se presenta el oficio dirigido a la  POLICÍA NACIONAL - DEPARTAMENTO SIJIN.</t>
  </si>
  <si>
    <t>Se presenta cuadro en excel denominado: MATRIZ 2021 RECURSOS PNNC -  CONSOLIDADO V2 29-11-2020, sobre la planeaciòn financiera.</t>
  </si>
  <si>
    <t>Se presenta el listado de asistencia y presentación de la capacitación: CAPACITACIÓN PARA EL FORTALECIMIENTO DEL EJERCICIO DE SUPERVISIÓN - DTCA, con la presentacion denominada POLITICA DE PREVENCION DAÑO JURIDICO.</t>
  </si>
  <si>
    <t>Se presenta el informe de supervision del contrao 045 de 2019 y el pantallazo sobre la publicacion efectuada en el SECOP.</t>
  </si>
  <si>
    <t xml:space="preserve">Se presenta el plan de trabajo del convenio 04 de 2020. </t>
  </si>
  <si>
    <t>Se presenta el listado de asistencia y presentación de la capacitación: CAPACITACIÓN PARA EL FORTALECIMIENTO DEL EJERCICIO DE SUPERVISIÓN - DTAM, con la presentacion denominada POLITICA DE PREVENCION DAÑO JURIDICO.</t>
  </si>
  <si>
    <t xml:space="preserve">Se aportan los informes avalados por los supervisores de los convenios Nos.  001, 004 y 005 de 2020 de la DTAM. </t>
  </si>
  <si>
    <t>Se presentan las publicaciones en la plataforma SECOP  de los informes de supervisión reportados para los Convenios: Conv 01-2019, Conv 02-2019, Conv. 03-2019, Conv. 04-2019 y Conv. 05-2019.</t>
  </si>
  <si>
    <t>Se presenta la CIRCULAR No. 20204200000144 del 26/11/2020 sobre ORIENTACIONES PARA LA CONTRATACIÓN Y SUPERVISIÓN</t>
  </si>
  <si>
    <t>Se aporta  la presentacion y listado de asistencia a la capacitacion: CAPACITACIÓN PARA EL FORTALECIMIENTO DEL EJERCICIO DE SUPERVISIÓN - DTCA, con la presentacion  denominada POLITICA DE PREVENCION DAÑO JURIDICO.</t>
  </si>
  <si>
    <t>Se presenta  el documento tecnico elaborado por la firma Aqua Financial and Accounting Services S.A.S. y el acta de reunion del 16 y 27 de julio de 2020 con la Contaduria.</t>
  </si>
  <si>
    <t>Se presentan las siete (7) bases de datos de incapacidades actualizada vigencia 2015 -2020</t>
  </si>
  <si>
    <t>Se presenta la base de datos de los documentos de recaudo por clasificar actualizada vigencia 2015 -2020.</t>
  </si>
  <si>
    <t>Se presentan las siete (7) conciliaciones  de saldos de cuentas por cobrar por concepto de incapacidades vs registros contables</t>
  </si>
  <si>
    <t>Se presenta el acta del comite de cartera  llevada a cabo el 31 de diciembre de 2020.</t>
  </si>
  <si>
    <t>Se presenta la base de datos de los documentos de recaudo por clasificar actualizada vigencia 2015 -2020</t>
  </si>
  <si>
    <t>Se presentan siete (7) conciliaciones  de saldos de recaudos por clasificar vs registros contables.</t>
  </si>
  <si>
    <t>Se presenta el procedimeinto para el COBRO COACTIVO ADMINISTRATIVO.</t>
  </si>
  <si>
    <t>Fecha de revisión de acciones: 30-06-2021</t>
  </si>
  <si>
    <r>
      <t xml:space="preserve">Cumplimiento de la unidad de medida, con la actividad  programada y ejecutada debidamente soportada.
</t>
    </r>
    <r>
      <rPr>
        <b/>
        <sz val="11"/>
        <color theme="1"/>
        <rFont val="Calibri"/>
        <family val="2"/>
        <scheme val="minor"/>
      </rPr>
      <t/>
    </r>
  </si>
  <si>
    <t>Realizar conciliación semestral de bajas de Bienes (retiro de bienes o siniestros), detallando comprobantes contables individualizados y  soportes,  vs reporte de bajas de NEÓN bajo los lineamientos  dados por Nivel Central.</t>
  </si>
  <si>
    <t>Conciliación de baja de bienes (retiro de bienes o siniestros) a 30 de junio y 31 de diciembre de 2020</t>
  </si>
  <si>
    <t>2021/02/28</t>
  </si>
  <si>
    <t>Se presentaron las evidencias de cumplimiento relacionadas con las conciliaciones de baja de bienes (retiro de bienes o siniestros) con cortes al 30 de junio y 31 de diciembre de 2020.</t>
  </si>
  <si>
    <t>Implementar mecanismos de seguimiento tendientes a dar celeridad a los trámites de siniestros que afecten los bienes de PNNC, con el fin de evitar la  prescripción de los mismos, y que pudiesen causar  un detrimento patrimonial para la Entidad.</t>
  </si>
  <si>
    <t>Reporte mensual de siniestros</t>
  </si>
  <si>
    <t>2021/06/30</t>
  </si>
  <si>
    <t>Se presentaron las evidencias de cumplimiento correspondientes a los reportes mensuales de siniestros por cada Direccion Territorial y el consolidado por el Nivel Central de julio de 2020 a junio de 2021.</t>
  </si>
  <si>
    <t>Realizar revisiones periódicas de registro provisiones   y su calificación del riesgo</t>
  </si>
  <si>
    <t>Generar conciliaciones de las provisiones  y cuentas de orden de los procesos judiciales</t>
  </si>
  <si>
    <t>Realizar  la revisión mensual y ajuste Calificación del Riesgo, provisión contable, reporte de cuentas de orden  y procesos nuevos en el EKOGUI y remitir reporte al Grupo de Gestión Financiera</t>
  </si>
  <si>
    <t>Realizar conciliación contable mensual de provisiones y cuentas de orden de los procesos judiciales</t>
  </si>
  <si>
    <t>GRUPO DE GESTION FINANCIERA OFICINA ASESORA JURIDICA</t>
  </si>
  <si>
    <t>2020/06/30</t>
  </si>
  <si>
    <t>2021/01/30</t>
  </si>
  <si>
    <t>Se aportan copias de los memorandos reportando el informe de los procesos al GGF de los meses de junio a diiciembre de 2020, junto con los reportes ekogui correspondientes.</t>
  </si>
  <si>
    <t>Se aportaron las conciliaciones Contables de los meses de junio a diciembre de 2020.</t>
  </si>
  <si>
    <t>Se cumpliò con la unidad de medida, con la actividad  programada y ejecutada debidamente soportada.</t>
  </si>
  <si>
    <r>
      <t>Cumplimiento de la unidad de medida, con la actividad  programada y ejecutada debidamente soportada.</t>
    </r>
    <r>
      <rPr>
        <b/>
        <sz val="11"/>
        <color theme="1"/>
        <rFont val="Calibri"/>
        <family val="2"/>
        <scheme val="minor"/>
      </rPr>
      <t/>
    </r>
  </si>
  <si>
    <t>CUMPLIDA- EFECTIVA</t>
  </si>
  <si>
    <t xml:space="preserve">Deficiente desempeño institucional  después de 17 años no ha implementado la Política Nacional de Humedales Interiores de Colombia expedida en 2002. </t>
  </si>
  <si>
    <t xml:space="preserve">Estrategia 1  Manejo y uso sostenible de los humedales </t>
  </si>
  <si>
    <t xml:space="preserve">Realizar el Inventario de los humedales dentro del Área protegida SFF Guanentá Alto Rio Fonce. </t>
  </si>
  <si>
    <t xml:space="preserve">Realizar el inventario de los humedales dentro del Área protegida SFF Guanentá Alto Rio Fonce. </t>
  </si>
  <si>
    <t>Matriz de Excel y/o shape file</t>
  </si>
  <si>
    <t>Definir el concepto de humedal para Parques Nacionales Naturales de Colombia y generar un análisis para el Sistema de Parques Nacionales Naturales y sus áreas delegadas para su administración, de acuerdo con la directriz e insumos que aporte el Ministerio de Ambiente, como lider de la Politica Nacional de Humedales.</t>
  </si>
  <si>
    <t xml:space="preserve">informe tècnico que contenga el concepto de humedal y el analisis técnico y cartográfico de humedales para el Sistema de Parques Nacionales Naturales de Colombia y areas delegadas para su administraciòn de acuerdo a los insumos obtenidos del Ministerio de Ambiente y Desarrollo Sostenible. </t>
  </si>
  <si>
    <t xml:space="preserve">Informe técnico </t>
  </si>
  <si>
    <t>Formular el Programa de conservación para el Recurso Hídrico en Parques Nacionales.</t>
  </si>
  <si>
    <t xml:space="preserve">Formular el Programa de conservación para el Recurso Hídrico en Parques Nacionales-. </t>
  </si>
  <si>
    <t xml:space="preserve">Programa de conservación para recurso hídrico formulado </t>
  </si>
  <si>
    <t>Gestión institucional zona Cenagosa de Chingaza -</t>
  </si>
  <si>
    <t>Ineficacia por parte de las entidades encargadas de la administración, conservación y monitoreo del PNN Chingaza para cumplir con las funciones que le han sido asignadas por ley.</t>
  </si>
  <si>
    <t>Discutir al interior de la Mesa Técnica PNN-ANLA, los detalles del proyecto Chingaza II, para centar y trabajar conjuntamente las acciones a desarrollar y puntos clave a revisar en el momento en el que el proyecto sea presentado a la Autoridad Nacional. Crear una Mesa conjunta PNN-ANLA-EAAB para ahondar en las discusiones técnicas y jurídicas alrededor del proyecto.</t>
  </si>
  <si>
    <t xml:space="preserve">Actas de reunión donde se definan compromisos y se realice el seguimiento a los mismos. </t>
  </si>
  <si>
    <t>Realizar seguimiento semestral por parte del Parque Nacional Natural Chingaza y el Grupo de Tramites y Evaluación Ambiental, a obras de infraestructura realizadas al interior del área protegida por parte de contratistas de la EAAB y de la misma empresa.</t>
  </si>
  <si>
    <t xml:space="preserve">Elaboración de informes semestrales consolidados que contengan : los resultados de las visitas; reunión con la EAAB para conocer planes de trabajo de consorcios; Seguimiento mensual a las actividades constructivas de los consorcios para revisar el manejo ambiental en el sitio; observaciones al manejo de cada obra con solicitudes de mejoramiento a cada consorcio y seguimiento a consorcios con observaciones para revisar el acogimiento a los comentarios o en su defecto tomar las medidas restrictivas necesarias.
</t>
  </si>
  <si>
    <t>Informe semestral de seguimiento.</t>
  </si>
  <si>
    <t xml:space="preserve">Gestión institucional Embalse de San Rafael </t>
  </si>
  <si>
    <t>Ineficiencia por parte de la CAR para cumplir con las funciones que le han sido asignadas por ley .</t>
  </si>
  <si>
    <t xml:space="preserve">Inclusión y reconocimiento de las estrategias complementarias de conservación  como uno de los énfasis que plantea el documento propuesto para la fase de formulación de la política pública que desarrolle la visión 2030 para la consolidación del SINAP, la cual se encuentra como un mandato establecido en el plan de desarrollo 2018-2022.  </t>
  </si>
  <si>
    <t>Elaborar la propuesta de documento de formulación de la Política SINAP con visión 2030 bajo la metodología de marco lógico y acciones retroalimentadas en diferentes talleres regionales y conversatorios que buscan el reconocimiento y valoración social e institucional de otras estrategias de conservación</t>
  </si>
  <si>
    <t>Documento propuesta de política del SINAP con visión 2030 presentada ante el Ministerio de Ambiente y Desarrollo Sostenible</t>
  </si>
  <si>
    <t>Fecha:31-12-2021</t>
  </si>
  <si>
    <t>H12</t>
  </si>
  <si>
    <t>PLAN DE MANEJO PARQUE NACIONAL TAYRONA.</t>
  </si>
  <si>
    <t>El Plan de manejo no fue ajustado a la dinámica real del AP.</t>
  </si>
  <si>
    <t>Plan de manejo incorporando lo mecanismos de participción en la construcción del plan de manejo.</t>
  </si>
  <si>
    <t>Jornadas de trabajo con los cuatro pueblos de la Sierra Nevada y con los diferentes actores con interés en el área protegida</t>
  </si>
  <si>
    <t>Documento de plan de manejo adoptado por resolución</t>
  </si>
  <si>
    <t>D.1 IMPACTOS AMBIENTALES PLAN DE MANEJO PARQUE NACIONAL TAYRONA</t>
  </si>
  <si>
    <t>1. No fueron adoptadas de manera oportuna, las medidas de control por parte de PNN.</t>
  </si>
  <si>
    <t>Regulación de la actividad de careteo dentro del área protegida incluida en el plan de manejo y en el plan de ordenamiento ecoturístico</t>
  </si>
  <si>
    <t>Estudio de capacidad de carga de Playa del Muerto y definición de la regulación de la actividad en el plan de ordenamiento ecoturístico y el plan de manejo</t>
  </si>
  <si>
    <t>Documento de plan de manejo del área protegida con la capacidad de carga y  la regulación de la actividad de careteo incluida.</t>
  </si>
  <si>
    <t>D.2 CAPACIDAD DE CARGA EN EL PARQUE TAYRONA.</t>
  </si>
  <si>
    <t>No se ajustó la capacidad de carga del PNN Tayrona, teniendo en cuenta los efectos de las actividades realizadas con respecto a los objetivos de conservación del AP.</t>
  </si>
  <si>
    <t>Incluir el estudio de capacidad de carga en el plan de manejo del área protegida</t>
  </si>
  <si>
    <t>Estudio de capacidad de carga e inclusión en el plan de manejo</t>
  </si>
  <si>
    <t>Documento de plan de manejo con capacidad de carga incluida</t>
  </si>
  <si>
    <t>REPORTES SOBRE LA EXTENSIÓN DE LAS ÁREAS NACIONALES PROTEGIDAS.</t>
  </si>
  <si>
    <t>La extensión de las Áreas Protegidas presentan valores disímiles que indican diferencias en las áreas que conforman el territorio nacional</t>
  </si>
  <si>
    <t>Implementación de la ruta metodológica para la precisión de límites en las áreas que contemple los componentes cartográficos y jurídicos</t>
  </si>
  <si>
    <t>Elaboración de conceptos técnicos de precisión de límites en áreas incluidas en el hallazgo de 2014</t>
  </si>
  <si>
    <t>Conceptos técnicos de precisión de limites</t>
  </si>
  <si>
    <t>CONCESIÓN VÍA PARQUE SALAMANCA</t>
  </si>
  <si>
    <t>El Plan de manejo no se había ajustado a la dinámica actual del AP, desde el año 2007.</t>
  </si>
  <si>
    <t>Plan de manejo adoptado que incluye la dinámica actual del área protegida.</t>
  </si>
  <si>
    <t>Sesiones de trabajo con los diferentes niveles de gestión de la entidad</t>
  </si>
  <si>
    <t>Se presenta   inventario de los humedales dentro del Área protegida SFF Guanentá Alto Rio Fonce.</t>
  </si>
  <si>
    <t xml:space="preserve">Se presenta  informe tècnico que contenga el concepto de humedal y el analisis técnico y cartográfico de humedales para el Sistema de Parques Nacionales Naturales de Colombia y areas delegadas para su administraciòn de acuerdo a los insumos obtenidos del Ministerio de Ambiente y Desarrollo Sostenible. </t>
  </si>
  <si>
    <t xml:space="preserve">Se presenta Programa de conservación para el Recurso Hídrico en Parques Nacionales-. </t>
  </si>
  <si>
    <t xml:space="preserve">Se presenta  reuniones (según concertaciòn con ANLA para 3er  y 4to  trimestre de 2020 )  así: 
-Reunión PNN-ANLA para analizar la información disponible en el marco del proyecto Chingaza II.
-Reunión PNN-ANLA para la revisión de documentos una vez el proyecto se presente a la Autoridad Nacional.
-Reunión PNN-ANLA-EAAB para discusiones técnicas y jurídicas en torno al proyecto. </t>
  </si>
  <si>
    <t>informes semestrales consolidados que contengan : los resultados de las visitas; reunión con la EAAB para conocer planes de trabajo de consorcios; Seguimiento mensual a las actividades constructivas de los consorcios para revisar el manejo ambiental en el sitio; observaciones al manejo de cada obra con solicitudes de mejoramiento a cada consorcio y seguimiento a consorcios con observaciones para revisar el acogimiento a los comentarios o en su defecto tomar las medidas restrictivas necesarias.</t>
  </si>
  <si>
    <t>Se presenta   propuesta de documento de formulación de la Política SINAP con visión 2030 bajo la metodología de marco lógico y acciones retroalimentadas en diferentes talleres regionales y conversatorios que buscan el reconocimiento y valoración social e institucional de otras estrategias de conservación</t>
  </si>
  <si>
    <t>Se presenta   Estudio de capacidad de carga de Playa del Muerto y definición de la regulación de la actividad en el plan de ordenamiento ecoturístico y el plan de manejo.</t>
  </si>
  <si>
    <t>Se presenta   Estudio de capacidad de carga e inclusión en el plan de manejo.</t>
  </si>
  <si>
    <t>Se presenta   Elaboración de conceptos técnicos de precisión de límites en áreas incluidas en el hallazgo de 2014.</t>
  </si>
  <si>
    <t>Se presenta   Plan de manejo adoptado que incluye la dinámica actual del área protegida.</t>
  </si>
  <si>
    <r>
      <t xml:space="preserve">Cumplimiento de la unidad de medida, con la actividad  programada y ejecutada debidamente soportada.
</t>
    </r>
    <r>
      <rPr>
        <b/>
        <sz val="11"/>
        <color theme="1"/>
        <rFont val="Arial Narrow"/>
        <family val="2"/>
      </rPr>
      <t>PENDIENTE</t>
    </r>
    <r>
      <rPr>
        <sz val="11"/>
        <color theme="1"/>
        <rFont val="Arial Narrow"/>
        <family val="2"/>
      </rPr>
      <t xml:space="preserve"> medir la efectividad de la acción. En el reporte al 30 de diciembre de 2021 se evaluará. Con memorando 20214000007613 del 15 de diciembre 2021, se presenten soportes, se mantiene la No Efectividad. Se evaluará a 30 de Junio de 2022</t>
    </r>
  </si>
  <si>
    <r>
      <t xml:space="preserve">Cumplimiento de la unidad de medida, con la actividad  programada y ejecutada debidamente soportada.
</t>
    </r>
    <r>
      <rPr>
        <b/>
        <sz val="11"/>
        <color theme="1"/>
        <rFont val="Arial Narrow"/>
        <family val="2"/>
      </rPr>
      <t>PENDIENTE</t>
    </r>
    <r>
      <rPr>
        <sz val="11"/>
        <color theme="1"/>
        <rFont val="Arial Narrow"/>
        <family val="2"/>
      </rPr>
      <t xml:space="preserve"> medir la efectividad de la acción. En el reporte al 30 de diciembre de 2021 se evaluará. Con memorando 20214000007613 del 15 de diciembre 2021, se presenten soportes, Se evalúa como EFECTIVA </t>
    </r>
  </si>
  <si>
    <r>
      <t xml:space="preserve">Cumplimiento de la unidad de medida, con la actividad  programada y ejecutada debidamente soportada.
</t>
    </r>
    <r>
      <rPr>
        <b/>
        <sz val="11"/>
        <color theme="1"/>
        <rFont val="Arial Narrow"/>
        <family val="2"/>
      </rPr>
      <t>PENDIENTE</t>
    </r>
    <r>
      <rPr>
        <sz val="11"/>
        <color theme="1"/>
        <rFont val="Arial Narrow"/>
        <family val="2"/>
      </rPr>
      <t xml:space="preserve"> medir la efectividad de la acción. En el reporte al 30 de diciembre de 2021 se evaluará. Con memorando 20214000007613 del 15 de diciembre 2021,  se evalúa como EFECTIVA </t>
    </r>
  </si>
  <si>
    <r>
      <t xml:space="preserve">Cumplimiento de la unidad de medida, con la actividad  programada y ejecutada debidamente soportada.
</t>
    </r>
    <r>
      <rPr>
        <b/>
        <sz val="11"/>
        <color theme="1"/>
        <rFont val="Arial Narrow"/>
        <family val="2"/>
      </rPr>
      <t>PENDIENTE</t>
    </r>
    <r>
      <rPr>
        <sz val="11"/>
        <color theme="1"/>
        <rFont val="Arial Narrow"/>
        <family val="2"/>
      </rPr>
      <t xml:space="preserve"> medir la efectividad de la acción. En el reporte al 30 de diciembre de 2021 se evaluará.. Con memorando No. 20224000000333 del 20 de enero de 2022, Reporta ajustes contables, se evalúa como efectiva. </t>
    </r>
  </si>
  <si>
    <r>
      <t xml:space="preserve">Cumplimiento de la unidad de medida, con la actividad  programada y ejecutada debidamente soportada.
</t>
    </r>
    <r>
      <rPr>
        <b/>
        <sz val="11"/>
        <color theme="1"/>
        <rFont val="Arial Narrow"/>
        <family val="2"/>
      </rPr>
      <t>PENDIENTE</t>
    </r>
    <r>
      <rPr>
        <sz val="11"/>
        <color theme="1"/>
        <rFont val="Arial Narrow"/>
        <family val="2"/>
      </rPr>
      <t xml:space="preserve"> medir la efectividad de la acción. En el reporte al 30 de diciembre de 2021 se evaluará. CON RADICADO 20201200010743 DEL 1 DE DICIEMBRE DE 2021 . Avances sin llegar a ser efectiva Por mantenerse la causa, no se dan de baja la totalidad de vehículos a 30 de junio de 2022 se evaluará </t>
    </r>
  </si>
  <si>
    <r>
      <t xml:space="preserve">Cumplimiento de la unidad de medida, con la actividad  programada y ejecutada debidamente soportada.
</t>
    </r>
    <r>
      <rPr>
        <b/>
        <sz val="11"/>
        <color theme="1"/>
        <rFont val="Arial Narrow"/>
        <family val="2"/>
      </rPr>
      <t>PENDIENTE</t>
    </r>
    <r>
      <rPr>
        <sz val="11"/>
        <color theme="1"/>
        <rFont val="Arial Narrow"/>
        <family val="2"/>
      </rPr>
      <t xml:space="preserve"> medir la efectividad de la acción. En el reporte al 30 de diciembre de 2021 se evaluará. ON RADICADO 20201200010743 DEL 1 DE DICIEMBRE DE 2021 . Avances sin llegar a ser efectiva, Por mantenerse la causa, no se dan de baja la totalidad de vehículos, a 30 de junio de 2022 se evaluará </t>
    </r>
  </si>
  <si>
    <r>
      <t xml:space="preserve">Cumplimiento de la unidad de medida, con la actividad  programada y ejecutada debidamente soportada.
</t>
    </r>
    <r>
      <rPr>
        <b/>
        <sz val="11"/>
        <color theme="1"/>
        <rFont val="Arial Narrow"/>
        <family val="2"/>
      </rPr>
      <t>PENDIENTE</t>
    </r>
    <r>
      <rPr>
        <sz val="11"/>
        <color theme="1"/>
        <rFont val="Arial Narrow"/>
        <family val="2"/>
      </rPr>
      <t xml:space="preserve"> medir la efectividad de la acción. En el reporte al 30 de diciembre de 2021 se evaluará. ON RADICADO 20201200010743 DEL 1 DE DICIEMBRE DE 2021 . Avances sin llegar a ser efectiva Por mantenerse la causa, no se dan de baja la totalidad de vehículos a 30 de junio de 2022 se evaluará </t>
    </r>
  </si>
  <si>
    <r>
      <t xml:space="preserve">Realizar reuniones (según concertaciòn con ANLA para 3er  y 4to  trimestre de </t>
    </r>
    <r>
      <rPr>
        <sz val="11"/>
        <rFont val="Arial Narrow"/>
        <family val="2"/>
      </rPr>
      <t xml:space="preserve">2020 ) </t>
    </r>
    <r>
      <rPr>
        <sz val="11"/>
        <color theme="1"/>
        <rFont val="Arial Narrow"/>
        <family val="2"/>
      </rPr>
      <t xml:space="preserve"> así: 
-Reunión PNN-ANLA para analizar la información disponible en el marco del proyecto Chingaza II.
-Reunión PNN-ANLA para la revisión de documentos una vez el proyecto se presente a la Autoridad Nacional.
-Reunión PNN-ANLA-EAAB para discusiones técnicas y jurídicas en torno al proyecto. </t>
    </r>
  </si>
  <si>
    <r>
      <t xml:space="preserve">Cumplimiento de la unidad de medida, con la actividad  programada y ejecutada debidamente soportada.
</t>
    </r>
    <r>
      <rPr>
        <b/>
        <sz val="11"/>
        <rFont val="Arial Narrow"/>
        <family val="2"/>
      </rPr>
      <t>PENDIENTE</t>
    </r>
    <r>
      <rPr>
        <sz val="11"/>
        <rFont val="Arial Narrow"/>
        <family val="2"/>
      </rPr>
      <t xml:space="preserve"> medir la efectividad de la acción. En el reporte al 30 de junio de 2022. </t>
    </r>
  </si>
  <si>
    <r>
      <t xml:space="preserve">Cumplimiento de la unidad de medida, con la actividad  programada y ejecutada debidamente soportada.
</t>
    </r>
    <r>
      <rPr>
        <b/>
        <sz val="11"/>
        <rFont val="Arial Narrow"/>
        <family val="2"/>
      </rPr>
      <t>PENDIENTE</t>
    </r>
    <r>
      <rPr>
        <sz val="11"/>
        <rFont val="Arial Narrow"/>
        <family val="2"/>
      </rPr>
      <t xml:space="preserve"> medir la efectividad de la acción en el reporte al 30 de junio de 2022. </t>
    </r>
  </si>
  <si>
    <t>Elaborado por:  Luis Alberto Ortiz Morales-Raymon Sales Contreras</t>
  </si>
  <si>
    <t xml:space="preserve"> GLADYS ESPITIA PEÑA-Coordinadora Grupo de Control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</si>
</sst>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9" x14ac:knownFonts="1">
    <font>
      <sz val="11"/>
      <color theme="1"/>
      <name val="Calibri"/>
      <family val="2"/>
      <scheme val="minor"/>
    </font>
    <font>
      <sz val="11"/>
      <color theme="1"/>
      <name val="Arial"/>
      <family val="2"/>
    </font>
    <font>
      <b/>
      <sz val="11"/>
      <color theme="1"/>
      <name val="Arial"/>
      <family val="2"/>
    </font>
    <font>
      <sz val="11"/>
      <color theme="0"/>
      <name val="Calibri"/>
      <family val="2"/>
      <scheme val="minor"/>
    </font>
    <font>
      <b/>
      <sz val="11"/>
      <color theme="1"/>
      <name val="Calibri"/>
      <family val="2"/>
      <scheme val="minor"/>
    </font>
    <font>
      <sz val="9"/>
      <color theme="1"/>
      <name val="Calibri"/>
      <family val="2"/>
      <scheme val="minor"/>
    </font>
    <font>
      <sz val="12"/>
      <color indexed="8"/>
      <name val="Arial Narrow"/>
      <family val="2"/>
    </font>
    <font>
      <sz val="11"/>
      <color theme="1"/>
      <name val="Arial Narrow"/>
      <family val="2"/>
    </font>
    <font>
      <b/>
      <sz val="14"/>
      <name val="Arial Narrow"/>
      <family val="2"/>
    </font>
    <font>
      <b/>
      <sz val="11"/>
      <color theme="1"/>
      <name val="Arial Narrow"/>
      <family val="2"/>
    </font>
    <font>
      <sz val="11"/>
      <name val="Arial Narrow"/>
      <family val="2"/>
    </font>
    <font>
      <b/>
      <sz val="11"/>
      <name val="Arial Narrow"/>
      <family val="2"/>
    </font>
    <font>
      <sz val="11"/>
      <color rgb="FF000000"/>
      <name val="Arial Narrow"/>
      <family val="2"/>
    </font>
    <font>
      <sz val="8"/>
      <color theme="1"/>
      <name val="Arial Narrow"/>
      <family val="2"/>
    </font>
    <font>
      <sz val="11"/>
      <color indexed="8"/>
      <name val="Arial Narrow"/>
      <family val="2"/>
    </font>
    <font>
      <b/>
      <sz val="11"/>
      <color indexed="8"/>
      <name val="Arial Narrow"/>
      <family val="2"/>
    </font>
    <font>
      <sz val="8"/>
      <color theme="1"/>
      <name val="Calibri"/>
      <family val="2"/>
      <scheme val="minor"/>
    </font>
    <font>
      <b/>
      <sz val="12"/>
      <color theme="1"/>
      <name val="Arial"/>
      <family val="2"/>
    </font>
    <font>
      <sz val="12"/>
      <color theme="1"/>
      <name val="Arial"/>
      <family val="2"/>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
      <patternFill patternType="solid">
        <fgColor theme="9"/>
      </patternFill>
    </fill>
    <fill>
      <patternFill patternType="solid">
        <fgColor indexed="9"/>
      </patternFill>
    </fill>
  </fills>
  <borders count="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0" fontId="3" fillId="5" borderId="0" applyNumberFormat="0" applyBorder="0" applyAlignment="0" applyProtection="0"/>
  </cellStyleXfs>
  <cellXfs count="92">
    <xf numFmtId="0" fontId="0" fillId="0" borderId="0" xfId="0"/>
    <xf numFmtId="0" fontId="0" fillId="0" borderId="0" xfId="0" applyBorder="1"/>
    <xf numFmtId="0" fontId="0" fillId="0" borderId="0" xfId="0" applyBorder="1" applyAlignment="1">
      <alignment horizontal="center"/>
    </xf>
    <xf numFmtId="0" fontId="0" fillId="0" borderId="0" xfId="0" applyAlignment="1">
      <alignment horizontal="center"/>
    </xf>
    <xf numFmtId="0" fontId="0" fillId="2" borderId="0" xfId="0" applyFill="1"/>
    <xf numFmtId="0" fontId="7" fillId="0" borderId="12" xfId="0" applyFont="1" applyFill="1" applyBorder="1" applyAlignment="1">
      <alignment horizontal="center" vertical="center" wrapText="1"/>
    </xf>
    <xf numFmtId="14" fontId="7" fillId="0" borderId="12" xfId="0" applyNumberFormat="1" applyFont="1" applyFill="1" applyBorder="1" applyAlignment="1">
      <alignment horizontal="center" vertical="center" wrapText="1"/>
    </xf>
    <xf numFmtId="0" fontId="7" fillId="0" borderId="12" xfId="0" applyFont="1" applyBorder="1" applyAlignment="1" applyProtection="1">
      <alignment horizontal="justify" vertical="center" wrapText="1"/>
      <protection locked="0"/>
    </xf>
    <xf numFmtId="0" fontId="7" fillId="0" borderId="12" xfId="0" applyFont="1" applyBorder="1" applyAlignment="1" applyProtection="1">
      <alignment horizontal="justify" vertical="center"/>
      <protection locked="0"/>
    </xf>
    <xf numFmtId="0" fontId="7" fillId="6" borderId="12" xfId="0" applyFont="1" applyFill="1" applyBorder="1" applyAlignment="1" applyProtection="1">
      <alignment horizontal="center" vertical="center"/>
      <protection locked="0"/>
    </xf>
    <xf numFmtId="164" fontId="7" fillId="6" borderId="12" xfId="0" applyNumberFormat="1" applyFont="1" applyFill="1" applyBorder="1" applyAlignment="1" applyProtection="1">
      <alignment vertical="center"/>
      <protection locked="0"/>
    </xf>
    <xf numFmtId="0" fontId="7" fillId="0" borderId="12" xfId="0" applyFont="1" applyFill="1" applyBorder="1" applyAlignment="1" applyProtection="1">
      <alignment horizontal="justify" vertical="center" wrapText="1"/>
      <protection locked="0"/>
    </xf>
    <xf numFmtId="0" fontId="7" fillId="0" borderId="12" xfId="0" applyFont="1" applyBorder="1" applyAlignment="1" applyProtection="1">
      <alignment horizontal="center" vertical="center"/>
      <protection locked="0"/>
    </xf>
    <xf numFmtId="164" fontId="7" fillId="0" borderId="12" xfId="0" applyNumberFormat="1" applyFont="1" applyFill="1" applyBorder="1" applyAlignment="1" applyProtection="1">
      <alignment vertical="center"/>
      <protection locked="0"/>
    </xf>
    <xf numFmtId="164" fontId="7" fillId="0" borderId="12" xfId="0" applyNumberFormat="1" applyFont="1" applyBorder="1" applyAlignment="1" applyProtection="1">
      <alignment vertical="center"/>
      <protection locked="0"/>
    </xf>
    <xf numFmtId="0" fontId="7" fillId="2" borderId="12" xfId="0" applyFont="1" applyFill="1" applyBorder="1" applyAlignment="1">
      <alignment horizontal="center" vertical="center" wrapText="1"/>
    </xf>
    <xf numFmtId="14" fontId="7" fillId="2" borderId="12" xfId="0" applyNumberFormat="1" applyFont="1" applyFill="1" applyBorder="1" applyAlignment="1">
      <alignment horizontal="center" vertical="center" wrapText="1"/>
    </xf>
    <xf numFmtId="0" fontId="7" fillId="2" borderId="12" xfId="0" applyFont="1" applyFill="1" applyBorder="1" applyAlignment="1" applyProtection="1">
      <alignment horizontal="justify" vertical="center" wrapText="1"/>
      <protection locked="0"/>
    </xf>
    <xf numFmtId="0" fontId="7" fillId="2" borderId="12" xfId="0" applyFont="1" applyFill="1" applyBorder="1" applyAlignment="1" applyProtection="1">
      <alignment horizontal="justify" vertical="center"/>
      <protection locked="0"/>
    </xf>
    <xf numFmtId="0" fontId="7" fillId="2" borderId="12" xfId="0" applyFont="1" applyFill="1" applyBorder="1" applyAlignment="1" applyProtection="1">
      <alignment horizontal="center" vertical="center"/>
      <protection locked="0"/>
    </xf>
    <xf numFmtId="164" fontId="7" fillId="2" borderId="12" xfId="0" applyNumberFormat="1" applyFont="1" applyFill="1" applyBorder="1" applyAlignment="1" applyProtection="1">
      <alignment vertical="center"/>
      <protection locked="0"/>
    </xf>
    <xf numFmtId="0" fontId="7" fillId="0" borderId="12" xfId="0" applyFont="1" applyFill="1" applyBorder="1" applyAlignment="1" applyProtection="1">
      <alignment horizontal="justify" vertical="center"/>
      <protection locked="0"/>
    </xf>
    <xf numFmtId="0" fontId="7" fillId="0" borderId="12" xfId="0" applyFont="1" applyFill="1" applyBorder="1" applyAlignment="1" applyProtection="1">
      <alignment horizontal="center" vertical="center"/>
      <protection locked="0"/>
    </xf>
    <xf numFmtId="0" fontId="7" fillId="0" borderId="12" xfId="0" applyFont="1" applyFill="1" applyBorder="1" applyAlignment="1" applyProtection="1">
      <alignment vertical="center"/>
      <protection locked="0"/>
    </xf>
    <xf numFmtId="0" fontId="10" fillId="0" borderId="12" xfId="0" applyFont="1" applyFill="1" applyBorder="1" applyAlignment="1" applyProtection="1">
      <alignment horizontal="justify" vertical="center" wrapText="1"/>
      <protection locked="0"/>
    </xf>
    <xf numFmtId="0" fontId="12" fillId="0" borderId="12" xfId="0" applyFont="1" applyFill="1" applyBorder="1" applyAlignment="1">
      <alignment horizontal="left" vertical="center" wrapText="1"/>
    </xf>
    <xf numFmtId="0" fontId="14" fillId="0" borderId="12" xfId="0" applyFont="1" applyFill="1" applyBorder="1" applyAlignment="1">
      <alignment horizontal="center" vertical="center" wrapText="1"/>
    </xf>
    <xf numFmtId="164" fontId="14" fillId="0" borderId="12" xfId="0" applyNumberFormat="1" applyFont="1" applyFill="1" applyBorder="1" applyAlignment="1">
      <alignment horizontal="center" vertical="center" wrapText="1"/>
    </xf>
    <xf numFmtId="0" fontId="0" fillId="0" borderId="0" xfId="0" applyFont="1"/>
    <xf numFmtId="0" fontId="7" fillId="6" borderId="15" xfId="0" applyFont="1" applyFill="1" applyBorder="1" applyAlignment="1" applyProtection="1">
      <alignment horizontal="center" vertical="center"/>
      <protection locked="0"/>
    </xf>
    <xf numFmtId="0" fontId="7" fillId="2" borderId="15" xfId="0" applyFont="1" applyFill="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5" xfId="0" applyFont="1" applyFill="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0" fillId="2" borderId="16" xfId="0" applyFill="1" applyBorder="1" applyAlignment="1" applyProtection="1">
      <alignment horizontal="justify" vertical="center" wrapText="1"/>
      <protection locked="0"/>
    </xf>
    <xf numFmtId="0" fontId="14" fillId="0" borderId="12" xfId="0" applyFont="1" applyBorder="1" applyAlignment="1" applyProtection="1">
      <alignment vertical="center" wrapText="1"/>
      <protection locked="0"/>
    </xf>
    <xf numFmtId="0" fontId="14" fillId="0" borderId="12" xfId="0" applyFont="1" applyBorder="1" applyAlignment="1" applyProtection="1">
      <alignment horizontal="center" vertical="center"/>
      <protection locked="0"/>
    </xf>
    <xf numFmtId="164" fontId="14" fillId="0" borderId="12" xfId="0" applyNumberFormat="1" applyFont="1" applyBorder="1" applyAlignment="1" applyProtection="1">
      <alignment vertical="center"/>
      <protection locked="0"/>
    </xf>
    <xf numFmtId="0" fontId="14" fillId="6" borderId="12" xfId="0" applyFont="1" applyFill="1" applyBorder="1" applyAlignment="1" applyProtection="1">
      <alignment vertical="center" wrapText="1"/>
      <protection locked="0"/>
    </xf>
    <xf numFmtId="0" fontId="6" fillId="6" borderId="12" xfId="0" applyFont="1" applyFill="1" applyBorder="1" applyAlignment="1" applyProtection="1">
      <alignment vertical="center" wrapText="1"/>
      <protection locked="0"/>
    </xf>
    <xf numFmtId="0" fontId="6" fillId="6" borderId="12" xfId="0" applyFont="1" applyFill="1" applyBorder="1" applyAlignment="1" applyProtection="1">
      <alignment vertical="center"/>
      <protection locked="0"/>
    </xf>
    <xf numFmtId="0" fontId="6" fillId="0" borderId="12" xfId="0" applyFont="1" applyBorder="1" applyAlignment="1" applyProtection="1">
      <alignment horizontal="center" vertical="center"/>
      <protection locked="0"/>
    </xf>
    <xf numFmtId="164" fontId="6" fillId="0" borderId="12" xfId="0" applyNumberFormat="1" applyFont="1" applyBorder="1" applyAlignment="1" applyProtection="1">
      <alignment vertical="center"/>
      <protection locked="0"/>
    </xf>
    <xf numFmtId="164" fontId="6" fillId="0" borderId="12" xfId="0" applyNumberFormat="1" applyFont="1" applyFill="1" applyBorder="1" applyAlignment="1" applyProtection="1">
      <alignment vertical="center"/>
      <protection locked="0"/>
    </xf>
    <xf numFmtId="164" fontId="14" fillId="0" borderId="12" xfId="0" applyNumberFormat="1" applyFont="1" applyFill="1" applyBorder="1" applyAlignment="1" applyProtection="1">
      <alignment vertical="center"/>
      <protection locked="0"/>
    </xf>
    <xf numFmtId="0" fontId="7" fillId="0" borderId="12" xfId="0" applyFont="1" applyBorder="1" applyAlignment="1" applyProtection="1">
      <alignment vertical="center" wrapText="1"/>
      <protection locked="0"/>
    </xf>
    <xf numFmtId="0" fontId="7" fillId="0" borderId="12" xfId="0" applyFont="1" applyBorder="1" applyAlignment="1" applyProtection="1">
      <alignment vertical="center"/>
      <protection locked="0"/>
    </xf>
    <xf numFmtId="164" fontId="7" fillId="0" borderId="12" xfId="0" applyNumberFormat="1" applyFont="1" applyBorder="1" applyAlignment="1" applyProtection="1">
      <alignment horizontal="center" vertical="center" wrapText="1"/>
      <protection locked="0"/>
    </xf>
    <xf numFmtId="164" fontId="7" fillId="0" borderId="12" xfId="0" applyNumberFormat="1" applyFont="1" applyFill="1" applyBorder="1" applyAlignment="1" applyProtection="1">
      <alignment horizontal="center" vertical="center"/>
      <protection locked="0"/>
    </xf>
    <xf numFmtId="0" fontId="7" fillId="0" borderId="12" xfId="0" applyFont="1" applyBorder="1" applyAlignment="1" applyProtection="1">
      <alignment horizontal="center" vertical="center" wrapText="1"/>
      <protection locked="0"/>
    </xf>
    <xf numFmtId="0" fontId="12" fillId="0" borderId="12" xfId="0" applyFont="1" applyBorder="1" applyAlignment="1">
      <alignment vertical="center" wrapText="1"/>
    </xf>
    <xf numFmtId="0" fontId="12" fillId="0" borderId="12" xfId="0" applyFont="1" applyBorder="1" applyAlignment="1">
      <alignment horizontal="center" vertical="center" wrapText="1"/>
    </xf>
    <xf numFmtId="0" fontId="5" fillId="0" borderId="6" xfId="0" applyFont="1" applyBorder="1" applyAlignment="1">
      <alignment vertical="center" wrapText="1"/>
    </xf>
    <xf numFmtId="0" fontId="5" fillId="0" borderId="5" xfId="0" applyFont="1" applyBorder="1" applyAlignment="1">
      <alignment vertical="center" wrapText="1"/>
    </xf>
    <xf numFmtId="0" fontId="5" fillId="0" borderId="4" xfId="0" applyFont="1" applyBorder="1" applyAlignment="1">
      <alignment vertical="center" wrapText="1"/>
    </xf>
    <xf numFmtId="0" fontId="13" fillId="0" borderId="10" xfId="0" applyFont="1" applyBorder="1" applyAlignment="1">
      <alignment vertical="center" wrapText="1"/>
    </xf>
    <xf numFmtId="0" fontId="13" fillId="0" borderId="0" xfId="0" applyFont="1" applyBorder="1" applyAlignment="1">
      <alignment vertical="center" wrapText="1"/>
    </xf>
    <xf numFmtId="0" fontId="13" fillId="0" borderId="11" xfId="0" applyFont="1" applyBorder="1" applyAlignment="1">
      <alignment vertical="center" wrapText="1"/>
    </xf>
    <xf numFmtId="0" fontId="16" fillId="0" borderId="10" xfId="0" applyFont="1" applyBorder="1" applyAlignment="1">
      <alignment vertical="center" wrapText="1"/>
    </xf>
    <xf numFmtId="0" fontId="16" fillId="0" borderId="0" xfId="0" applyFont="1" applyBorder="1" applyAlignment="1">
      <alignment vertical="center" wrapText="1"/>
    </xf>
    <xf numFmtId="0" fontId="16" fillId="0" borderId="11" xfId="0" applyFont="1" applyBorder="1" applyAlignment="1">
      <alignment vertical="center" wrapText="1"/>
    </xf>
    <xf numFmtId="0" fontId="17" fillId="2" borderId="7" xfId="0" applyFont="1" applyFill="1" applyBorder="1" applyAlignment="1">
      <alignment horizontal="center" wrapText="1"/>
    </xf>
    <xf numFmtId="0" fontId="17" fillId="2" borderId="8" xfId="0" applyFont="1" applyFill="1" applyBorder="1" applyAlignment="1">
      <alignment horizontal="center" wrapText="1"/>
    </xf>
    <xf numFmtId="0" fontId="18" fillId="0" borderId="8" xfId="0" applyFont="1" applyBorder="1" applyAlignment="1">
      <alignment wrapText="1"/>
    </xf>
    <xf numFmtId="0" fontId="18" fillId="0" borderId="9" xfId="0" applyFont="1" applyBorder="1" applyAlignment="1">
      <alignment wrapText="1"/>
    </xf>
    <xf numFmtId="0" fontId="18" fillId="0" borderId="6" xfId="0" applyFont="1" applyBorder="1" applyAlignment="1">
      <alignment wrapText="1"/>
    </xf>
    <xf numFmtId="0" fontId="18" fillId="0" borderId="5" xfId="0" applyFont="1" applyBorder="1" applyAlignment="1">
      <alignment wrapText="1"/>
    </xf>
    <xf numFmtId="0" fontId="18" fillId="0" borderId="4" xfId="0" applyFont="1" applyBorder="1" applyAlignment="1">
      <alignment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2" fillId="0" borderId="10" xfId="0" applyFont="1" applyBorder="1" applyAlignment="1">
      <alignment vertical="center" wrapText="1"/>
    </xf>
    <xf numFmtId="0" fontId="2" fillId="0" borderId="0" xfId="0" applyFont="1" applyBorder="1" applyAlignment="1">
      <alignment vertical="center" wrapText="1"/>
    </xf>
    <xf numFmtId="0" fontId="1" fillId="0" borderId="0" xfId="0" applyFont="1" applyBorder="1" applyAlignment="1">
      <alignment vertical="center" wrapText="1"/>
    </xf>
    <xf numFmtId="0" fontId="1" fillId="0" borderId="11" xfId="0" applyFont="1" applyBorder="1" applyAlignment="1">
      <alignment vertical="center" wrapText="1"/>
    </xf>
    <xf numFmtId="0" fontId="2" fillId="3" borderId="17"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7" fillId="6" borderId="20" xfId="0" applyFont="1" applyFill="1" applyBorder="1" applyAlignment="1" applyProtection="1">
      <alignment horizontal="center" vertical="center"/>
      <protection locked="0"/>
    </xf>
    <xf numFmtId="0" fontId="7" fillId="0" borderId="13" xfId="0" applyFont="1" applyFill="1" applyBorder="1" applyAlignment="1">
      <alignment horizontal="center" vertical="center" wrapText="1"/>
    </xf>
    <xf numFmtId="14" fontId="7" fillId="0" borderId="13" xfId="0" applyNumberFormat="1" applyFont="1" applyFill="1" applyBorder="1" applyAlignment="1">
      <alignment horizontal="center" vertical="center" wrapText="1"/>
    </xf>
    <xf numFmtId="0" fontId="7" fillId="0" borderId="13" xfId="0" applyFont="1" applyBorder="1" applyAlignment="1" applyProtection="1">
      <alignment horizontal="justify" vertical="center" wrapText="1"/>
      <protection locked="0"/>
    </xf>
    <xf numFmtId="0" fontId="7" fillId="0" borderId="13" xfId="0" applyFont="1" applyBorder="1" applyAlignment="1" applyProtection="1">
      <alignment horizontal="justify" vertical="center"/>
      <protection locked="0"/>
    </xf>
    <xf numFmtId="0" fontId="7" fillId="6" borderId="13" xfId="0" applyFont="1" applyFill="1" applyBorder="1" applyAlignment="1" applyProtection="1">
      <alignment horizontal="center" vertical="center"/>
      <protection locked="0"/>
    </xf>
    <xf numFmtId="164" fontId="7" fillId="6" borderId="13" xfId="0" applyNumberFormat="1" applyFont="1" applyFill="1" applyBorder="1" applyAlignment="1" applyProtection="1">
      <alignment vertical="center"/>
      <protection locked="0"/>
    </xf>
    <xf numFmtId="0" fontId="7" fillId="0" borderId="13" xfId="0" applyFont="1" applyFill="1" applyBorder="1" applyAlignment="1" applyProtection="1">
      <alignment horizontal="justify" vertical="center" wrapText="1"/>
      <protection locked="0"/>
    </xf>
    <xf numFmtId="0" fontId="8" fillId="0" borderId="14" xfId="1" applyFont="1" applyFill="1" applyBorder="1" applyAlignment="1">
      <alignment horizontal="center" vertical="center"/>
    </xf>
    <xf numFmtId="0" fontId="8" fillId="0" borderId="21" xfId="1" applyFont="1" applyFill="1" applyBorder="1" applyAlignment="1">
      <alignment horizontal="center" vertical="center"/>
    </xf>
    <xf numFmtId="0" fontId="8" fillId="2" borderId="21" xfId="1" applyFont="1" applyFill="1" applyBorder="1" applyAlignment="1">
      <alignment horizontal="center" vertical="center"/>
    </xf>
    <xf numFmtId="0" fontId="15" fillId="0" borderId="15" xfId="0" applyFont="1" applyFill="1" applyBorder="1" applyAlignment="1">
      <alignment horizontal="center" vertical="center" wrapText="1"/>
    </xf>
  </cellXfs>
  <cellStyles count="2">
    <cellStyle name="Énfasis6" xfId="1" builtinId="4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7"/>
  <sheetViews>
    <sheetView tabSelected="1" zoomScale="80" zoomScaleNormal="80" workbookViewId="0">
      <selection activeCell="D7" sqref="D7"/>
    </sheetView>
  </sheetViews>
  <sheetFormatPr baseColWidth="10" defaultRowHeight="15" x14ac:dyDescent="0.25"/>
  <cols>
    <col min="1" max="1" width="4.42578125" customWidth="1"/>
    <col min="2" max="2" width="16.42578125" style="3" customWidth="1"/>
    <col min="3" max="3" width="17.28515625" customWidth="1"/>
    <col min="4" max="4" width="17.85546875" customWidth="1"/>
    <col min="5" max="5" width="62.42578125" customWidth="1"/>
    <col min="6" max="6" width="46.140625" customWidth="1"/>
    <col min="7" max="7" width="39.42578125" customWidth="1"/>
    <col min="8" max="8" width="43.140625" customWidth="1"/>
    <col min="9" max="9" width="29.42578125" customWidth="1"/>
    <col min="10" max="11" width="17.42578125" customWidth="1"/>
    <col min="12" max="12" width="14.140625" customWidth="1"/>
    <col min="13" max="13" width="48.5703125" customWidth="1"/>
    <col min="14" max="14" width="36.7109375" customWidth="1"/>
    <col min="15" max="15" width="36" customWidth="1"/>
  </cols>
  <sheetData>
    <row r="1" spans="1:15" ht="15.75" thickBot="1" x14ac:dyDescent="0.3">
      <c r="B1" s="2"/>
      <c r="C1" s="1"/>
      <c r="D1" s="1"/>
      <c r="E1" s="1"/>
      <c r="F1" s="1"/>
      <c r="G1" s="1"/>
      <c r="H1" s="1"/>
      <c r="I1" s="1"/>
      <c r="J1" s="1"/>
      <c r="K1" s="1"/>
      <c r="L1" s="1"/>
      <c r="M1" s="1"/>
      <c r="N1" s="1"/>
      <c r="O1" s="1"/>
    </row>
    <row r="2" spans="1:15" ht="15.75" customHeight="1" x14ac:dyDescent="0.25">
      <c r="B2" s="61" t="s">
        <v>13</v>
      </c>
      <c r="C2" s="62"/>
      <c r="D2" s="63"/>
      <c r="E2" s="63"/>
      <c r="F2" s="63"/>
      <c r="G2" s="63"/>
      <c r="H2" s="63"/>
      <c r="I2" s="63"/>
      <c r="J2" s="63"/>
      <c r="K2" s="63"/>
      <c r="L2" s="63"/>
      <c r="M2" s="63"/>
      <c r="N2" s="63"/>
      <c r="O2" s="64"/>
    </row>
    <row r="3" spans="1:15" ht="26.25" customHeight="1" thickBot="1" x14ac:dyDescent="0.3">
      <c r="B3" s="65"/>
      <c r="C3" s="66"/>
      <c r="D3" s="66"/>
      <c r="E3" s="66"/>
      <c r="F3" s="66"/>
      <c r="G3" s="66"/>
      <c r="H3" s="66"/>
      <c r="I3" s="66"/>
      <c r="J3" s="66"/>
      <c r="K3" s="66"/>
      <c r="L3" s="66"/>
      <c r="M3" s="66"/>
      <c r="N3" s="66"/>
      <c r="O3" s="67"/>
    </row>
    <row r="4" spans="1:15" ht="26.25" customHeight="1" thickBot="1" x14ac:dyDescent="0.3">
      <c r="B4" s="68" t="s">
        <v>18</v>
      </c>
      <c r="C4" s="69"/>
      <c r="D4" s="70"/>
      <c r="E4" s="70"/>
      <c r="F4" s="70"/>
      <c r="G4" s="70"/>
      <c r="H4" s="70"/>
      <c r="I4" s="70"/>
      <c r="J4" s="70"/>
      <c r="K4" s="70"/>
      <c r="L4" s="70"/>
      <c r="M4" s="70"/>
      <c r="N4" s="70"/>
      <c r="O4" s="71"/>
    </row>
    <row r="5" spans="1:15" ht="26.25" customHeight="1" thickBot="1" x14ac:dyDescent="0.3">
      <c r="B5" s="68" t="s">
        <v>182</v>
      </c>
      <c r="C5" s="69"/>
      <c r="D5" s="70"/>
      <c r="E5" s="70"/>
      <c r="F5" s="70"/>
      <c r="G5" s="70"/>
      <c r="H5" s="70"/>
      <c r="I5" s="70"/>
      <c r="J5" s="70"/>
      <c r="K5" s="70"/>
      <c r="L5" s="70"/>
      <c r="M5" s="70"/>
      <c r="N5" s="70"/>
      <c r="O5" s="71"/>
    </row>
    <row r="6" spans="1:15" ht="29.25" customHeight="1" thickBot="1" x14ac:dyDescent="0.3">
      <c r="B6" s="72" t="s">
        <v>19</v>
      </c>
      <c r="C6" s="73"/>
      <c r="D6" s="74"/>
      <c r="E6" s="74"/>
      <c r="F6" s="74"/>
      <c r="G6" s="74"/>
      <c r="H6" s="74"/>
      <c r="I6" s="74"/>
      <c r="J6" s="74"/>
      <c r="K6" s="74"/>
      <c r="L6" s="74"/>
      <c r="M6" s="74"/>
      <c r="N6" s="74"/>
      <c r="O6" s="75"/>
    </row>
    <row r="7" spans="1:15" ht="69.75" customHeight="1" thickBot="1" x14ac:dyDescent="0.3">
      <c r="B7" s="76" t="s">
        <v>1</v>
      </c>
      <c r="C7" s="77" t="s">
        <v>11</v>
      </c>
      <c r="D7" s="77" t="s">
        <v>12</v>
      </c>
      <c r="E7" s="78" t="s">
        <v>2</v>
      </c>
      <c r="F7" s="78" t="s">
        <v>3</v>
      </c>
      <c r="G7" s="78" t="s">
        <v>5</v>
      </c>
      <c r="H7" s="78" t="s">
        <v>4</v>
      </c>
      <c r="I7" s="78" t="s">
        <v>0</v>
      </c>
      <c r="J7" s="78" t="s">
        <v>6</v>
      </c>
      <c r="K7" s="78" t="s">
        <v>7</v>
      </c>
      <c r="L7" s="78" t="s">
        <v>8</v>
      </c>
      <c r="M7" s="77" t="s">
        <v>9</v>
      </c>
      <c r="N7" s="77" t="s">
        <v>14</v>
      </c>
      <c r="O7" s="79" t="s">
        <v>10</v>
      </c>
    </row>
    <row r="8" spans="1:15" ht="133.5" customHeight="1" x14ac:dyDescent="0.25">
      <c r="A8">
        <v>1</v>
      </c>
      <c r="B8" s="80" t="s">
        <v>23</v>
      </c>
      <c r="C8" s="81" t="s">
        <v>37</v>
      </c>
      <c r="D8" s="82">
        <v>44005</v>
      </c>
      <c r="E8" s="83" t="s">
        <v>39</v>
      </c>
      <c r="F8" s="83" t="s">
        <v>53</v>
      </c>
      <c r="G8" s="83" t="s">
        <v>68</v>
      </c>
      <c r="H8" s="83" t="s">
        <v>87</v>
      </c>
      <c r="I8" s="84" t="s">
        <v>118</v>
      </c>
      <c r="J8" s="85">
        <v>1</v>
      </c>
      <c r="K8" s="86" t="s">
        <v>135</v>
      </c>
      <c r="L8" s="86" t="s">
        <v>136</v>
      </c>
      <c r="M8" s="84" t="s">
        <v>151</v>
      </c>
      <c r="N8" s="87" t="s">
        <v>183</v>
      </c>
      <c r="O8" s="88" t="s">
        <v>203</v>
      </c>
    </row>
    <row r="9" spans="1:15" ht="135.75" customHeight="1" x14ac:dyDescent="0.25">
      <c r="A9">
        <v>2</v>
      </c>
      <c r="B9" s="29" t="s">
        <v>23</v>
      </c>
      <c r="C9" s="5" t="s">
        <v>37</v>
      </c>
      <c r="D9" s="6">
        <v>44005</v>
      </c>
      <c r="E9" s="7" t="s">
        <v>39</v>
      </c>
      <c r="F9" s="7" t="s">
        <v>53</v>
      </c>
      <c r="G9" s="7" t="s">
        <v>69</v>
      </c>
      <c r="H9" s="7" t="s">
        <v>88</v>
      </c>
      <c r="I9" s="8" t="s">
        <v>119</v>
      </c>
      <c r="J9" s="9">
        <v>1</v>
      </c>
      <c r="K9" s="10" t="s">
        <v>134</v>
      </c>
      <c r="L9" s="10" t="s">
        <v>137</v>
      </c>
      <c r="M9" s="8" t="s">
        <v>152</v>
      </c>
      <c r="N9" s="11" t="s">
        <v>183</v>
      </c>
      <c r="O9" s="89" t="s">
        <v>203</v>
      </c>
    </row>
    <row r="10" spans="1:15" ht="154.5" customHeight="1" x14ac:dyDescent="0.25">
      <c r="B10" s="29" t="s">
        <v>23</v>
      </c>
      <c r="C10" s="5" t="s">
        <v>37</v>
      </c>
      <c r="D10" s="6">
        <v>44005</v>
      </c>
      <c r="E10" s="7" t="s">
        <v>39</v>
      </c>
      <c r="F10" s="7" t="s">
        <v>53</v>
      </c>
      <c r="G10" s="35" t="s">
        <v>53</v>
      </c>
      <c r="H10" s="35" t="s">
        <v>184</v>
      </c>
      <c r="I10" s="35" t="s">
        <v>185</v>
      </c>
      <c r="J10" s="36">
        <v>14</v>
      </c>
      <c r="K10" s="37" t="s">
        <v>134</v>
      </c>
      <c r="L10" s="37" t="s">
        <v>186</v>
      </c>
      <c r="M10" s="35" t="s">
        <v>187</v>
      </c>
      <c r="N10" s="11" t="s">
        <v>183</v>
      </c>
      <c r="O10" s="89" t="s">
        <v>203</v>
      </c>
    </row>
    <row r="11" spans="1:15" ht="137.25" customHeight="1" x14ac:dyDescent="0.25">
      <c r="B11" s="29" t="s">
        <v>24</v>
      </c>
      <c r="C11" s="5" t="s">
        <v>37</v>
      </c>
      <c r="D11" s="6">
        <v>44005</v>
      </c>
      <c r="E11" s="7" t="s">
        <v>40</v>
      </c>
      <c r="F11" s="7" t="s">
        <v>54</v>
      </c>
      <c r="G11" s="38" t="s">
        <v>188</v>
      </c>
      <c r="H11" s="38" t="s">
        <v>189</v>
      </c>
      <c r="I11" s="38" t="s">
        <v>120</v>
      </c>
      <c r="J11" s="36">
        <v>12</v>
      </c>
      <c r="K11" s="37" t="s">
        <v>134</v>
      </c>
      <c r="L11" s="37" t="s">
        <v>190</v>
      </c>
      <c r="M11" s="35" t="s">
        <v>191</v>
      </c>
      <c r="N11" s="11" t="s">
        <v>183</v>
      </c>
      <c r="O11" s="89" t="s">
        <v>203</v>
      </c>
    </row>
    <row r="12" spans="1:15" s="4" customFormat="1" ht="210" customHeight="1" x14ac:dyDescent="0.25">
      <c r="A12" s="4">
        <v>3</v>
      </c>
      <c r="B12" s="30" t="s">
        <v>24</v>
      </c>
      <c r="C12" s="15" t="s">
        <v>37</v>
      </c>
      <c r="D12" s="16">
        <v>44005</v>
      </c>
      <c r="E12" s="17" t="s">
        <v>40</v>
      </c>
      <c r="F12" s="17" t="s">
        <v>54</v>
      </c>
      <c r="G12" s="17" t="s">
        <v>70</v>
      </c>
      <c r="H12" s="17" t="s">
        <v>89</v>
      </c>
      <c r="I12" s="18" t="s">
        <v>121</v>
      </c>
      <c r="J12" s="19">
        <v>7</v>
      </c>
      <c r="K12" s="20" t="s">
        <v>135</v>
      </c>
      <c r="L12" s="20" t="s">
        <v>138</v>
      </c>
      <c r="M12" s="17" t="s">
        <v>175</v>
      </c>
      <c r="N12" s="17" t="s">
        <v>263</v>
      </c>
      <c r="O12" s="90" t="s">
        <v>15</v>
      </c>
    </row>
    <row r="13" spans="1:15" s="4" customFormat="1" ht="178.5" customHeight="1" x14ac:dyDescent="0.25">
      <c r="A13" s="4">
        <v>4</v>
      </c>
      <c r="B13" s="30" t="s">
        <v>24</v>
      </c>
      <c r="C13" s="15" t="s">
        <v>37</v>
      </c>
      <c r="D13" s="16">
        <v>44005</v>
      </c>
      <c r="E13" s="17" t="s">
        <v>40</v>
      </c>
      <c r="F13" s="17" t="s">
        <v>54</v>
      </c>
      <c r="G13" s="17" t="s">
        <v>70</v>
      </c>
      <c r="H13" s="17" t="s">
        <v>90</v>
      </c>
      <c r="I13" s="18" t="s">
        <v>121</v>
      </c>
      <c r="J13" s="19">
        <v>1</v>
      </c>
      <c r="K13" s="20" t="s">
        <v>134</v>
      </c>
      <c r="L13" s="20" t="s">
        <v>139</v>
      </c>
      <c r="M13" s="17" t="s">
        <v>176</v>
      </c>
      <c r="N13" s="17" t="s">
        <v>264</v>
      </c>
      <c r="O13" s="90" t="s">
        <v>203</v>
      </c>
    </row>
    <row r="14" spans="1:15" ht="146.25" customHeight="1" x14ac:dyDescent="0.25">
      <c r="A14">
        <v>5</v>
      </c>
      <c r="B14" s="29" t="s">
        <v>24</v>
      </c>
      <c r="C14" s="5" t="s">
        <v>37</v>
      </c>
      <c r="D14" s="6">
        <v>44005</v>
      </c>
      <c r="E14" s="7" t="s">
        <v>40</v>
      </c>
      <c r="F14" s="7" t="s">
        <v>54</v>
      </c>
      <c r="G14" s="7" t="s">
        <v>70</v>
      </c>
      <c r="H14" s="7" t="s">
        <v>91</v>
      </c>
      <c r="I14" s="8" t="s">
        <v>122</v>
      </c>
      <c r="J14" s="9">
        <v>6</v>
      </c>
      <c r="K14" s="10" t="s">
        <v>135</v>
      </c>
      <c r="L14" s="10" t="s">
        <v>140</v>
      </c>
      <c r="M14" s="8" t="s">
        <v>153</v>
      </c>
      <c r="N14" s="11" t="s">
        <v>183</v>
      </c>
      <c r="O14" s="89" t="s">
        <v>203</v>
      </c>
    </row>
    <row r="15" spans="1:15" ht="133.5" customHeight="1" x14ac:dyDescent="0.25">
      <c r="A15">
        <v>6</v>
      </c>
      <c r="B15" s="29" t="s">
        <v>24</v>
      </c>
      <c r="C15" s="5" t="s">
        <v>37</v>
      </c>
      <c r="D15" s="6">
        <v>44005</v>
      </c>
      <c r="E15" s="7" t="s">
        <v>40</v>
      </c>
      <c r="F15" s="7" t="s">
        <v>54</v>
      </c>
      <c r="G15" s="7" t="s">
        <v>70</v>
      </c>
      <c r="H15" s="7" t="s">
        <v>92</v>
      </c>
      <c r="I15" s="8" t="s">
        <v>123</v>
      </c>
      <c r="J15" s="9">
        <v>1</v>
      </c>
      <c r="K15" s="10" t="s">
        <v>134</v>
      </c>
      <c r="L15" s="10" t="s">
        <v>136</v>
      </c>
      <c r="M15" s="8" t="s">
        <v>154</v>
      </c>
      <c r="N15" s="11" t="s">
        <v>183</v>
      </c>
      <c r="O15" s="89" t="s">
        <v>203</v>
      </c>
    </row>
    <row r="16" spans="1:15" s="4" customFormat="1" ht="180.75" customHeight="1" x14ac:dyDescent="0.25">
      <c r="A16" s="4">
        <v>7</v>
      </c>
      <c r="B16" s="30" t="s">
        <v>24</v>
      </c>
      <c r="C16" s="15" t="s">
        <v>37</v>
      </c>
      <c r="D16" s="16">
        <v>44005</v>
      </c>
      <c r="E16" s="17" t="s">
        <v>40</v>
      </c>
      <c r="F16" s="17" t="s">
        <v>54</v>
      </c>
      <c r="G16" s="17" t="s">
        <v>70</v>
      </c>
      <c r="H16" s="17" t="s">
        <v>93</v>
      </c>
      <c r="I16" s="18" t="s">
        <v>124</v>
      </c>
      <c r="J16" s="19">
        <v>7</v>
      </c>
      <c r="K16" s="20" t="s">
        <v>135</v>
      </c>
      <c r="L16" s="20" t="s">
        <v>141</v>
      </c>
      <c r="M16" s="17" t="s">
        <v>177</v>
      </c>
      <c r="N16" s="17" t="s">
        <v>265</v>
      </c>
      <c r="O16" s="90" t="s">
        <v>203</v>
      </c>
    </row>
    <row r="17" spans="1:15" s="4" customFormat="1" ht="129.75" customHeight="1" x14ac:dyDescent="0.25">
      <c r="A17" s="4">
        <v>8</v>
      </c>
      <c r="B17" s="30" t="s">
        <v>24</v>
      </c>
      <c r="C17" s="15" t="s">
        <v>37</v>
      </c>
      <c r="D17" s="16">
        <v>44005</v>
      </c>
      <c r="E17" s="17" t="s">
        <v>40</v>
      </c>
      <c r="F17" s="17" t="s">
        <v>54</v>
      </c>
      <c r="G17" s="17" t="s">
        <v>70</v>
      </c>
      <c r="H17" s="17" t="s">
        <v>94</v>
      </c>
      <c r="I17" s="18" t="s">
        <v>125</v>
      </c>
      <c r="J17" s="19">
        <v>2</v>
      </c>
      <c r="K17" s="20" t="s">
        <v>134</v>
      </c>
      <c r="L17" s="20" t="s">
        <v>136</v>
      </c>
      <c r="M17" s="18" t="s">
        <v>155</v>
      </c>
      <c r="N17" s="17" t="s">
        <v>183</v>
      </c>
      <c r="O17" s="90" t="s">
        <v>203</v>
      </c>
    </row>
    <row r="18" spans="1:15" s="4" customFormat="1" ht="144" customHeight="1" x14ac:dyDescent="0.25">
      <c r="A18" s="4">
        <v>9</v>
      </c>
      <c r="B18" s="30" t="s">
        <v>24</v>
      </c>
      <c r="C18" s="15" t="s">
        <v>37</v>
      </c>
      <c r="D18" s="16">
        <v>44005</v>
      </c>
      <c r="E18" s="17" t="s">
        <v>40</v>
      </c>
      <c r="F18" s="17" t="s">
        <v>54</v>
      </c>
      <c r="G18" s="17" t="s">
        <v>70</v>
      </c>
      <c r="H18" s="17" t="s">
        <v>95</v>
      </c>
      <c r="I18" s="18" t="s">
        <v>125</v>
      </c>
      <c r="J18" s="19">
        <v>1</v>
      </c>
      <c r="K18" s="20" t="s">
        <v>142</v>
      </c>
      <c r="L18" s="20" t="s">
        <v>143</v>
      </c>
      <c r="M18" s="17" t="s">
        <v>178</v>
      </c>
      <c r="N18" s="17" t="s">
        <v>183</v>
      </c>
      <c r="O18" s="90" t="s">
        <v>203</v>
      </c>
    </row>
    <row r="19" spans="1:15" s="4" customFormat="1" ht="174.75" customHeight="1" x14ac:dyDescent="0.25">
      <c r="A19" s="4">
        <v>10</v>
      </c>
      <c r="B19" s="30" t="s">
        <v>25</v>
      </c>
      <c r="C19" s="15" t="s">
        <v>37</v>
      </c>
      <c r="D19" s="16">
        <v>44005</v>
      </c>
      <c r="E19" s="17" t="s">
        <v>41</v>
      </c>
      <c r="F19" s="17" t="s">
        <v>55</v>
      </c>
      <c r="G19" s="17" t="s">
        <v>71</v>
      </c>
      <c r="H19" s="17" t="s">
        <v>96</v>
      </c>
      <c r="I19" s="18" t="s">
        <v>126</v>
      </c>
      <c r="J19" s="19">
        <v>1</v>
      </c>
      <c r="K19" s="20" t="s">
        <v>134</v>
      </c>
      <c r="L19" s="20" t="s">
        <v>144</v>
      </c>
      <c r="M19" s="17" t="s">
        <v>179</v>
      </c>
      <c r="N19" s="17" t="s">
        <v>266</v>
      </c>
      <c r="O19" s="90" t="s">
        <v>203</v>
      </c>
    </row>
    <row r="20" spans="1:15" ht="125.25" customHeight="1" x14ac:dyDescent="0.25">
      <c r="A20">
        <v>11</v>
      </c>
      <c r="B20" s="29" t="s">
        <v>25</v>
      </c>
      <c r="C20" s="5" t="s">
        <v>37</v>
      </c>
      <c r="D20" s="6">
        <v>44005</v>
      </c>
      <c r="E20" s="7" t="s">
        <v>41</v>
      </c>
      <c r="F20" s="7" t="s">
        <v>55</v>
      </c>
      <c r="G20" s="7" t="s">
        <v>71</v>
      </c>
      <c r="H20" s="7" t="s">
        <v>97</v>
      </c>
      <c r="I20" s="8" t="s">
        <v>122</v>
      </c>
      <c r="J20" s="9">
        <v>6</v>
      </c>
      <c r="K20" s="10" t="s">
        <v>135</v>
      </c>
      <c r="L20" s="10" t="s">
        <v>145</v>
      </c>
      <c r="M20" s="8" t="s">
        <v>156</v>
      </c>
      <c r="N20" s="11" t="s">
        <v>183</v>
      </c>
      <c r="O20" s="89" t="s">
        <v>203</v>
      </c>
    </row>
    <row r="21" spans="1:15" s="4" customFormat="1" ht="201" customHeight="1" x14ac:dyDescent="0.25">
      <c r="A21" s="4">
        <v>12</v>
      </c>
      <c r="B21" s="30" t="s">
        <v>25</v>
      </c>
      <c r="C21" s="15" t="s">
        <v>37</v>
      </c>
      <c r="D21" s="16">
        <v>44005</v>
      </c>
      <c r="E21" s="17" t="s">
        <v>41</v>
      </c>
      <c r="F21" s="17" t="s">
        <v>55</v>
      </c>
      <c r="G21" s="17" t="s">
        <v>71</v>
      </c>
      <c r="H21" s="17" t="s">
        <v>98</v>
      </c>
      <c r="I21" s="18" t="s">
        <v>124</v>
      </c>
      <c r="J21" s="19">
        <v>7</v>
      </c>
      <c r="K21" s="20" t="s">
        <v>135</v>
      </c>
      <c r="L21" s="20" t="s">
        <v>139</v>
      </c>
      <c r="M21" s="17" t="s">
        <v>180</v>
      </c>
      <c r="N21" s="17" t="s">
        <v>263</v>
      </c>
      <c r="O21" s="90" t="s">
        <v>15</v>
      </c>
    </row>
    <row r="22" spans="1:15" ht="138" customHeight="1" x14ac:dyDescent="0.25">
      <c r="A22">
        <v>13</v>
      </c>
      <c r="B22" s="29" t="s">
        <v>26</v>
      </c>
      <c r="C22" s="5" t="s">
        <v>37</v>
      </c>
      <c r="D22" s="6">
        <v>44005</v>
      </c>
      <c r="E22" s="7" t="s">
        <v>42</v>
      </c>
      <c r="F22" s="7" t="s">
        <v>56</v>
      </c>
      <c r="G22" s="7" t="s">
        <v>72</v>
      </c>
      <c r="H22" s="7" t="s">
        <v>99</v>
      </c>
      <c r="I22" s="8" t="s">
        <v>127</v>
      </c>
      <c r="J22" s="9">
        <v>1</v>
      </c>
      <c r="K22" s="10" t="s">
        <v>134</v>
      </c>
      <c r="L22" s="10" t="s">
        <v>137</v>
      </c>
      <c r="M22" s="8" t="s">
        <v>157</v>
      </c>
      <c r="N22" s="11" t="s">
        <v>202</v>
      </c>
      <c r="O22" s="89" t="s">
        <v>203</v>
      </c>
    </row>
    <row r="23" spans="1:15" ht="174.75" customHeight="1" x14ac:dyDescent="0.25">
      <c r="A23">
        <v>14</v>
      </c>
      <c r="B23" s="29" t="s">
        <v>27</v>
      </c>
      <c r="C23" s="5" t="s">
        <v>37</v>
      </c>
      <c r="D23" s="6">
        <v>44005</v>
      </c>
      <c r="E23" s="7" t="s">
        <v>43</v>
      </c>
      <c r="F23" s="7" t="s">
        <v>57</v>
      </c>
      <c r="G23" s="7" t="s">
        <v>73</v>
      </c>
      <c r="H23" s="7" t="s">
        <v>100</v>
      </c>
      <c r="I23" s="8" t="s">
        <v>128</v>
      </c>
      <c r="J23" s="9">
        <v>1</v>
      </c>
      <c r="K23" s="10" t="s">
        <v>135</v>
      </c>
      <c r="L23" s="10" t="s">
        <v>146</v>
      </c>
      <c r="M23" s="8" t="s">
        <v>158</v>
      </c>
      <c r="N23" s="11" t="s">
        <v>183</v>
      </c>
      <c r="O23" s="89" t="s">
        <v>203</v>
      </c>
    </row>
    <row r="24" spans="1:15" ht="173.25" customHeight="1" x14ac:dyDescent="0.25">
      <c r="A24">
        <v>15</v>
      </c>
      <c r="B24" s="29" t="s">
        <v>27</v>
      </c>
      <c r="C24" s="5" t="s">
        <v>37</v>
      </c>
      <c r="D24" s="6">
        <v>44005</v>
      </c>
      <c r="E24" s="7" t="s">
        <v>43</v>
      </c>
      <c r="F24" s="7" t="s">
        <v>57</v>
      </c>
      <c r="G24" s="7" t="s">
        <v>74</v>
      </c>
      <c r="H24" s="7" t="s">
        <v>101</v>
      </c>
      <c r="I24" s="8" t="s">
        <v>128</v>
      </c>
      <c r="J24" s="9">
        <v>1</v>
      </c>
      <c r="K24" s="10" t="s">
        <v>135</v>
      </c>
      <c r="L24" s="10" t="s">
        <v>147</v>
      </c>
      <c r="M24" s="8" t="s">
        <v>159</v>
      </c>
      <c r="N24" s="11" t="s">
        <v>183</v>
      </c>
      <c r="O24" s="89" t="s">
        <v>203</v>
      </c>
    </row>
    <row r="25" spans="1:15" ht="173.25" customHeight="1" x14ac:dyDescent="0.25">
      <c r="B25" s="29" t="s">
        <v>27</v>
      </c>
      <c r="C25" s="5" t="s">
        <v>37</v>
      </c>
      <c r="D25" s="6">
        <v>44005</v>
      </c>
      <c r="E25" s="7" t="s">
        <v>43</v>
      </c>
      <c r="F25" s="7" t="s">
        <v>57</v>
      </c>
      <c r="G25" s="39" t="s">
        <v>192</v>
      </c>
      <c r="H25" s="39" t="s">
        <v>194</v>
      </c>
      <c r="I25" s="40" t="s">
        <v>128</v>
      </c>
      <c r="J25" s="41">
        <v>7</v>
      </c>
      <c r="K25" s="42" t="s">
        <v>197</v>
      </c>
      <c r="L25" s="43" t="s">
        <v>198</v>
      </c>
      <c r="M25" s="35" t="s">
        <v>199</v>
      </c>
      <c r="N25" s="35" t="s">
        <v>201</v>
      </c>
      <c r="O25" s="89" t="s">
        <v>203</v>
      </c>
    </row>
    <row r="26" spans="1:15" ht="168.75" customHeight="1" x14ac:dyDescent="0.25">
      <c r="B26" s="29" t="s">
        <v>27</v>
      </c>
      <c r="C26" s="5" t="s">
        <v>37</v>
      </c>
      <c r="D26" s="6">
        <v>44005</v>
      </c>
      <c r="E26" s="7" t="s">
        <v>43</v>
      </c>
      <c r="F26" s="7" t="s">
        <v>57</v>
      </c>
      <c r="G26" s="38" t="s">
        <v>193</v>
      </c>
      <c r="H26" s="38" t="s">
        <v>195</v>
      </c>
      <c r="I26" s="38" t="s">
        <v>196</v>
      </c>
      <c r="J26" s="36">
        <v>7</v>
      </c>
      <c r="K26" s="37" t="s">
        <v>197</v>
      </c>
      <c r="L26" s="44" t="s">
        <v>198</v>
      </c>
      <c r="M26" s="35" t="s">
        <v>200</v>
      </c>
      <c r="N26" s="35" t="s">
        <v>201</v>
      </c>
      <c r="O26" s="89" t="s">
        <v>203</v>
      </c>
    </row>
    <row r="27" spans="1:15" ht="190.5" customHeight="1" x14ac:dyDescent="0.25">
      <c r="A27">
        <v>16</v>
      </c>
      <c r="B27" s="31" t="s">
        <v>28</v>
      </c>
      <c r="C27" s="5" t="s">
        <v>37</v>
      </c>
      <c r="D27" s="6">
        <v>44005</v>
      </c>
      <c r="E27" s="7" t="s">
        <v>44</v>
      </c>
      <c r="F27" s="7" t="s">
        <v>58</v>
      </c>
      <c r="G27" s="7" t="s">
        <v>75</v>
      </c>
      <c r="H27" s="7" t="s">
        <v>102</v>
      </c>
      <c r="I27" s="8" t="s">
        <v>129</v>
      </c>
      <c r="J27" s="12">
        <v>1</v>
      </c>
      <c r="K27" s="13" t="s">
        <v>148</v>
      </c>
      <c r="L27" s="14" t="s">
        <v>137</v>
      </c>
      <c r="M27" s="11" t="s">
        <v>181</v>
      </c>
      <c r="N27" s="11" t="s">
        <v>183</v>
      </c>
      <c r="O27" s="89" t="s">
        <v>203</v>
      </c>
    </row>
    <row r="28" spans="1:15" ht="170.25" customHeight="1" x14ac:dyDescent="0.25">
      <c r="A28">
        <v>17</v>
      </c>
      <c r="B28" s="31" t="s">
        <v>28</v>
      </c>
      <c r="C28" s="5" t="s">
        <v>37</v>
      </c>
      <c r="D28" s="6">
        <v>44005</v>
      </c>
      <c r="E28" s="7" t="s">
        <v>44</v>
      </c>
      <c r="F28" s="7" t="s">
        <v>58</v>
      </c>
      <c r="G28" s="7" t="s">
        <v>76</v>
      </c>
      <c r="H28" s="7" t="s">
        <v>103</v>
      </c>
      <c r="I28" s="8" t="s">
        <v>130</v>
      </c>
      <c r="J28" s="12">
        <v>1</v>
      </c>
      <c r="K28" s="14" t="s">
        <v>148</v>
      </c>
      <c r="L28" s="14" t="s">
        <v>146</v>
      </c>
      <c r="M28" s="8" t="s">
        <v>160</v>
      </c>
      <c r="N28" s="11" t="s">
        <v>183</v>
      </c>
      <c r="O28" s="89" t="s">
        <v>203</v>
      </c>
    </row>
    <row r="29" spans="1:15" ht="174.75" customHeight="1" x14ac:dyDescent="0.25">
      <c r="A29">
        <v>18</v>
      </c>
      <c r="B29" s="31" t="s">
        <v>29</v>
      </c>
      <c r="C29" s="5" t="s">
        <v>37</v>
      </c>
      <c r="D29" s="6">
        <v>44005</v>
      </c>
      <c r="E29" s="7" t="s">
        <v>45</v>
      </c>
      <c r="F29" s="7" t="s">
        <v>59</v>
      </c>
      <c r="G29" s="7" t="s">
        <v>76</v>
      </c>
      <c r="H29" s="7" t="s">
        <v>104</v>
      </c>
      <c r="I29" s="8" t="s">
        <v>131</v>
      </c>
      <c r="J29" s="12">
        <v>1</v>
      </c>
      <c r="K29" s="14" t="s">
        <v>148</v>
      </c>
      <c r="L29" s="14" t="s">
        <v>146</v>
      </c>
      <c r="M29" s="8" t="s">
        <v>160</v>
      </c>
      <c r="N29" s="11" t="s">
        <v>183</v>
      </c>
      <c r="O29" s="89" t="s">
        <v>203</v>
      </c>
    </row>
    <row r="30" spans="1:15" ht="169.5" customHeight="1" x14ac:dyDescent="0.25">
      <c r="A30">
        <v>19</v>
      </c>
      <c r="B30" s="29" t="s">
        <v>30</v>
      </c>
      <c r="C30" s="5" t="s">
        <v>37</v>
      </c>
      <c r="D30" s="6">
        <v>44005</v>
      </c>
      <c r="E30" s="7" t="s">
        <v>46</v>
      </c>
      <c r="F30" s="7" t="s">
        <v>60</v>
      </c>
      <c r="G30" s="7" t="s">
        <v>77</v>
      </c>
      <c r="H30" s="7" t="s">
        <v>105</v>
      </c>
      <c r="I30" s="8" t="s">
        <v>127</v>
      </c>
      <c r="J30" s="9">
        <v>1</v>
      </c>
      <c r="K30" s="10" t="s">
        <v>134</v>
      </c>
      <c r="L30" s="10" t="s">
        <v>143</v>
      </c>
      <c r="M30" s="8" t="s">
        <v>161</v>
      </c>
      <c r="N30" s="11" t="s">
        <v>183</v>
      </c>
      <c r="O30" s="89" t="s">
        <v>203</v>
      </c>
    </row>
    <row r="31" spans="1:15" ht="144" customHeight="1" x14ac:dyDescent="0.25">
      <c r="A31">
        <v>20</v>
      </c>
      <c r="B31" s="29" t="s">
        <v>31</v>
      </c>
      <c r="C31" s="5" t="s">
        <v>37</v>
      </c>
      <c r="D31" s="6">
        <v>44005</v>
      </c>
      <c r="E31" s="7" t="s">
        <v>47</v>
      </c>
      <c r="F31" s="7" t="s">
        <v>61</v>
      </c>
      <c r="G31" s="7" t="s">
        <v>78</v>
      </c>
      <c r="H31" s="7" t="s">
        <v>106</v>
      </c>
      <c r="I31" s="8" t="s">
        <v>120</v>
      </c>
      <c r="J31" s="9">
        <v>1</v>
      </c>
      <c r="K31" s="10" t="s">
        <v>134</v>
      </c>
      <c r="L31" s="10" t="s">
        <v>146</v>
      </c>
      <c r="M31" s="8" t="s">
        <v>162</v>
      </c>
      <c r="N31" s="11" t="s">
        <v>183</v>
      </c>
      <c r="O31" s="89" t="s">
        <v>203</v>
      </c>
    </row>
    <row r="32" spans="1:15" s="4" customFormat="1" ht="220.5" customHeight="1" x14ac:dyDescent="0.25">
      <c r="A32" s="4">
        <v>21</v>
      </c>
      <c r="B32" s="30" t="s">
        <v>31</v>
      </c>
      <c r="C32" s="15" t="s">
        <v>37</v>
      </c>
      <c r="D32" s="16">
        <v>44005</v>
      </c>
      <c r="E32" s="17" t="s">
        <v>47</v>
      </c>
      <c r="F32" s="17" t="s">
        <v>62</v>
      </c>
      <c r="G32" s="17" t="s">
        <v>78</v>
      </c>
      <c r="H32" s="17" t="s">
        <v>107</v>
      </c>
      <c r="I32" s="18" t="s">
        <v>120</v>
      </c>
      <c r="J32" s="19">
        <v>1</v>
      </c>
      <c r="K32" s="20" t="s">
        <v>149</v>
      </c>
      <c r="L32" s="20" t="s">
        <v>143</v>
      </c>
      <c r="M32" s="18" t="s">
        <v>163</v>
      </c>
      <c r="N32" s="17" t="s">
        <v>267</v>
      </c>
      <c r="O32" s="90" t="s">
        <v>15</v>
      </c>
    </row>
    <row r="33" spans="1:16" s="4" customFormat="1" ht="228" customHeight="1" x14ac:dyDescent="0.25">
      <c r="A33" s="4">
        <v>22</v>
      </c>
      <c r="B33" s="30" t="s">
        <v>31</v>
      </c>
      <c r="C33" s="15" t="s">
        <v>37</v>
      </c>
      <c r="D33" s="16">
        <v>44005</v>
      </c>
      <c r="E33" s="17" t="s">
        <v>47</v>
      </c>
      <c r="F33" s="17" t="s">
        <v>62</v>
      </c>
      <c r="G33" s="17" t="s">
        <v>78</v>
      </c>
      <c r="H33" s="17" t="s">
        <v>108</v>
      </c>
      <c r="I33" s="18" t="s">
        <v>120</v>
      </c>
      <c r="J33" s="19">
        <v>1</v>
      </c>
      <c r="K33" s="20" t="s">
        <v>149</v>
      </c>
      <c r="L33" s="20" t="s">
        <v>143</v>
      </c>
      <c r="M33" s="18" t="s">
        <v>164</v>
      </c>
      <c r="N33" s="17" t="s">
        <v>268</v>
      </c>
      <c r="O33" s="90" t="s">
        <v>15</v>
      </c>
    </row>
    <row r="34" spans="1:16" s="4" customFormat="1" ht="230.25" customHeight="1" x14ac:dyDescent="0.25">
      <c r="A34" s="4">
        <v>23</v>
      </c>
      <c r="B34" s="30" t="s">
        <v>31</v>
      </c>
      <c r="C34" s="15" t="s">
        <v>37</v>
      </c>
      <c r="D34" s="16">
        <v>44005</v>
      </c>
      <c r="E34" s="17" t="s">
        <v>47</v>
      </c>
      <c r="F34" s="17" t="s">
        <v>62</v>
      </c>
      <c r="G34" s="17" t="s">
        <v>78</v>
      </c>
      <c r="H34" s="17" t="s">
        <v>109</v>
      </c>
      <c r="I34" s="18" t="s">
        <v>120</v>
      </c>
      <c r="J34" s="19">
        <v>1</v>
      </c>
      <c r="K34" s="20" t="s">
        <v>149</v>
      </c>
      <c r="L34" s="20" t="s">
        <v>137</v>
      </c>
      <c r="M34" s="18" t="s">
        <v>165</v>
      </c>
      <c r="N34" s="17" t="s">
        <v>269</v>
      </c>
      <c r="O34" s="90" t="s">
        <v>15</v>
      </c>
      <c r="P34" s="34"/>
    </row>
    <row r="35" spans="1:16" ht="145.5" customHeight="1" x14ac:dyDescent="0.25">
      <c r="A35">
        <v>24</v>
      </c>
      <c r="B35" s="29" t="s">
        <v>32</v>
      </c>
      <c r="C35" s="5" t="s">
        <v>37</v>
      </c>
      <c r="D35" s="6">
        <v>44005</v>
      </c>
      <c r="E35" s="7" t="s">
        <v>48</v>
      </c>
      <c r="F35" s="7" t="s">
        <v>63</v>
      </c>
      <c r="G35" s="7" t="s">
        <v>79</v>
      </c>
      <c r="H35" s="7" t="s">
        <v>110</v>
      </c>
      <c r="I35" s="8" t="s">
        <v>127</v>
      </c>
      <c r="J35" s="9">
        <v>1</v>
      </c>
      <c r="K35" s="10" t="s">
        <v>134</v>
      </c>
      <c r="L35" s="10" t="s">
        <v>143</v>
      </c>
      <c r="M35" s="8" t="s">
        <v>166</v>
      </c>
      <c r="N35" s="11" t="s">
        <v>183</v>
      </c>
      <c r="O35" s="89" t="s">
        <v>203</v>
      </c>
    </row>
    <row r="36" spans="1:16" ht="147" customHeight="1" x14ac:dyDescent="0.25">
      <c r="A36">
        <v>25</v>
      </c>
      <c r="B36" s="29" t="s">
        <v>32</v>
      </c>
      <c r="C36" s="5" t="s">
        <v>37</v>
      </c>
      <c r="D36" s="6">
        <v>44005</v>
      </c>
      <c r="E36" s="7" t="s">
        <v>48</v>
      </c>
      <c r="F36" s="7" t="s">
        <v>63</v>
      </c>
      <c r="G36" s="7" t="s">
        <v>80</v>
      </c>
      <c r="H36" s="7" t="s">
        <v>111</v>
      </c>
      <c r="I36" s="8" t="s">
        <v>16</v>
      </c>
      <c r="J36" s="9">
        <v>1</v>
      </c>
      <c r="K36" s="10" t="s">
        <v>134</v>
      </c>
      <c r="L36" s="10" t="s">
        <v>143</v>
      </c>
      <c r="M36" s="8" t="s">
        <v>167</v>
      </c>
      <c r="N36" s="11" t="s">
        <v>183</v>
      </c>
      <c r="O36" s="89" t="s">
        <v>203</v>
      </c>
    </row>
    <row r="37" spans="1:16" ht="176.25" customHeight="1" x14ac:dyDescent="0.25">
      <c r="A37">
        <v>26</v>
      </c>
      <c r="B37" s="29" t="s">
        <v>33</v>
      </c>
      <c r="C37" s="5" t="s">
        <v>37</v>
      </c>
      <c r="D37" s="6">
        <v>44005</v>
      </c>
      <c r="E37" s="7" t="s">
        <v>49</v>
      </c>
      <c r="F37" s="7" t="s">
        <v>64</v>
      </c>
      <c r="G37" s="7" t="s">
        <v>81</v>
      </c>
      <c r="H37" s="7" t="s">
        <v>112</v>
      </c>
      <c r="I37" s="8" t="s">
        <v>17</v>
      </c>
      <c r="J37" s="9">
        <v>1</v>
      </c>
      <c r="K37" s="10" t="s">
        <v>134</v>
      </c>
      <c r="L37" s="10" t="s">
        <v>150</v>
      </c>
      <c r="M37" s="8" t="s">
        <v>168</v>
      </c>
      <c r="N37" s="11" t="s">
        <v>183</v>
      </c>
      <c r="O37" s="89" t="s">
        <v>203</v>
      </c>
    </row>
    <row r="38" spans="1:16" ht="172.5" customHeight="1" x14ac:dyDescent="0.25">
      <c r="A38">
        <v>27</v>
      </c>
      <c r="B38" s="29" t="s">
        <v>33</v>
      </c>
      <c r="C38" s="5" t="s">
        <v>37</v>
      </c>
      <c r="D38" s="6">
        <v>44005</v>
      </c>
      <c r="E38" s="7" t="s">
        <v>49</v>
      </c>
      <c r="F38" s="7" t="s">
        <v>64</v>
      </c>
      <c r="G38" s="7" t="s">
        <v>77</v>
      </c>
      <c r="H38" s="7" t="s">
        <v>105</v>
      </c>
      <c r="I38" s="8" t="s">
        <v>127</v>
      </c>
      <c r="J38" s="9">
        <v>1</v>
      </c>
      <c r="K38" s="10" t="s">
        <v>134</v>
      </c>
      <c r="L38" s="10" t="s">
        <v>143</v>
      </c>
      <c r="M38" s="8" t="s">
        <v>169</v>
      </c>
      <c r="N38" s="11" t="s">
        <v>183</v>
      </c>
      <c r="O38" s="89" t="s">
        <v>203</v>
      </c>
    </row>
    <row r="39" spans="1:16" ht="186" customHeight="1" x14ac:dyDescent="0.25">
      <c r="A39">
        <v>28</v>
      </c>
      <c r="B39" s="29" t="s">
        <v>33</v>
      </c>
      <c r="C39" s="5" t="s">
        <v>37</v>
      </c>
      <c r="D39" s="6">
        <v>44005</v>
      </c>
      <c r="E39" s="7" t="s">
        <v>49</v>
      </c>
      <c r="F39" s="7" t="s">
        <v>64</v>
      </c>
      <c r="G39" s="7" t="s">
        <v>82</v>
      </c>
      <c r="H39" s="7" t="s">
        <v>113</v>
      </c>
      <c r="I39" s="8" t="s">
        <v>17</v>
      </c>
      <c r="J39" s="9">
        <v>3</v>
      </c>
      <c r="K39" s="10" t="s">
        <v>134</v>
      </c>
      <c r="L39" s="10" t="s">
        <v>150</v>
      </c>
      <c r="M39" s="8" t="s">
        <v>170</v>
      </c>
      <c r="N39" s="11" t="s">
        <v>183</v>
      </c>
      <c r="O39" s="89" t="s">
        <v>203</v>
      </c>
    </row>
    <row r="40" spans="1:16" ht="129" customHeight="1" x14ac:dyDescent="0.25">
      <c r="A40">
        <v>29</v>
      </c>
      <c r="B40" s="29" t="s">
        <v>34</v>
      </c>
      <c r="C40" s="5" t="s">
        <v>37</v>
      </c>
      <c r="D40" s="6">
        <v>44005</v>
      </c>
      <c r="E40" s="7" t="s">
        <v>50</v>
      </c>
      <c r="F40" s="7" t="s">
        <v>65</v>
      </c>
      <c r="G40" s="7" t="s">
        <v>83</v>
      </c>
      <c r="H40" s="7" t="s">
        <v>114</v>
      </c>
      <c r="I40" s="8" t="s">
        <v>132</v>
      </c>
      <c r="J40" s="9">
        <v>4</v>
      </c>
      <c r="K40" s="10" t="s">
        <v>134</v>
      </c>
      <c r="L40" s="10" t="s">
        <v>137</v>
      </c>
      <c r="M40" s="8" t="s">
        <v>171</v>
      </c>
      <c r="N40" s="11" t="s">
        <v>183</v>
      </c>
      <c r="O40" s="89" t="s">
        <v>203</v>
      </c>
    </row>
    <row r="41" spans="1:16" ht="156.75" customHeight="1" x14ac:dyDescent="0.25">
      <c r="A41">
        <v>30</v>
      </c>
      <c r="B41" s="29" t="s">
        <v>35</v>
      </c>
      <c r="C41" s="5" t="s">
        <v>37</v>
      </c>
      <c r="D41" s="6">
        <v>44005</v>
      </c>
      <c r="E41" s="7" t="s">
        <v>51</v>
      </c>
      <c r="F41" s="7" t="s">
        <v>66</v>
      </c>
      <c r="G41" s="7" t="s">
        <v>84</v>
      </c>
      <c r="H41" s="7" t="s">
        <v>115</v>
      </c>
      <c r="I41" s="8" t="s">
        <v>127</v>
      </c>
      <c r="J41" s="9">
        <v>1</v>
      </c>
      <c r="K41" s="10" t="s">
        <v>134</v>
      </c>
      <c r="L41" s="10" t="s">
        <v>137</v>
      </c>
      <c r="M41" s="8" t="s">
        <v>172</v>
      </c>
      <c r="N41" s="11" t="s">
        <v>183</v>
      </c>
      <c r="O41" s="89" t="s">
        <v>203</v>
      </c>
    </row>
    <row r="42" spans="1:16" ht="149.25" customHeight="1" x14ac:dyDescent="0.25">
      <c r="A42">
        <v>31</v>
      </c>
      <c r="B42" s="29" t="s">
        <v>36</v>
      </c>
      <c r="C42" s="5" t="s">
        <v>37</v>
      </c>
      <c r="D42" s="6">
        <v>44005</v>
      </c>
      <c r="E42" s="7" t="s">
        <v>52</v>
      </c>
      <c r="F42" s="7" t="s">
        <v>67</v>
      </c>
      <c r="G42" s="7" t="s">
        <v>85</v>
      </c>
      <c r="H42" s="7" t="s">
        <v>116</v>
      </c>
      <c r="I42" s="8" t="s">
        <v>127</v>
      </c>
      <c r="J42" s="9">
        <v>1</v>
      </c>
      <c r="K42" s="10" t="s">
        <v>134</v>
      </c>
      <c r="L42" s="10" t="s">
        <v>137</v>
      </c>
      <c r="M42" s="8" t="s">
        <v>173</v>
      </c>
      <c r="N42" s="11" t="s">
        <v>183</v>
      </c>
      <c r="O42" s="89" t="s">
        <v>203</v>
      </c>
    </row>
    <row r="43" spans="1:16" ht="177.75" customHeight="1" thickBot="1" x14ac:dyDescent="0.3">
      <c r="A43">
        <v>32</v>
      </c>
      <c r="B43" s="32" t="s">
        <v>20</v>
      </c>
      <c r="C43" s="15" t="s">
        <v>38</v>
      </c>
      <c r="D43" s="6">
        <v>44005</v>
      </c>
      <c r="E43" s="11" t="s">
        <v>21</v>
      </c>
      <c r="F43" s="11" t="s">
        <v>22</v>
      </c>
      <c r="G43" s="11" t="s">
        <v>86</v>
      </c>
      <c r="H43" s="11" t="s">
        <v>117</v>
      </c>
      <c r="I43" s="21" t="s">
        <v>133</v>
      </c>
      <c r="J43" s="22">
        <v>1</v>
      </c>
      <c r="K43" s="23" t="s">
        <v>134</v>
      </c>
      <c r="L43" s="23" t="s">
        <v>147</v>
      </c>
      <c r="M43" s="21" t="s">
        <v>174</v>
      </c>
      <c r="N43" s="11" t="s">
        <v>183</v>
      </c>
      <c r="O43" s="89" t="s">
        <v>203</v>
      </c>
    </row>
    <row r="44" spans="1:16" ht="102" customHeight="1" thickBot="1" x14ac:dyDescent="0.3">
      <c r="B44" s="33">
        <v>14</v>
      </c>
      <c r="C44" s="5">
        <v>2019</v>
      </c>
      <c r="D44" s="6">
        <v>43917</v>
      </c>
      <c r="E44" s="7" t="s">
        <v>205</v>
      </c>
      <c r="F44" s="7" t="s">
        <v>204</v>
      </c>
      <c r="G44" s="45" t="s">
        <v>206</v>
      </c>
      <c r="H44" s="7" t="s">
        <v>207</v>
      </c>
      <c r="I44" s="46" t="s">
        <v>208</v>
      </c>
      <c r="J44" s="12">
        <v>1</v>
      </c>
      <c r="K44" s="47">
        <v>43914</v>
      </c>
      <c r="L44" s="48">
        <v>44469</v>
      </c>
      <c r="M44" s="21" t="s">
        <v>253</v>
      </c>
      <c r="N44" s="11" t="s">
        <v>183</v>
      </c>
      <c r="O44" s="89" t="s">
        <v>203</v>
      </c>
    </row>
    <row r="45" spans="1:16" ht="160.5" customHeight="1" thickBot="1" x14ac:dyDescent="0.3">
      <c r="B45" s="33">
        <v>14</v>
      </c>
      <c r="C45" s="5">
        <v>2019</v>
      </c>
      <c r="D45" s="6">
        <v>43917</v>
      </c>
      <c r="E45" s="7" t="s">
        <v>205</v>
      </c>
      <c r="F45" s="7" t="s">
        <v>204</v>
      </c>
      <c r="G45" s="7" t="s">
        <v>209</v>
      </c>
      <c r="H45" s="7" t="s">
        <v>210</v>
      </c>
      <c r="I45" s="45" t="s">
        <v>211</v>
      </c>
      <c r="J45" s="49">
        <v>1</v>
      </c>
      <c r="K45" s="47">
        <v>43914</v>
      </c>
      <c r="L45" s="48">
        <v>44469</v>
      </c>
      <c r="M45" s="21" t="s">
        <v>254</v>
      </c>
      <c r="N45" s="11" t="s">
        <v>183</v>
      </c>
      <c r="O45" s="89" t="s">
        <v>203</v>
      </c>
    </row>
    <row r="46" spans="1:16" ht="124.5" customHeight="1" thickBot="1" x14ac:dyDescent="0.3">
      <c r="B46" s="33">
        <v>14</v>
      </c>
      <c r="C46" s="5">
        <v>2019</v>
      </c>
      <c r="D46" s="6">
        <v>43917</v>
      </c>
      <c r="E46" s="7" t="s">
        <v>205</v>
      </c>
      <c r="F46" s="7" t="s">
        <v>204</v>
      </c>
      <c r="G46" s="7" t="s">
        <v>212</v>
      </c>
      <c r="H46" s="7" t="s">
        <v>213</v>
      </c>
      <c r="I46" s="45" t="s">
        <v>214</v>
      </c>
      <c r="J46" s="49">
        <v>1</v>
      </c>
      <c r="K46" s="47">
        <v>43914</v>
      </c>
      <c r="L46" s="48">
        <v>44469</v>
      </c>
      <c r="M46" s="21" t="s">
        <v>255</v>
      </c>
      <c r="N46" s="11" t="s">
        <v>183</v>
      </c>
      <c r="O46" s="89" t="s">
        <v>203</v>
      </c>
    </row>
    <row r="47" spans="1:16" ht="216" customHeight="1" thickBot="1" x14ac:dyDescent="0.3">
      <c r="B47" s="33">
        <v>28</v>
      </c>
      <c r="C47" s="5">
        <v>2019</v>
      </c>
      <c r="D47" s="6">
        <v>43917</v>
      </c>
      <c r="E47" s="7" t="s">
        <v>215</v>
      </c>
      <c r="F47" s="7" t="s">
        <v>216</v>
      </c>
      <c r="G47" s="7" t="s">
        <v>217</v>
      </c>
      <c r="H47" s="7" t="s">
        <v>270</v>
      </c>
      <c r="I47" s="45" t="s">
        <v>218</v>
      </c>
      <c r="J47" s="49">
        <v>2</v>
      </c>
      <c r="K47" s="47">
        <v>43914</v>
      </c>
      <c r="L47" s="48">
        <v>44469</v>
      </c>
      <c r="M47" s="11" t="s">
        <v>256</v>
      </c>
      <c r="N47" s="24" t="s">
        <v>271</v>
      </c>
      <c r="O47" s="89" t="s">
        <v>15</v>
      </c>
    </row>
    <row r="48" spans="1:16" ht="230.25" customHeight="1" thickBot="1" x14ac:dyDescent="0.3">
      <c r="B48" s="33">
        <v>28</v>
      </c>
      <c r="C48" s="5">
        <v>2019</v>
      </c>
      <c r="D48" s="6">
        <v>43917</v>
      </c>
      <c r="E48" s="7" t="s">
        <v>215</v>
      </c>
      <c r="F48" s="7" t="s">
        <v>216</v>
      </c>
      <c r="G48" s="7" t="s">
        <v>219</v>
      </c>
      <c r="H48" s="7" t="s">
        <v>220</v>
      </c>
      <c r="I48" s="50" t="s">
        <v>221</v>
      </c>
      <c r="J48" s="51">
        <v>2</v>
      </c>
      <c r="K48" s="47">
        <v>43914</v>
      </c>
      <c r="L48" s="48">
        <v>44469</v>
      </c>
      <c r="M48" s="21" t="s">
        <v>257</v>
      </c>
      <c r="N48" s="24" t="s">
        <v>271</v>
      </c>
      <c r="O48" s="89" t="s">
        <v>15</v>
      </c>
    </row>
    <row r="49" spans="1:15" ht="187.5" customHeight="1" thickBot="1" x14ac:dyDescent="0.3">
      <c r="B49" s="33">
        <v>29</v>
      </c>
      <c r="C49" s="5">
        <v>2019</v>
      </c>
      <c r="D49" s="6">
        <v>43917</v>
      </c>
      <c r="E49" s="7" t="s">
        <v>222</v>
      </c>
      <c r="F49" s="7" t="s">
        <v>223</v>
      </c>
      <c r="G49" s="7" t="s">
        <v>224</v>
      </c>
      <c r="H49" s="7" t="s">
        <v>225</v>
      </c>
      <c r="I49" s="7" t="s">
        <v>226</v>
      </c>
      <c r="J49" s="49">
        <v>1</v>
      </c>
      <c r="K49" s="47">
        <v>43914</v>
      </c>
      <c r="L49" s="48">
        <v>44469</v>
      </c>
      <c r="M49" s="21" t="s">
        <v>258</v>
      </c>
      <c r="N49" s="11" t="s">
        <v>183</v>
      </c>
      <c r="O49" s="89" t="s">
        <v>203</v>
      </c>
    </row>
    <row r="50" spans="1:15" ht="146.25" customHeight="1" x14ac:dyDescent="0.25">
      <c r="B50" s="91" t="s">
        <v>228</v>
      </c>
      <c r="C50" s="5">
        <v>2019</v>
      </c>
      <c r="D50" s="6">
        <v>44039</v>
      </c>
      <c r="E50" s="25" t="s">
        <v>229</v>
      </c>
      <c r="F50" s="25" t="s">
        <v>230</v>
      </c>
      <c r="G50" s="25" t="s">
        <v>231</v>
      </c>
      <c r="H50" s="25" t="s">
        <v>232</v>
      </c>
      <c r="I50" s="25" t="s">
        <v>233</v>
      </c>
      <c r="J50" s="26">
        <v>1</v>
      </c>
      <c r="K50" s="27">
        <v>44405</v>
      </c>
      <c r="L50" s="27">
        <v>44469</v>
      </c>
      <c r="M50" s="21" t="s">
        <v>258</v>
      </c>
      <c r="N50" s="24" t="s">
        <v>272</v>
      </c>
      <c r="O50" s="89" t="s">
        <v>15</v>
      </c>
    </row>
    <row r="51" spans="1:15" ht="146.25" customHeight="1" x14ac:dyDescent="0.25">
      <c r="A51" s="28"/>
      <c r="B51" s="91" t="s">
        <v>228</v>
      </c>
      <c r="C51" s="5">
        <v>2019</v>
      </c>
      <c r="D51" s="6">
        <v>44039</v>
      </c>
      <c r="E51" s="25" t="s">
        <v>234</v>
      </c>
      <c r="F51" s="25" t="s">
        <v>235</v>
      </c>
      <c r="G51" s="25" t="s">
        <v>236</v>
      </c>
      <c r="H51" s="25" t="s">
        <v>237</v>
      </c>
      <c r="I51" s="25" t="s">
        <v>238</v>
      </c>
      <c r="J51" s="26">
        <v>1</v>
      </c>
      <c r="K51" s="27">
        <v>44405</v>
      </c>
      <c r="L51" s="27">
        <v>44469</v>
      </c>
      <c r="M51" s="21" t="s">
        <v>259</v>
      </c>
      <c r="N51" s="24" t="s">
        <v>272</v>
      </c>
      <c r="O51" s="89" t="s">
        <v>15</v>
      </c>
    </row>
    <row r="52" spans="1:15" ht="152.25" customHeight="1" x14ac:dyDescent="0.25">
      <c r="B52" s="91" t="s">
        <v>228</v>
      </c>
      <c r="C52" s="5">
        <v>2019</v>
      </c>
      <c r="D52" s="6">
        <v>44039</v>
      </c>
      <c r="E52" s="25" t="s">
        <v>239</v>
      </c>
      <c r="F52" s="25" t="s">
        <v>240</v>
      </c>
      <c r="G52" s="25" t="s">
        <v>241</v>
      </c>
      <c r="H52" s="25" t="s">
        <v>242</v>
      </c>
      <c r="I52" s="25" t="s">
        <v>243</v>
      </c>
      <c r="J52" s="26">
        <v>1</v>
      </c>
      <c r="K52" s="27">
        <v>44405</v>
      </c>
      <c r="L52" s="27">
        <v>44469</v>
      </c>
      <c r="M52" s="21" t="s">
        <v>260</v>
      </c>
      <c r="N52" s="24" t="s">
        <v>272</v>
      </c>
      <c r="O52" s="89" t="s">
        <v>15</v>
      </c>
    </row>
    <row r="53" spans="1:15" ht="153.75" customHeight="1" x14ac:dyDescent="0.25">
      <c r="A53" s="28"/>
      <c r="B53" s="91" t="s">
        <v>228</v>
      </c>
      <c r="C53" s="5">
        <v>2019</v>
      </c>
      <c r="D53" s="6">
        <v>44039</v>
      </c>
      <c r="E53" s="25" t="s">
        <v>244</v>
      </c>
      <c r="F53" s="25" t="s">
        <v>245</v>
      </c>
      <c r="G53" s="25" t="s">
        <v>246</v>
      </c>
      <c r="H53" s="25" t="s">
        <v>247</v>
      </c>
      <c r="I53" s="25" t="s">
        <v>248</v>
      </c>
      <c r="J53" s="26">
        <v>10</v>
      </c>
      <c r="K53" s="27">
        <v>44409</v>
      </c>
      <c r="L53" s="27">
        <v>44561</v>
      </c>
      <c r="M53" s="21" t="s">
        <v>261</v>
      </c>
      <c r="N53" s="24" t="s">
        <v>272</v>
      </c>
      <c r="O53" s="89" t="s">
        <v>15</v>
      </c>
    </row>
    <row r="54" spans="1:15" ht="134.25" customHeight="1" x14ac:dyDescent="0.25">
      <c r="B54" s="91" t="s">
        <v>228</v>
      </c>
      <c r="C54" s="5">
        <v>2019</v>
      </c>
      <c r="D54" s="6">
        <v>44039</v>
      </c>
      <c r="E54" s="25" t="s">
        <v>249</v>
      </c>
      <c r="F54" s="25" t="s">
        <v>250</v>
      </c>
      <c r="G54" s="25" t="s">
        <v>251</v>
      </c>
      <c r="H54" s="25" t="s">
        <v>252</v>
      </c>
      <c r="I54" s="25" t="s">
        <v>233</v>
      </c>
      <c r="J54" s="26">
        <v>1</v>
      </c>
      <c r="K54" s="27">
        <v>44405</v>
      </c>
      <c r="L54" s="27">
        <v>44469</v>
      </c>
      <c r="M54" s="21" t="s">
        <v>262</v>
      </c>
      <c r="N54" s="24" t="s">
        <v>272</v>
      </c>
      <c r="O54" s="89" t="s">
        <v>15</v>
      </c>
    </row>
    <row r="55" spans="1:15" x14ac:dyDescent="0.25">
      <c r="B55" s="55" t="s">
        <v>274</v>
      </c>
      <c r="C55" s="56"/>
      <c r="D55" s="56"/>
      <c r="E55" s="56"/>
      <c r="F55" s="56"/>
      <c r="G55" s="56"/>
      <c r="H55" s="56"/>
      <c r="I55" s="56"/>
      <c r="J55" s="56"/>
      <c r="K55" s="56"/>
      <c r="L55" s="56"/>
      <c r="M55" s="56"/>
      <c r="N55" s="56"/>
      <c r="O55" s="57"/>
    </row>
    <row r="56" spans="1:15" x14ac:dyDescent="0.25">
      <c r="B56" s="58" t="s">
        <v>273</v>
      </c>
      <c r="C56" s="59"/>
      <c r="D56" s="59"/>
      <c r="E56" s="59"/>
      <c r="F56" s="59"/>
      <c r="G56" s="59"/>
      <c r="H56" s="59"/>
      <c r="I56" s="59"/>
      <c r="J56" s="59"/>
      <c r="K56" s="59"/>
      <c r="L56" s="59"/>
      <c r="M56" s="59"/>
      <c r="N56" s="59"/>
      <c r="O56" s="60"/>
    </row>
    <row r="57" spans="1:15" ht="15.75" thickBot="1" x14ac:dyDescent="0.3">
      <c r="B57" s="52" t="s">
        <v>227</v>
      </c>
      <c r="C57" s="53"/>
      <c r="D57" s="53"/>
      <c r="E57" s="53"/>
      <c r="F57" s="53"/>
      <c r="G57" s="53"/>
      <c r="H57" s="53"/>
      <c r="I57" s="53"/>
      <c r="J57" s="53"/>
      <c r="K57" s="53"/>
      <c r="L57" s="53"/>
      <c r="M57" s="53"/>
      <c r="N57" s="53"/>
      <c r="O57" s="54"/>
    </row>
  </sheetData>
  <mergeCells count="7">
    <mergeCell ref="B57:O57"/>
    <mergeCell ref="B55:O55"/>
    <mergeCell ref="B56:O56"/>
    <mergeCell ref="B2:O3"/>
    <mergeCell ref="B4:O4"/>
    <mergeCell ref="B5:O5"/>
    <mergeCell ref="B6:O6"/>
  </mergeCells>
  <dataValidations xWindow="1320" yWindow="408" count="10">
    <dataValidation type="textLength" allowBlank="1" showInputMessage="1" showErrorMessage="1" errorTitle="Entrada no válida" error="Escriba un texto  Maximo 390 Caracteres" promptTitle="Cualquier contenido Maximo 390 Caracteres" prompt=" Registre aspectos importantes a considerar. (MÁX. 390 CARACTERES)" sqref="M8:M9 I8:I9 M12:M24 N25 I11:I42 M27:M54" xr:uid="{00000000-0002-0000-0000-000000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G8:G9 G11:G47 H45:H46 G49" xr:uid="{00000000-0002-0000-0000-000001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H8:H10 H12:H44 H47 H49" xr:uid="{00000000-0002-0000-0000-000002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G10 F8:F49" xr:uid="{00000000-0002-0000-0000-000006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H11 I10 M26:N26 I44:I47 I49" xr:uid="{00000000-0002-0000-0000-000009000000}">
      <formula1>0</formula1>
      <formula2>390</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J8:J47 J49" xr:uid="{00000000-0002-0000-0000-000003000000}">
      <formula1>-9223372036854770000</formula1>
      <formula2>9223372036854770000</formula2>
    </dataValidation>
    <dataValidation type="textLength" allowBlank="1" showInputMessage="1" showErrorMessage="1" errorTitle="Entrada no válida"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B8:B49" xr:uid="{00000000-0002-0000-0000-000004000000}">
      <formula1>0</formula1>
      <formula2>9</formula2>
    </dataValidation>
    <dataValidation type="textLength" allowBlank="1" showInputMessage="1" showErrorMessage="1" errorTitle="Entrada no válida"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E8:E49" xr:uid="{00000000-0002-0000-0000-000005000000}">
      <formula1>0</formula1>
      <formula2>390</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L8:L49" xr:uid="{00000000-0002-0000-0000-000007000000}">
      <formula1>1900/1/1</formula1>
      <formula2>3000/1/1</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K8:K49" xr:uid="{00000000-0002-0000-0000-000008000000}">
      <formula1>1900/1/1</formula1>
      <formula2>3000/1/1</formula2>
    </dataValidation>
  </dataValidations>
  <pageMargins left="0.70866141732283472" right="0.70866141732283472" top="0.74803149606299213" bottom="0.74803149606299213" header="0.31496062992125984" footer="0.31496062992125984"/>
  <pageSetup scale="2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Stella Patiño Jurado</dc:creator>
  <cp:lastModifiedBy>LALITA ESPITIA </cp:lastModifiedBy>
  <cp:lastPrinted>2019-07-16T15:24:02Z</cp:lastPrinted>
  <dcterms:created xsi:type="dcterms:W3CDTF">2019-05-07T16:21:48Z</dcterms:created>
  <dcterms:modified xsi:type="dcterms:W3CDTF">2022-02-04T13:54:10Z</dcterms:modified>
</cp:coreProperties>
</file>