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6608" windowHeight="9432" tabRatio="800"/>
  </bookViews>
  <sheets>
    <sheet name="F69.1  SEGUIMIENTO RECURSOS" sheetId="4" r:id="rId1"/>
    <sheet name="F69.1.1  SEGUIMIENTO RECURSO..." sheetId="2" r:id="rId2"/>
    <sheet name="F69.2  SEGUIMIENTO AVANCE DE...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<sst xmlns="http://schemas.openxmlformats.org/spreadsheetml/2006/main" count="639" uniqueCount="427">
  <si>
    <t>Tipo Modalidad</t>
  </si>
  <si>
    <t>M-1.1:POSCONFLICTO</t>
  </si>
  <si>
    <t>Formulario</t>
  </si>
  <si>
    <t>F69.1: SEGUIMIENTO RECURSOS PRESUPUESTO GENERAL DE LA NACION POSCONFLICTO</t>
  </si>
  <si>
    <t>Moneda Informe</t>
  </si>
  <si>
    <t>Entidad</t>
  </si>
  <si>
    <t>Fecha</t>
  </si>
  <si>
    <t>Periodicidad</t>
  </si>
  <si>
    <t>CUATRIMESTRAL</t>
  </si>
  <si>
    <t>[1]</t>
  </si>
  <si>
    <t>0 Reforma Rural Integral</t>
  </si>
  <si>
    <t>PILAR</t>
  </si>
  <si>
    <t>ESTRATEGIAS</t>
  </si>
  <si>
    <t>CON INFORMACIÓN?</t>
  </si>
  <si>
    <t>CONSECUTIVO</t>
  </si>
  <si>
    <t>CODIGO RUBRO PRESUPUESTO SIIF</t>
  </si>
  <si>
    <t>TIPO RUBRO (Funcionamiento o inversión)</t>
  </si>
  <si>
    <t>DESCRIPCIÓN RUBRO SIIF</t>
  </si>
  <si>
    <t>CODIGO PROYECTO DE INVERSIÓN SÍ, APLICA</t>
  </si>
  <si>
    <t>NOMBRE DEL PROYECTO DE INVERSIÓN</t>
  </si>
  <si>
    <t>VIGENCIA DEL REPORTE</t>
  </si>
  <si>
    <t>$ TOTAL RECURSOS APROPIADOS VIGENTES PERIODO DE REPORTE</t>
  </si>
  <si>
    <t>$TOTAL RECURSOS APROPIADOS VIGENTES PARA EL POSCONFLICTO PERIODO DE REPORTE</t>
  </si>
  <si>
    <t>$ TOTAL DE RECURSOS COMPROMETIDOS POSCONFLICTO PERIODO DE REPORTE</t>
  </si>
  <si>
    <t>$  TOTAL RECURSOS OBLIGADOS PARA EL POSCONFLICTO PERIODO DE REPORTE</t>
  </si>
  <si>
    <t>$ TOTAL RECURSOS PAGADOS PARA EL POSCONFLICTO PERIODO REPORTE</t>
  </si>
  <si>
    <t>$TOTAL RECURSOS COMPROMETIDOS POSCONFLCITO EN MUNICIPIOS PDET</t>
  </si>
  <si>
    <t>$ RECURSOS APROPIADOS PARA GRUPOS ETNICOS PERIODO REPORTE</t>
  </si>
  <si>
    <t>$ RECURSOS COMPROMETIDOS PARA GRUPOS ETNICOS PERIODO REPORTE</t>
  </si>
  <si>
    <t>TOTAL RECURSOS OBLIGADOS PARA GRUPOS ETNICOS PERIODO REPORTE</t>
  </si>
  <si>
    <t>TOTAL RECURSOS PAGADOS PARA GRUPOS ETNICOS PERIODO DE REPORTE</t>
  </si>
  <si>
    <t>OBSERVACIONES</t>
  </si>
  <si>
    <t>FILA_1</t>
  </si>
  <si>
    <t/>
  </si>
  <si>
    <t>[2]</t>
  </si>
  <si>
    <t>0 Participación Politica</t>
  </si>
  <si>
    <t>[3]</t>
  </si>
  <si>
    <t>0 Fin del Posconflicto</t>
  </si>
  <si>
    <t>[4]</t>
  </si>
  <si>
    <t>0 Solución al Problema de Drogas</t>
  </si>
  <si>
    <t>[5]</t>
  </si>
  <si>
    <t>0 Victimas del Posconflicto</t>
  </si>
  <si>
    <t>[6]</t>
  </si>
  <si>
    <t>0 Implementación y Verificación</t>
  </si>
  <si>
    <t xml:space="preserve">1 1.1. Ordenamiento social de la propiedad rural y uso del suelo  </t>
  </si>
  <si>
    <t>1 1.1.1. Acceso a la tierra</t>
  </si>
  <si>
    <t>1 SI</t>
  </si>
  <si>
    <t>1 1. Gastos de Funcionamiento</t>
  </si>
  <si>
    <t xml:space="preserve">1 2.1. Derechos y garantías plenas para el ejercicio de la oposición política en general, y en particular para los nuevos movimientos que surjan luego de la firma del Acuerdo Final </t>
  </si>
  <si>
    <t>1 2.1.1. Derechos y garantías para el ejercicio de la oposición política en general</t>
  </si>
  <si>
    <t xml:space="preserve">1 3.1. Cese al fuego y de hostilidades bilateral y definitivo y dejación de armas </t>
  </si>
  <si>
    <t>1 3.1.1. Cese al fuego y de hostilidades bilateral y definitivo  (Inicio de la implementación del acuerdo)</t>
  </si>
  <si>
    <t xml:space="preserve">1 4.1. Programa Nacional Integral de Sustitución de Cultivos de Uso Ilícito (PNIS) </t>
  </si>
  <si>
    <t>1 4.1.1 Plan de formalización de la propiedad.</t>
  </si>
  <si>
    <t>1 5.1. Justicia y Verdad</t>
  </si>
  <si>
    <t>1 5.1.1 Justicia y Verdad</t>
  </si>
  <si>
    <t>1 6.1. Mecanismos de implementación y verificación</t>
  </si>
  <si>
    <t>1 6.1.3. Otras medidas para contribuir a garantizar las medidas de los acuerdos</t>
  </si>
  <si>
    <t>2 1.2. Infraestructura y adecuación de tierras</t>
  </si>
  <si>
    <t xml:space="preserve">2 1.1.2. Uso del suelo y  Gestión catastral (multipropósito)  </t>
  </si>
  <si>
    <t>2 NO</t>
  </si>
  <si>
    <t>2 2. Gastos de Inversión</t>
  </si>
  <si>
    <t xml:space="preserve">2 2.2. Mecanismos democráticos de participación ciudadana  </t>
  </si>
  <si>
    <t>2 2.1.2. Garantías de seguridad para el ejercicio de la política (incluye garantías de seguridad para líderes de MOS y defensores de DDHH)</t>
  </si>
  <si>
    <t xml:space="preserve">2 3.2. Reincorporación de las FARC EP a la vida civil </t>
  </si>
  <si>
    <t>2 3.2.1. Reincorporación Política</t>
  </si>
  <si>
    <t xml:space="preserve">2 4.2. Prevención del Consumo y Salud Pública </t>
  </si>
  <si>
    <t>2 4.1.2 Estrategias para zonas de los PNN</t>
  </si>
  <si>
    <t xml:space="preserve">2 5.4. Reparación integral para la construcción de Paz </t>
  </si>
  <si>
    <t>2 5.1.2. Esclarecimiento de la verdad</t>
  </si>
  <si>
    <t xml:space="preserve">2 6.2. Capítulo étnico </t>
  </si>
  <si>
    <t>2 6.1.4. Promoción de la participación de organizaciones sociales y comunitarias en la ejecución</t>
  </si>
  <si>
    <t xml:space="preserve">3 1.3. Desarrollo social: SALUD </t>
  </si>
  <si>
    <t xml:space="preserve">3 1.2.1. Infraestructura Vial  </t>
  </si>
  <si>
    <t xml:space="preserve">3 2.3. Promover una mayor participación en la política nacional, regional y local, en igualdad de condiciones y con garantías de seguridad </t>
  </si>
  <si>
    <t>3 2.2.1. Garantías para los Movimientos y Organizaciones Sociales (Todo lo que se lee en este punto se va a discutir en el espacio y así mismo depende de lo que quedará consignado en la Ley)</t>
  </si>
  <si>
    <t xml:space="preserve">3 3.3. Garantías de Seguridad y lucha contra las organizaciones y conductas criminales </t>
  </si>
  <si>
    <t>3 3.2.2. Reincorporación económica y social</t>
  </si>
  <si>
    <t xml:space="preserve">3 4.3.Solución al fenómeno de producción y comercialización de narcóticos </t>
  </si>
  <si>
    <t>3 4.1.3. Estrategia de comunicación</t>
  </si>
  <si>
    <t xml:space="preserve">3 5.6. Derechos Humanos </t>
  </si>
  <si>
    <t>3 5.1.3. Justicia (JEP)</t>
  </si>
  <si>
    <t xml:space="preserve">3 6.3. Componente internacional de verificación de la Comisión de Seguimiento, Impulso y Verificación a la implementación del Acuerdo Final (CSIVI) </t>
  </si>
  <si>
    <t>3 6.1.5. Sistema integrado de información y medidas para la transparencia para la implementación</t>
  </si>
  <si>
    <t xml:space="preserve">4 1.4. Desarrollo social: EDUCACIÓN RURAL </t>
  </si>
  <si>
    <t xml:space="preserve">4 1.2.2. Infraestructura de Riego </t>
  </si>
  <si>
    <t>4 2.2.2. Garantías para la movilización y la protesta pacífica (La implementación de esta estrategia dependerá de los contenidos que se definan en la comisión especial análoga en funciones a la comisión de diálogo)</t>
  </si>
  <si>
    <t>4 3.3.1. Pacto Político Nacional</t>
  </si>
  <si>
    <t>4 4.1.4 Condiciones de seguridad para las comunidades y los territorios afectados por los cultivos de uso ilícito</t>
  </si>
  <si>
    <t>4 5.4.1. Reparación integral para la construcción de Paz</t>
  </si>
  <si>
    <t xml:space="preserve">4 6.4. Componente de acompañamiento internacional  </t>
  </si>
  <si>
    <t>4 6.1.6. Comisión de Seguimiento, impulso y verificación  </t>
  </si>
  <si>
    <t>5 1.5. Desarrollo social: VIVIENDA Y AGUA POTABLE</t>
  </si>
  <si>
    <t xml:space="preserve">5 1.2.3. Infraestructura eléctrica </t>
  </si>
  <si>
    <t>5 2.2.3. Participación ciudadana a través de medios de comunicación comunitarios, institucionales y regionales</t>
  </si>
  <si>
    <t>5 3.3.2. Comisión Nacional de Garantías de Seguridad para el Desmantelamiento de las organizaciones y conductas criminales</t>
  </si>
  <si>
    <t>5 4.1.5 Acuerdos con las comunidades</t>
  </si>
  <si>
    <t>5 5.4.2. Reconocimiento de responsabilidad colectiva</t>
  </si>
  <si>
    <t xml:space="preserve">5 6.5. Herramientas de difusión y comunicación </t>
  </si>
  <si>
    <t>5 6.2.3. Salvaguardas y garantías étnicas (Capítulo étnico)  </t>
  </si>
  <si>
    <t>6 1.6. Producción agropecuaria y Economía solidaria y cooperativa</t>
  </si>
  <si>
    <t>6 1.2.4. Infraestructura de conectividad</t>
  </si>
  <si>
    <t>6 2.2.4. Garantías para la convivencia, reconciliación, tolerancia y no estigmatización</t>
  </si>
  <si>
    <t>6 3.3.3. Investigación, persecución, acusación de las organizaciones y conductas criminales</t>
  </si>
  <si>
    <t>6 4.1.6  Tratamiento penal diferencial</t>
  </si>
  <si>
    <t>6 5.4.3. Reparación colectiva en el fin del conflicto</t>
  </si>
  <si>
    <t>6 6.3.3. Misión política de verificación de las Naciones Unidas</t>
  </si>
  <si>
    <t>7 1.7. Garantía progresiva del derecho a la alimentación</t>
  </si>
  <si>
    <t>7 1.3.1. Mejoramiento de infraestructura</t>
  </si>
  <si>
    <t>7 2.2.5. Control y veeduría ciudadana</t>
  </si>
  <si>
    <t>7 3.3.4. Sistema Integral de Seguridad para el Ejercicio de la Política (2.1.2.1)</t>
  </si>
  <si>
    <t>7 4.1.7 Asambleas comunitarias</t>
  </si>
  <si>
    <t>7 5.4.4. Rehabilitación psicosocial</t>
  </si>
  <si>
    <t>7 6.4.2. Acompañamiento Internacional  </t>
  </si>
  <si>
    <t xml:space="preserve">8 1.8. Planes de acción para la transformación regional </t>
  </si>
  <si>
    <t>8 1.3.2. Talento humano cualificado</t>
  </si>
  <si>
    <t>8 2.2.6. Política para el fortalecimiento de la planeación democrática y participativa</t>
  </si>
  <si>
    <t>8 4.1.8 Construcción participativa y desarrollo de Planes Integrales de Sustitución y Desarrollo Alternativo (PISDA)</t>
  </si>
  <si>
    <t>8 5.4.5. Procesos colectivos de retornos de personas en situación de desplazamiento y reparación de víctimas en el exterior</t>
  </si>
  <si>
    <t>8 6.5.1. Herramientas de difusión y comunicación</t>
  </si>
  <si>
    <t>100 SIN INFORMACION</t>
  </si>
  <si>
    <t>9 1.3.3. Atención a población dispersa</t>
  </si>
  <si>
    <t>9 2.2.7.  Consulta a leyes y normas que afecten a los pueblos étnicos para la implementación Acuerdo Final</t>
  </si>
  <si>
    <t>9 4.1.9. Atención inmediata y desarrollo de proyectos productivos</t>
  </si>
  <si>
    <t>9 5.4.6 Restitución de tierras</t>
  </si>
  <si>
    <t>10 1.3.4. Seguimiento y evaluación</t>
  </si>
  <si>
    <t>10 2.3.1. Promoción del pluralismo político</t>
  </si>
  <si>
    <t>10 4.1.10 Obras de Infraestructura Social</t>
  </si>
  <si>
    <t>10 5.4.7 Programa de defensores comunitarios  </t>
  </si>
  <si>
    <t>11 1.4.1. Atención Integral a la Primera Infancia  </t>
  </si>
  <si>
    <t>11 2.3.2. Promoción de la participación electoral</t>
  </si>
  <si>
    <t>11 4.1.11 Sostenibilidad y recuperación ambiental</t>
  </si>
  <si>
    <t>11 5.4.8. Adecuación y fortalecimiento participativo de la política de atención y reparación integral a víctimas en el marco del fin del conflicto y contribución a la reparación material de las víctimas</t>
  </si>
  <si>
    <t>12 1.4.2. Calidad y pertinencia en la educación rural  </t>
  </si>
  <si>
    <t>12 2.3.3.Promoción de la transparencia electoral</t>
  </si>
  <si>
    <t>12 4.2.1. Sistema Nacional de Atención al Consumidor de Drogas Ilícitas</t>
  </si>
  <si>
    <t>12 5.6.1. Promoción, respeto y garantía de los derechos humanos</t>
  </si>
  <si>
    <t>13 1.4.3. Cobertura de educación rural para prescolar, básica y media</t>
  </si>
  <si>
    <t>13 2.3.4. Reforma del régimen y de la organización electoral</t>
  </si>
  <si>
    <t>13 4.2.2. Programa Nacional de Intervención Integral frente al Consumo de Drogas Ilícitas</t>
  </si>
  <si>
    <t>14 1.4.4. Recreación, cultura y deporte  </t>
  </si>
  <si>
    <t>14 2.3.5. Promoción de una cultura política democrática y participativa</t>
  </si>
  <si>
    <t>14 4.3.1. Judicialización Efectiva</t>
  </si>
  <si>
    <t>15 1.4.5. Fortalecimiento de la educación técnica, tecnológica y universitaria en zonas rurales  </t>
  </si>
  <si>
    <t>15 2.3.6. Promoción de la representación política de poblaciones y zonas especialmente afectadas por el conflicto y el abandono</t>
  </si>
  <si>
    <t>15 4.3.2. Estrategia contra los activos involucrados en el narcotráfico y el lavado de activos</t>
  </si>
  <si>
    <t>16 1.4.6. Incentivos a la formación profesional no tradicional para mujeres</t>
  </si>
  <si>
    <t>16 2.3.7. Promoción de la participación política y ciudadana de la mujer en el marco del presente Acuerdo  </t>
  </si>
  <si>
    <t>16 4.3.3. Control de insumos</t>
  </si>
  <si>
    <t>17 1.4.7. Eliminación del analfabetismo  </t>
  </si>
  <si>
    <t>17 2.3.8. Estrategia de acceso a medios a los partidos y movimientos políticos</t>
  </si>
  <si>
    <t>17 4.3.4. Estrategia de Lucha contra la Corrupción</t>
  </si>
  <si>
    <t>18 1.4.8. Ciencia, tecnología e innovación para el desarrollo rural  </t>
  </si>
  <si>
    <t>19 1.5.1. Vivienda rural</t>
  </si>
  <si>
    <t>20 1.5.2. Agua y alcantarillado</t>
  </si>
  <si>
    <t>21 1.6.1. Economía solidaria y cooperativa</t>
  </si>
  <si>
    <t>22 1.6.2. Asistencia integral e innovación tecnológica</t>
  </si>
  <si>
    <t>23 1.6.3. Capital semilla</t>
  </si>
  <si>
    <t>24 1.6.4. Acceso a financiamiento</t>
  </si>
  <si>
    <t>25 1.6.5. Aseguramiento y normalización de cartera</t>
  </si>
  <si>
    <t>26 1.6.6. Mercadeo</t>
  </si>
  <si>
    <t>27 1.6.7. Erradicación del trabajo infantil</t>
  </si>
  <si>
    <t>28 1.6.8. Protección social rural</t>
  </si>
  <si>
    <t>29 1.6.9. Formalización y empleo rural</t>
  </si>
  <si>
    <t>30 1.7.1. Diseño institucional de los Consejos de Alimentación y Nutrición</t>
  </si>
  <si>
    <t>31 1.7.2. Acceso y consumo de alimentos de calidad nutricional y en cantidad suficiente (adecuación)</t>
  </si>
  <si>
    <t>32 1.7.3. Producción y comercialización de alimentos</t>
  </si>
  <si>
    <t>33 1.8.1. Implementación PDET</t>
  </si>
  <si>
    <t>F69.1.1: SEGUIMIENTO RECURSOS PRESUPUESTO GENERAL DE LA NACION POSCONFLICTO - MUNICPIOS</t>
  </si>
  <si>
    <t>0 MUNICIPIOS EN LOS CUALES SE COMPROMETIERON LOS RECURSOS</t>
  </si>
  <si>
    <t>CODIGO DEPARTAMENTO</t>
  </si>
  <si>
    <t>CODIGO MUNICIPIO</t>
  </si>
  <si>
    <t>REGIONALIZACION DE RECURSOS COMPROMETIDOS POSCONFLCITO EN MUNICIPIOS PDET</t>
  </si>
  <si>
    <t>5 ANTIOQUIA</t>
  </si>
  <si>
    <t>5031 AMALFI - ANTIOQUIA</t>
  </si>
  <si>
    <t>13 BOLÍVAR</t>
  </si>
  <si>
    <t>5040 ANORÍ</t>
  </si>
  <si>
    <t>18 CAQUETÁ</t>
  </si>
  <si>
    <t>5045 APARTADÓ*</t>
  </si>
  <si>
    <t>19 CAUCA</t>
  </si>
  <si>
    <t>5107 BRICEÑO</t>
  </si>
  <si>
    <t>20 CESAR</t>
  </si>
  <si>
    <t>5120 CÁCERES - ANTIOQUIA</t>
  </si>
  <si>
    <t>23 CÓRDOBA</t>
  </si>
  <si>
    <t>5147 CAREPA</t>
  </si>
  <si>
    <t>27 CHOCÓ</t>
  </si>
  <si>
    <t>5154 CAUCASIA</t>
  </si>
  <si>
    <t>41 HUILA</t>
  </si>
  <si>
    <t>5172 CHIGORODÓ</t>
  </si>
  <si>
    <t>44 LA GUAJIRA</t>
  </si>
  <si>
    <t>5234 DABEIBA</t>
  </si>
  <si>
    <t>47 MAGDALENA</t>
  </si>
  <si>
    <t>5250 EL BAGRE</t>
  </si>
  <si>
    <t>50 META</t>
  </si>
  <si>
    <t>5361 ITUANGO</t>
  </si>
  <si>
    <t>52 NARIÑO</t>
  </si>
  <si>
    <t>5475 MURINDÓ</t>
  </si>
  <si>
    <t>54 NORTE DE SANTANDER</t>
  </si>
  <si>
    <t>5480 MUTATÁ</t>
  </si>
  <si>
    <t>70 SUCRE</t>
  </si>
  <si>
    <t>5490 NECOCLÍ</t>
  </si>
  <si>
    <t>73 TOLIMA</t>
  </si>
  <si>
    <t>5495 NECHÍ</t>
  </si>
  <si>
    <t>76 VALLE DEL  CAUCA</t>
  </si>
  <si>
    <t>5604 REMEDIOS</t>
  </si>
  <si>
    <t>81 ARAUCA</t>
  </si>
  <si>
    <t>5665 SAN PEDRO  DE URABÁ</t>
  </si>
  <si>
    <t>86 PUTUMAYO</t>
  </si>
  <si>
    <t>5736 SEGOVIA -  ANTIOQUIA</t>
  </si>
  <si>
    <t>95 GUAVIARE</t>
  </si>
  <si>
    <t>5790 TARAZÁ - ANTIOQUIA</t>
  </si>
  <si>
    <t>5837 TURBO</t>
  </si>
  <si>
    <t>5854 VALDIVIA - ANTIOQUIA</t>
  </si>
  <si>
    <t>5873 VIGÍA DEL  FUERTE</t>
  </si>
  <si>
    <t>5893 YONDÓ</t>
  </si>
  <si>
    <t>5895 ZARAGOZA - ANTIOQUIA</t>
  </si>
  <si>
    <t>13042 ARENAL - BOLÍVAR</t>
  </si>
  <si>
    <t>13160 CANTAGALLO - BOLÍVAR</t>
  </si>
  <si>
    <t>13212 CÓRDOBA - BOLÍVAR</t>
  </si>
  <si>
    <t>13244 EL  CARMEN DE BOLÍVAR</t>
  </si>
  <si>
    <t>13248 EL  GUAMO</t>
  </si>
  <si>
    <t>13442 MARÍA LA BAJA</t>
  </si>
  <si>
    <t>13473 MORALES</t>
  </si>
  <si>
    <t>13654 SAN JACINTO - BOLÍVAR</t>
  </si>
  <si>
    <t>13657 SAN JUAN NEPOMUCENO</t>
  </si>
  <si>
    <t>13670 SAN PABLO - BOLÍVAR - COLOMBIA</t>
  </si>
  <si>
    <t>13688 SANTA ROSA DEL  SUR</t>
  </si>
  <si>
    <t>13744 SIMITÍ</t>
  </si>
  <si>
    <t>13894 ZAMBRANO</t>
  </si>
  <si>
    <t>18001 FLORENCIA*</t>
  </si>
  <si>
    <t>18029 ALBANIA - CAQUETÁ</t>
  </si>
  <si>
    <t>18094 BELÉN DE LOS ANDAQUÍES</t>
  </si>
  <si>
    <t>18150 CARTAGENA DEL  CHAIRÁ</t>
  </si>
  <si>
    <t>18205 CURILLO</t>
  </si>
  <si>
    <t>18247 EL  DONCELLO</t>
  </si>
  <si>
    <t>18256 EL PAUJIL - CAQUETÁ</t>
  </si>
  <si>
    <t>18410 LA MONTAÑITA - CAQUETÁ</t>
  </si>
  <si>
    <t>18460 MILÁN - CAQUETÁ</t>
  </si>
  <si>
    <t>18479 MORELIA - CAQUETÁ</t>
  </si>
  <si>
    <t>18592 PUERTO RICO - CAQUETÁ</t>
  </si>
  <si>
    <t>18610 SAN JOSÉ DEL  FRAGUA</t>
  </si>
  <si>
    <t>18753 SAN VICENTE DEL  CAGUÁN</t>
  </si>
  <si>
    <t>18756 SOLANO</t>
  </si>
  <si>
    <t>18785 SOLITA</t>
  </si>
  <si>
    <t>18860 VALPARAÍSO - CAQUETÁ</t>
  </si>
  <si>
    <t>19050 ARGELIA - CAUCA</t>
  </si>
  <si>
    <t>19075 BALBOA</t>
  </si>
  <si>
    <t>19110 BUENOS AIRES - CAUCA</t>
  </si>
  <si>
    <t>19130 CAJIBÍO</t>
  </si>
  <si>
    <t>19137 CALDONO</t>
  </si>
  <si>
    <t>19142 CALOTO</t>
  </si>
  <si>
    <t>19212 CORINTO - CAUCA</t>
  </si>
  <si>
    <t>19256 EL TAMBO - CAUCA</t>
  </si>
  <si>
    <t>19318 GUAPÍ</t>
  </si>
  <si>
    <t>19364 JAMBALÓ</t>
  </si>
  <si>
    <t>19418 LÓPEZ  DE MICAY</t>
  </si>
  <si>
    <t>19450 MERCADERES</t>
  </si>
  <si>
    <t>19455 MIRANDA</t>
  </si>
  <si>
    <t>19473 MORALES</t>
  </si>
  <si>
    <t>19532 PATÍA</t>
  </si>
  <si>
    <t>19548 PIENDAMÓ</t>
  </si>
  <si>
    <t>19698 SANTANDER DE QUILICHAO</t>
  </si>
  <si>
    <t>19780 SUÁREZ</t>
  </si>
  <si>
    <t>19809 TIMBIQUÍ</t>
  </si>
  <si>
    <t>19821 TORIBÍO</t>
  </si>
  <si>
    <t>20001 VALLEDUPAR*</t>
  </si>
  <si>
    <t>20013 AGUSTÍN  CODAZZI</t>
  </si>
  <si>
    <t>20045 BECERRIL</t>
  </si>
  <si>
    <t>20400 LA JAGUA DE IBIRICO</t>
  </si>
  <si>
    <t>20443 MANAURE</t>
  </si>
  <si>
    <t>20570 PUEBLO  BELLO</t>
  </si>
  <si>
    <t>20621 LA PAZ - CESAR</t>
  </si>
  <si>
    <t>20750 SAN DIEGO - CESAR</t>
  </si>
  <si>
    <t>23446 MONTELÍBANO</t>
  </si>
  <si>
    <t>23580 PUERTO LIBERTADOR</t>
  </si>
  <si>
    <t>23682 SAN JOSÉ DE URÉ</t>
  </si>
  <si>
    <t>23807 TIERRALTA</t>
  </si>
  <si>
    <t>23855 VALENCIA - CÓRDOBA</t>
  </si>
  <si>
    <t>27006 ACANDÍ</t>
  </si>
  <si>
    <t>27099 BOJAYÁ</t>
  </si>
  <si>
    <t>27150 CARMEN DEL  DARIÉN</t>
  </si>
  <si>
    <t>27205 CONDOTO</t>
  </si>
  <si>
    <t>27250 EL  LITORAL  DEL  SAN JUAN</t>
  </si>
  <si>
    <t>27361 ISTMINA</t>
  </si>
  <si>
    <t>27425 MEDIO ATRATO</t>
  </si>
  <si>
    <t>27450 MEDIO SAN JUAN</t>
  </si>
  <si>
    <t>27491 NÓVITA</t>
  </si>
  <si>
    <t>27615 RIOSUCIO</t>
  </si>
  <si>
    <t>27745 SIPÍ</t>
  </si>
  <si>
    <t>27800 UNGUÍA</t>
  </si>
  <si>
    <t>41020 ALGECIRAS - HUILA</t>
  </si>
  <si>
    <t>44090 DIBULLA</t>
  </si>
  <si>
    <t>44279 FONSECA</t>
  </si>
  <si>
    <t>44650 SAN  JUAN  DEL  CESAR</t>
  </si>
  <si>
    <t>47001 SANTA MARTA*</t>
  </si>
  <si>
    <t>47053 ARACATACA</t>
  </si>
  <si>
    <t>47189 CIÉNAGA</t>
  </si>
  <si>
    <t>47288 FUNDACIÓN</t>
  </si>
  <si>
    <t>50325 MAPIRIPÁN</t>
  </si>
  <si>
    <t>50330 MESETAS</t>
  </si>
  <si>
    <t>50350 LA MACARENA</t>
  </si>
  <si>
    <t>50370 URIBE</t>
  </si>
  <si>
    <t>50450 PUERTO CONCORDIA</t>
  </si>
  <si>
    <t>50577 PUERTO LLERAS</t>
  </si>
  <si>
    <t>50590 PUERTO RICO - META</t>
  </si>
  <si>
    <t>50711 VISTAHERMOSA</t>
  </si>
  <si>
    <t>52079 BARBACOAS</t>
  </si>
  <si>
    <t>52233 CUMBITARA</t>
  </si>
  <si>
    <t>52250 EL  CHARCO</t>
  </si>
  <si>
    <t>52256 EL  ROSARIO</t>
  </si>
  <si>
    <t>52390 LA TOLA</t>
  </si>
  <si>
    <t>52405 LEIVA</t>
  </si>
  <si>
    <t>52418 LOS ANDES - NARIÑO</t>
  </si>
  <si>
    <t>52427 MAGÜÍ</t>
  </si>
  <si>
    <t>52473 MOSQUERA</t>
  </si>
  <si>
    <t>52490 OLAYA HERRERA</t>
  </si>
  <si>
    <t>52520 FRANCISCO  PIZARRO</t>
  </si>
  <si>
    <t>52540 POLICARPA</t>
  </si>
  <si>
    <t>52612 RICAURTE</t>
  </si>
  <si>
    <t>52621 ROBERTO  PAYÁN</t>
  </si>
  <si>
    <t>52835 SAN  ANDRÉS DE TUMACO*</t>
  </si>
  <si>
    <t>52986 SANTA BÁRBARA - NARIÑO</t>
  </si>
  <si>
    <t>54206 CONVENCIÓN</t>
  </si>
  <si>
    <t>54245 EL  CARMEN</t>
  </si>
  <si>
    <t>54250 EL  TARRA</t>
  </si>
  <si>
    <t>54344 HACARÍ</t>
  </si>
  <si>
    <t>54670 SAN CALIXTO - NORTE DE SANTANDER</t>
  </si>
  <si>
    <t>54720 SARDINATA</t>
  </si>
  <si>
    <t>54800 TEORAMA</t>
  </si>
  <si>
    <t>54810 TIBÚ</t>
  </si>
  <si>
    <t>70204 COLOSÓ</t>
  </si>
  <si>
    <t>70230 CHALÁN</t>
  </si>
  <si>
    <t>70418 LOS PALMITOS</t>
  </si>
  <si>
    <t>70473 MORROA</t>
  </si>
  <si>
    <t>70508 OVEJAS</t>
  </si>
  <si>
    <t>70523 PALMITO</t>
  </si>
  <si>
    <t>70713 SAN ONOFRE</t>
  </si>
  <si>
    <t>70823 TOLÚ VIEJO</t>
  </si>
  <si>
    <t>73067 ATACO</t>
  </si>
  <si>
    <t>73168 CHAPARRAL</t>
  </si>
  <si>
    <t>73355 PLANADAS</t>
  </si>
  <si>
    <t>73616 RIOBLANCO</t>
  </si>
  <si>
    <t>76109 BUENAVENTURA*</t>
  </si>
  <si>
    <t>76275 FLORIDA - VALLE DEL CAUCA</t>
  </si>
  <si>
    <t>76563 PRADERA</t>
  </si>
  <si>
    <t>81065 ARAUQUITA</t>
  </si>
  <si>
    <t>81300 FORTUL</t>
  </si>
  <si>
    <t>81736 SARAVENA</t>
  </si>
  <si>
    <t>81794 TAME</t>
  </si>
  <si>
    <t>86001 MOCOA</t>
  </si>
  <si>
    <t>86320 ORITO</t>
  </si>
  <si>
    <t>86568 PUERTO ASÍS</t>
  </si>
  <si>
    <t>86569 PUERTO CAICEDO</t>
  </si>
  <si>
    <t>86571 PUERTO GUZMÁN</t>
  </si>
  <si>
    <t>86573 PUERTO LEGUÍZAMO</t>
  </si>
  <si>
    <t>86757 SAN MIGUEL - PUTUMAYO</t>
  </si>
  <si>
    <t>86865 VALLE DEL  GUAMUEZ</t>
  </si>
  <si>
    <t>86885 VILLAGARZÓN</t>
  </si>
  <si>
    <t>95001 SAN JOSÉ DEL  GUAVIARE*</t>
  </si>
  <si>
    <t>95015 CALAMAR</t>
  </si>
  <si>
    <t>95025 EL  RETORNO</t>
  </si>
  <si>
    <t>95200 MIRAFLORES - GUAVIARE</t>
  </si>
  <si>
    <t>F69.2: SEGUIMIENTO AVANCE DE LOS INDICADORES. 49_124</t>
  </si>
  <si>
    <t>0 INDICADORES</t>
  </si>
  <si>
    <t>LINEA DE ACCIÓN</t>
  </si>
  <si>
    <t>PRODUCTO</t>
  </si>
  <si>
    <t>INDICADOR</t>
  </si>
  <si>
    <t>APLICA ESTE INDICADOR?</t>
  </si>
  <si>
    <t>CLASIFICACION INDICADOR</t>
  </si>
  <si>
    <t>AÑO INICIO</t>
  </si>
  <si>
    <t>AÑO FIN</t>
  </si>
  <si>
    <t>UNIDAD DE DE MEDIDA</t>
  </si>
  <si>
    <t>META TOTAL INDICADOR</t>
  </si>
  <si>
    <t>AVANCE ACUMULADO INDICADOR</t>
  </si>
  <si>
    <t>META CUATRIENIO 2019-2022</t>
  </si>
  <si>
    <t>META SOLO DE LA VIGENCIA REPORTADA</t>
  </si>
  <si>
    <t>AVANCE DE LA VIGENCIA REPORTADA</t>
  </si>
  <si>
    <t>RELACIONE RUBROS PRESUPUESTALES DE FUNCIONAMIENTO O INVERSION RELACIONADOS CON EL PRODUCTO</t>
  </si>
  <si>
    <t>CÓDIGO PROYECTO DE INVERSION  BPIN  ASOCIADO AL PRODUCTO  (SÍ, APLICA)</t>
  </si>
  <si>
    <t>NOMBRE DEL PROYECTO DE INVERSION  (SÍ, APLICA)</t>
  </si>
  <si>
    <t>FILA_10</t>
  </si>
  <si>
    <t>1.1. Ordenamiento social de la propiedad rural y uso del suelo</t>
  </si>
  <si>
    <t>1.1.2. Uso del suelo y  Gestión catastral (multipropósito)</t>
  </si>
  <si>
    <t>1.1.2.1. Resolución de conflictos de uso y tenencia de la propiedad rural (Previa creación de la Jurisdicción Agraria)</t>
  </si>
  <si>
    <t>Acuerdos para la conservación con las familias que actualmente colindan o están dentro de las áreas de especial interés ambiental</t>
  </si>
  <si>
    <t>Temático</t>
  </si>
  <si>
    <t>2017</t>
  </si>
  <si>
    <t>2031</t>
  </si>
  <si>
    <t>4.1. Programa Nacional Integral de Sustitución de Cultivos de Uso Ilícito (PNIS)</t>
  </si>
  <si>
    <t>4.1.12. Estrategias para zonas de los PNN</t>
  </si>
  <si>
    <t>4.1.12.1.Sustitución en los PNN</t>
  </si>
  <si>
    <t>Hectáreas en proceso de restauración  en áreas de PNN afectadas con cultivos de uso ilícito</t>
  </si>
  <si>
    <t>Porcentaje de hectáreas priorizadas afectadas por cultivos de uso ilícito en PNN, en proceso de restauración</t>
  </si>
  <si>
    <t>Planes de sust previam consultados e implementados con las comunidades étnicas en territorios focalizados para la sustitución de cultivos de uso ilícito que traslapen entre los territorios ancestrales y tradic de las comunidades étnicas con PNN</t>
  </si>
  <si>
    <t>Étnico</t>
  </si>
  <si>
    <t>Acuerdos</t>
  </si>
  <si>
    <t>Porcentaje</t>
  </si>
  <si>
    <t>Acuerdos 14 familias</t>
  </si>
  <si>
    <t>Acuerdos 26 familias</t>
  </si>
  <si>
    <t>Acuerdos 15 familias</t>
  </si>
  <si>
    <t>Acuerdos 25 familias</t>
  </si>
  <si>
    <t>Acuerdos 43 familias</t>
  </si>
  <si>
    <t>Acuerdos 8 familias</t>
  </si>
  <si>
    <t>Acuerdos 4 familias</t>
  </si>
  <si>
    <t>Acuerdos 3 familias</t>
  </si>
  <si>
    <t>Acuerdos 16 familias</t>
  </si>
  <si>
    <t>Acuerdos 10 familias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</si>
  <si>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</si>
  <si>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</si>
  <si>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</si>
  <si>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</si>
  <si>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</si>
  <si>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</si>
  <si>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</si>
  <si>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</si>
  <si>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FILA_11</t>
  </si>
  <si>
    <t>La información de hectáreas de cultivos de uso ilícito sustituidas es suministrada por la Dirección de Cultivos de Uso Ilícito de la Agencia de Renovación del Territorio.</t>
  </si>
  <si>
    <t>ADMINISTRACIÓN DE LAS ÁREAS DEL SISTEMA DE PARQUES NACIONALES NATURALES Y COORDINACIÓN DEL SISTEMA NACIONAL DE ÁREAS PROTEGIDAS. NACIONAL</t>
  </si>
  <si>
    <t>ADQUISICION DE BIENES Y SERVICIOS</t>
  </si>
  <si>
    <t>NA</t>
  </si>
  <si>
    <t>N/A</t>
  </si>
  <si>
    <t>FILA_20</t>
  </si>
  <si>
    <t>FILA_30</t>
  </si>
  <si>
    <t>C-3202-0900-4-0-3202031</t>
  </si>
  <si>
    <t>La Entidad no tiene compromisos a cargo en este ítem</t>
  </si>
  <si>
    <t>En el archivo remitido por correo se detalla  la inversiòn realizada para lograr la suscripción de los 174 acuerdos con familias campesinas .</t>
  </si>
  <si>
    <t>El Total de familias beneficiadas en 2019 fue de 174 con respecto a los 100 acuerdos programados, superando la meta prevista, para un acumulado de 499 acuerdos, para un 74% de cumplimiento acumulado a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</si>
</sst>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yyyy/mm/dd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292929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2" fontId="4" fillId="0" borderId="0" applyFont="0" applyFill="0" applyBorder="0" applyAlignment="0" applyProtection="0"/>
    <xf numFmtId="0" fontId="4" fillId="0" borderId="2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0" fillId="0" borderId="0" xfId="0"/>
    <xf numFmtId="0" fontId="0" fillId="0" borderId="2" xfId="0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6" xfId="0" applyBorder="1"/>
    <xf numFmtId="0" fontId="0" fillId="4" borderId="6" xfId="0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>
      <alignment horizontal="center" vertical="center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1" fontId="7" fillId="0" borderId="6" xfId="0" applyNumberFormat="1" applyFont="1" applyBorder="1" applyAlignment="1">
      <alignment horizontal="center" vertical="center"/>
    </xf>
    <xf numFmtId="0" fontId="8" fillId="4" borderId="3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9" fillId="0" borderId="3" xfId="0" applyFont="1" applyBorder="1" applyAlignment="1">
      <alignment vertical="center"/>
    </xf>
    <xf numFmtId="0" fontId="4" fillId="0" borderId="2" xfId="2"/>
    <xf numFmtId="0" fontId="1" fillId="2" borderId="1" xfId="2" applyFont="1" applyFill="1" applyBorder="1" applyAlignment="1">
      <alignment horizontal="center" vertical="center"/>
    </xf>
    <xf numFmtId="0" fontId="4" fillId="4" borderId="3" xfId="2" applyFill="1" applyBorder="1" applyAlignment="1" applyProtection="1">
      <alignment vertical="center"/>
      <protection locked="0"/>
    </xf>
    <xf numFmtId="9" fontId="0" fillId="0" borderId="0" xfId="3" applyFont="1"/>
    <xf numFmtId="0" fontId="0" fillId="4" borderId="6" xfId="1" applyNumberFormat="1" applyFont="1" applyFill="1" applyBorder="1" applyAlignment="1" applyProtection="1">
      <alignment vertical="center"/>
      <protection locked="0"/>
    </xf>
    <xf numFmtId="0" fontId="1" fillId="2" borderId="1" xfId="2" applyFont="1" applyFill="1" applyBorder="1" applyAlignment="1">
      <alignment horizontal="center" vertical="center"/>
    </xf>
    <xf numFmtId="0" fontId="4" fillId="0" borderId="2" xfId="2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4">
    <cellStyle name="Moneda [0]" xfId="1" builtinId="7"/>
    <cellStyle name="Normal" xfId="0" builtinId="0"/>
    <cellStyle name="Normal 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D4508757-7AA5-4F0F-BFF9-C8E9BB725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5715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1035"/>
  <sheetViews>
    <sheetView tabSelected="1" workbookViewId="0">
      <selection activeCell="D11" sqref="D11"/>
    </sheetView>
  </sheetViews>
  <sheetFormatPr baseColWidth="10" defaultColWidth="9.109375" defaultRowHeight="14.4" x14ac:dyDescent="0.3"/>
  <cols>
    <col min="1" max="1" width="9.109375" style="21"/>
    <col min="2" max="2" width="16" style="21" customWidth="1"/>
    <col min="3" max="3" width="11" style="21" customWidth="1"/>
    <col min="4" max="4" width="37.5546875" style="21" customWidth="1"/>
    <col min="5" max="5" width="22" style="21" customWidth="1"/>
    <col min="6" max="6" width="17" style="21" customWidth="1"/>
    <col min="7" max="7" width="35" style="21" customWidth="1"/>
    <col min="8" max="8" width="45" style="21" customWidth="1"/>
    <col min="9" max="9" width="28" style="21" customWidth="1"/>
    <col min="10" max="10" width="45" style="21" customWidth="1"/>
    <col min="11" max="11" width="38" style="21" customWidth="1"/>
    <col min="12" max="12" width="26" style="21" customWidth="1"/>
    <col min="13" max="13" width="61" style="21" customWidth="1"/>
    <col min="14" max="14" width="81" style="21" customWidth="1"/>
    <col min="15" max="15" width="71" style="21" customWidth="1"/>
    <col min="16" max="16" width="73" style="21" customWidth="1"/>
    <col min="17" max="18" width="67" style="21" customWidth="1"/>
    <col min="19" max="19" width="63" style="21" customWidth="1"/>
    <col min="20" max="21" width="66" style="21" customWidth="1"/>
    <col min="22" max="22" width="67" style="21" customWidth="1"/>
    <col min="23" max="23" width="19" style="21" customWidth="1"/>
    <col min="24" max="16384" width="9.109375" style="21"/>
  </cols>
  <sheetData>
    <row r="1" spans="1:23" x14ac:dyDescent="0.3">
      <c r="B1" s="22" t="s">
        <v>0</v>
      </c>
      <c r="C1" s="22">
        <v>69</v>
      </c>
      <c r="D1" s="22" t="s">
        <v>1</v>
      </c>
    </row>
    <row r="2" spans="1:23" x14ac:dyDescent="0.3">
      <c r="B2" s="22" t="s">
        <v>2</v>
      </c>
      <c r="C2" s="22">
        <v>100</v>
      </c>
      <c r="D2" s="22" t="s">
        <v>3</v>
      </c>
    </row>
    <row r="3" spans="1:23" x14ac:dyDescent="0.3">
      <c r="B3" s="22" t="s">
        <v>4</v>
      </c>
      <c r="C3" s="22">
        <v>1</v>
      </c>
    </row>
    <row r="4" spans="1:23" x14ac:dyDescent="0.3">
      <c r="B4" s="22" t="s">
        <v>5</v>
      </c>
      <c r="C4" s="22">
        <v>124</v>
      </c>
    </row>
    <row r="5" spans="1:23" x14ac:dyDescent="0.3">
      <c r="B5" s="22" t="s">
        <v>6</v>
      </c>
      <c r="C5" s="3">
        <v>43830</v>
      </c>
    </row>
    <row r="6" spans="1:23" x14ac:dyDescent="0.3">
      <c r="B6" s="22" t="s">
        <v>7</v>
      </c>
      <c r="C6" s="22">
        <v>4</v>
      </c>
      <c r="D6" s="22" t="s">
        <v>8</v>
      </c>
    </row>
    <row r="8" spans="1:23" x14ac:dyDescent="0.3">
      <c r="A8" s="22" t="s">
        <v>9</v>
      </c>
      <c r="B8" s="26" t="s">
        <v>10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x14ac:dyDescent="0.3">
      <c r="C9" s="22">
        <v>2</v>
      </c>
      <c r="D9" s="22">
        <v>3</v>
      </c>
      <c r="E9" s="22">
        <v>4</v>
      </c>
      <c r="F9" s="22">
        <v>7</v>
      </c>
      <c r="G9" s="22">
        <v>8</v>
      </c>
      <c r="H9" s="22">
        <v>12</v>
      </c>
      <c r="I9" s="22">
        <v>16</v>
      </c>
      <c r="J9" s="22">
        <v>20</v>
      </c>
      <c r="K9" s="22">
        <v>24</v>
      </c>
      <c r="L9" s="22">
        <v>28</v>
      </c>
      <c r="M9" s="22">
        <v>32</v>
      </c>
      <c r="N9" s="22">
        <v>36</v>
      </c>
      <c r="O9" s="22">
        <v>40</v>
      </c>
      <c r="P9" s="22">
        <v>44</v>
      </c>
      <c r="Q9" s="22">
        <v>45</v>
      </c>
      <c r="R9" s="22">
        <v>49</v>
      </c>
      <c r="S9" s="22">
        <v>53</v>
      </c>
      <c r="T9" s="22">
        <v>56</v>
      </c>
      <c r="U9" s="22">
        <v>58</v>
      </c>
      <c r="V9" s="22">
        <v>59</v>
      </c>
      <c r="W9" s="22">
        <v>60</v>
      </c>
    </row>
    <row r="10" spans="1:23" ht="15" thickBot="1" x14ac:dyDescent="0.35">
      <c r="C10" s="22" t="s">
        <v>11</v>
      </c>
      <c r="D10" s="22" t="s">
        <v>12</v>
      </c>
      <c r="E10" s="22" t="s">
        <v>13</v>
      </c>
      <c r="F10" s="22" t="s">
        <v>14</v>
      </c>
      <c r="G10" s="22" t="s">
        <v>15</v>
      </c>
      <c r="H10" s="22" t="s">
        <v>16</v>
      </c>
      <c r="I10" s="22" t="s">
        <v>17</v>
      </c>
      <c r="J10" s="22" t="s">
        <v>18</v>
      </c>
      <c r="K10" s="22" t="s">
        <v>19</v>
      </c>
      <c r="L10" s="22" t="s">
        <v>20</v>
      </c>
      <c r="M10" s="22" t="s">
        <v>21</v>
      </c>
      <c r="N10" s="22" t="s">
        <v>22</v>
      </c>
      <c r="O10" s="22" t="s">
        <v>23</v>
      </c>
      <c r="P10" s="22" t="s">
        <v>24</v>
      </c>
      <c r="Q10" s="22" t="s">
        <v>25</v>
      </c>
      <c r="R10" s="22" t="s">
        <v>26</v>
      </c>
      <c r="S10" s="22" t="s">
        <v>27</v>
      </c>
      <c r="T10" s="22" t="s">
        <v>28</v>
      </c>
      <c r="U10" s="22" t="s">
        <v>29</v>
      </c>
      <c r="V10" s="22" t="s">
        <v>30</v>
      </c>
      <c r="W10" s="22" t="s">
        <v>31</v>
      </c>
    </row>
    <row r="11" spans="1:23" ht="15" thickBot="1" x14ac:dyDescent="0.35">
      <c r="A11" s="22">
        <v>1</v>
      </c>
      <c r="B11" s="21" t="s">
        <v>32</v>
      </c>
      <c r="C11" s="2" t="s">
        <v>44</v>
      </c>
      <c r="D11" s="2" t="s">
        <v>45</v>
      </c>
      <c r="E11" s="2" t="s">
        <v>46</v>
      </c>
      <c r="F11" s="11">
        <v>1</v>
      </c>
      <c r="G11" s="11" t="s">
        <v>423</v>
      </c>
      <c r="H11" s="2" t="s">
        <v>61</v>
      </c>
      <c r="I11" s="2" t="s">
        <v>418</v>
      </c>
      <c r="J11" s="16">
        <v>2017011000179</v>
      </c>
      <c r="K11" s="14" t="s">
        <v>417</v>
      </c>
      <c r="L11" s="4">
        <v>2019</v>
      </c>
      <c r="M11" s="2">
        <v>2960027792</v>
      </c>
      <c r="N11" s="17">
        <v>857636928</v>
      </c>
      <c r="O11" s="2">
        <v>857636928</v>
      </c>
      <c r="P11" s="2">
        <v>857636928</v>
      </c>
      <c r="Q11" s="2">
        <v>857636928</v>
      </c>
      <c r="R11" s="2">
        <v>857636928</v>
      </c>
      <c r="S11" s="23">
        <v>0</v>
      </c>
      <c r="T11" s="23">
        <v>0</v>
      </c>
      <c r="U11" s="23">
        <v>0</v>
      </c>
      <c r="V11" s="23">
        <v>0</v>
      </c>
      <c r="W11" s="23" t="s">
        <v>425</v>
      </c>
    </row>
    <row r="13" spans="1:23" x14ac:dyDescent="0.3">
      <c r="A13" s="22" t="s">
        <v>34</v>
      </c>
      <c r="B13" s="26" t="s">
        <v>35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 x14ac:dyDescent="0.3">
      <c r="C14" s="22">
        <v>2</v>
      </c>
      <c r="D14" s="22">
        <v>3</v>
      </c>
      <c r="E14" s="22">
        <v>4</v>
      </c>
      <c r="F14" s="22">
        <v>7</v>
      </c>
      <c r="G14" s="22">
        <v>8</v>
      </c>
      <c r="H14" s="22">
        <v>12</v>
      </c>
      <c r="I14" s="22">
        <v>16</v>
      </c>
      <c r="J14" s="22">
        <v>20</v>
      </c>
      <c r="K14" s="22">
        <v>24</v>
      </c>
      <c r="L14" s="22">
        <v>28</v>
      </c>
      <c r="M14" s="22">
        <v>32</v>
      </c>
      <c r="N14" s="22">
        <v>36</v>
      </c>
      <c r="O14" s="22">
        <v>40</v>
      </c>
      <c r="P14" s="22">
        <v>44</v>
      </c>
      <c r="Q14" s="22">
        <v>45</v>
      </c>
      <c r="R14" s="22">
        <v>49</v>
      </c>
      <c r="S14" s="22">
        <v>53</v>
      </c>
      <c r="T14" s="22">
        <v>56</v>
      </c>
      <c r="U14" s="22">
        <v>58</v>
      </c>
      <c r="V14" s="22">
        <v>59</v>
      </c>
      <c r="W14" s="22">
        <v>60</v>
      </c>
    </row>
    <row r="15" spans="1:23" ht="15" thickBot="1" x14ac:dyDescent="0.35">
      <c r="C15" s="22" t="s">
        <v>11</v>
      </c>
      <c r="D15" s="22" t="s">
        <v>12</v>
      </c>
      <c r="E15" s="22" t="s">
        <v>13</v>
      </c>
      <c r="F15" s="22" t="s">
        <v>14</v>
      </c>
      <c r="G15" s="22" t="s">
        <v>15</v>
      </c>
      <c r="H15" s="22" t="s">
        <v>16</v>
      </c>
      <c r="I15" s="22" t="s">
        <v>17</v>
      </c>
      <c r="J15" s="22" t="s">
        <v>18</v>
      </c>
      <c r="K15" s="22" t="s">
        <v>19</v>
      </c>
      <c r="L15" s="22" t="s">
        <v>20</v>
      </c>
      <c r="M15" s="22" t="s">
        <v>21</v>
      </c>
      <c r="N15" s="22" t="s">
        <v>22</v>
      </c>
      <c r="O15" s="22" t="s">
        <v>23</v>
      </c>
      <c r="P15" s="22" t="s">
        <v>24</v>
      </c>
      <c r="Q15" s="22" t="s">
        <v>25</v>
      </c>
      <c r="R15" s="22" t="s">
        <v>26</v>
      </c>
      <c r="S15" s="22" t="s">
        <v>27</v>
      </c>
      <c r="T15" s="22" t="s">
        <v>28</v>
      </c>
      <c r="U15" s="22" t="s">
        <v>29</v>
      </c>
      <c r="V15" s="22" t="s">
        <v>30</v>
      </c>
      <c r="W15" s="22" t="s">
        <v>31</v>
      </c>
    </row>
    <row r="16" spans="1:23" ht="15" thickBot="1" x14ac:dyDescent="0.35">
      <c r="A16" s="22">
        <v>1</v>
      </c>
      <c r="B16" s="21" t="s">
        <v>32</v>
      </c>
      <c r="C16" s="2" t="s">
        <v>33</v>
      </c>
      <c r="D16" s="2" t="s">
        <v>33</v>
      </c>
      <c r="E16" s="2" t="s">
        <v>60</v>
      </c>
      <c r="F16" s="2">
        <v>0</v>
      </c>
      <c r="G16" s="2" t="s">
        <v>33</v>
      </c>
      <c r="H16" s="2" t="s">
        <v>419</v>
      </c>
      <c r="I16" s="2">
        <v>0</v>
      </c>
      <c r="J16" s="2" t="s">
        <v>419</v>
      </c>
      <c r="K16" s="20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3">
        <v>0</v>
      </c>
      <c r="U16" s="23">
        <v>0</v>
      </c>
      <c r="V16" s="23">
        <v>0</v>
      </c>
      <c r="W16" s="23" t="s">
        <v>424</v>
      </c>
    </row>
    <row r="18" spans="1:23" x14ac:dyDescent="0.3">
      <c r="A18" s="22" t="s">
        <v>36</v>
      </c>
      <c r="B18" s="26" t="s">
        <v>37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3" x14ac:dyDescent="0.3">
      <c r="C19" s="22">
        <v>2</v>
      </c>
      <c r="D19" s="22">
        <v>3</v>
      </c>
      <c r="E19" s="22">
        <v>4</v>
      </c>
      <c r="F19" s="22">
        <v>7</v>
      </c>
      <c r="G19" s="22">
        <v>8</v>
      </c>
      <c r="H19" s="22">
        <v>12</v>
      </c>
      <c r="I19" s="22">
        <v>16</v>
      </c>
      <c r="J19" s="22">
        <v>20</v>
      </c>
      <c r="K19" s="22">
        <v>24</v>
      </c>
      <c r="L19" s="22">
        <v>28</v>
      </c>
      <c r="M19" s="22">
        <v>32</v>
      </c>
      <c r="N19" s="22">
        <v>36</v>
      </c>
      <c r="O19" s="22">
        <v>40</v>
      </c>
      <c r="P19" s="22">
        <v>44</v>
      </c>
      <c r="Q19" s="22">
        <v>45</v>
      </c>
      <c r="R19" s="22">
        <v>49</v>
      </c>
      <c r="S19" s="22">
        <v>53</v>
      </c>
      <c r="T19" s="22">
        <v>56</v>
      </c>
      <c r="U19" s="22">
        <v>58</v>
      </c>
      <c r="V19" s="22">
        <v>59</v>
      </c>
      <c r="W19" s="22">
        <v>60</v>
      </c>
    </row>
    <row r="20" spans="1:23" ht="15" thickBot="1" x14ac:dyDescent="0.35">
      <c r="C20" s="22" t="s">
        <v>11</v>
      </c>
      <c r="D20" s="22" t="s">
        <v>12</v>
      </c>
      <c r="E20" s="22" t="s">
        <v>13</v>
      </c>
      <c r="F20" s="22" t="s">
        <v>14</v>
      </c>
      <c r="G20" s="22" t="s">
        <v>15</v>
      </c>
      <c r="H20" s="22" t="s">
        <v>16</v>
      </c>
      <c r="I20" s="22" t="s">
        <v>17</v>
      </c>
      <c r="J20" s="22" t="s">
        <v>18</v>
      </c>
      <c r="K20" s="22" t="s">
        <v>19</v>
      </c>
      <c r="L20" s="22" t="s">
        <v>20</v>
      </c>
      <c r="M20" s="22" t="s">
        <v>21</v>
      </c>
      <c r="N20" s="22" t="s">
        <v>22</v>
      </c>
      <c r="O20" s="22" t="s">
        <v>23</v>
      </c>
      <c r="P20" s="22" t="s">
        <v>24</v>
      </c>
      <c r="Q20" s="22" t="s">
        <v>25</v>
      </c>
      <c r="R20" s="22" t="s">
        <v>26</v>
      </c>
      <c r="S20" s="22" t="s">
        <v>27</v>
      </c>
      <c r="T20" s="22" t="s">
        <v>28</v>
      </c>
      <c r="U20" s="22" t="s">
        <v>29</v>
      </c>
      <c r="V20" s="22" t="s">
        <v>30</v>
      </c>
      <c r="W20" s="22" t="s">
        <v>31</v>
      </c>
    </row>
    <row r="21" spans="1:23" ht="15" thickBot="1" x14ac:dyDescent="0.35">
      <c r="A21" s="22">
        <v>1</v>
      </c>
      <c r="B21" s="21" t="s">
        <v>32</v>
      </c>
      <c r="C21" s="23" t="s">
        <v>33</v>
      </c>
      <c r="D21" s="23" t="s">
        <v>33</v>
      </c>
      <c r="E21" s="2" t="s">
        <v>60</v>
      </c>
      <c r="F21" s="2">
        <v>0</v>
      </c>
      <c r="G21" s="2" t="s">
        <v>33</v>
      </c>
      <c r="H21" s="2" t="s">
        <v>419</v>
      </c>
      <c r="I21" s="2">
        <v>0</v>
      </c>
      <c r="J21" s="2" t="s">
        <v>419</v>
      </c>
      <c r="K21" s="20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3">
        <v>0</v>
      </c>
      <c r="U21" s="23">
        <v>0</v>
      </c>
      <c r="V21" s="23">
        <v>0</v>
      </c>
      <c r="W21" s="23" t="s">
        <v>424</v>
      </c>
    </row>
    <row r="23" spans="1:23" x14ac:dyDescent="0.3">
      <c r="A23" s="22" t="s">
        <v>38</v>
      </c>
      <c r="B23" s="26" t="s">
        <v>39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x14ac:dyDescent="0.3">
      <c r="C24" s="22">
        <v>2</v>
      </c>
      <c r="D24" s="22">
        <v>3</v>
      </c>
      <c r="E24" s="22">
        <v>4</v>
      </c>
      <c r="F24" s="22">
        <v>7</v>
      </c>
      <c r="G24" s="22">
        <v>8</v>
      </c>
      <c r="H24" s="22">
        <v>12</v>
      </c>
      <c r="I24" s="22">
        <v>16</v>
      </c>
      <c r="J24" s="22">
        <v>20</v>
      </c>
      <c r="K24" s="22">
        <v>24</v>
      </c>
      <c r="L24" s="22">
        <v>28</v>
      </c>
      <c r="M24" s="22">
        <v>32</v>
      </c>
      <c r="N24" s="22">
        <v>36</v>
      </c>
      <c r="O24" s="22">
        <v>40</v>
      </c>
      <c r="P24" s="22">
        <v>44</v>
      </c>
      <c r="Q24" s="22">
        <v>45</v>
      </c>
      <c r="R24" s="22">
        <v>49</v>
      </c>
      <c r="S24" s="22">
        <v>53</v>
      </c>
      <c r="T24" s="22">
        <v>56</v>
      </c>
      <c r="U24" s="22">
        <v>58</v>
      </c>
      <c r="V24" s="22">
        <v>59</v>
      </c>
      <c r="W24" s="22">
        <v>60</v>
      </c>
    </row>
    <row r="25" spans="1:23" ht="15" thickBot="1" x14ac:dyDescent="0.35">
      <c r="C25" s="22" t="s">
        <v>11</v>
      </c>
      <c r="D25" s="22" t="s">
        <v>12</v>
      </c>
      <c r="E25" s="22" t="s">
        <v>13</v>
      </c>
      <c r="F25" s="22" t="s">
        <v>14</v>
      </c>
      <c r="G25" s="22" t="s">
        <v>15</v>
      </c>
      <c r="H25" s="22" t="s">
        <v>16</v>
      </c>
      <c r="I25" s="22" t="s">
        <v>17</v>
      </c>
      <c r="J25" s="22" t="s">
        <v>18</v>
      </c>
      <c r="K25" s="22" t="s">
        <v>19</v>
      </c>
      <c r="L25" s="22" t="s">
        <v>20</v>
      </c>
      <c r="M25" s="22" t="s">
        <v>21</v>
      </c>
      <c r="N25" s="22" t="s">
        <v>22</v>
      </c>
      <c r="O25" s="22" t="s">
        <v>23</v>
      </c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29</v>
      </c>
      <c r="V25" s="22" t="s">
        <v>30</v>
      </c>
      <c r="W25" s="22" t="s">
        <v>31</v>
      </c>
    </row>
    <row r="26" spans="1:23" ht="15" thickBot="1" x14ac:dyDescent="0.35">
      <c r="A26" s="22">
        <v>1</v>
      </c>
      <c r="B26" s="21" t="s">
        <v>32</v>
      </c>
      <c r="C26" s="2" t="s">
        <v>52</v>
      </c>
      <c r="D26" s="2" t="s">
        <v>67</v>
      </c>
      <c r="E26" s="2" t="s">
        <v>60</v>
      </c>
      <c r="F26" s="2">
        <v>0</v>
      </c>
      <c r="G26" s="2" t="s">
        <v>33</v>
      </c>
      <c r="H26" s="2" t="s">
        <v>419</v>
      </c>
      <c r="I26" s="2">
        <v>0</v>
      </c>
      <c r="J26" s="2" t="s">
        <v>419</v>
      </c>
      <c r="K26" s="20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3">
        <v>0</v>
      </c>
      <c r="U26" s="23">
        <v>0</v>
      </c>
      <c r="V26" s="23">
        <v>0</v>
      </c>
      <c r="W26" s="23" t="s">
        <v>416</v>
      </c>
    </row>
    <row r="28" spans="1:23" x14ac:dyDescent="0.3">
      <c r="A28" s="22" t="s">
        <v>40</v>
      </c>
      <c r="B28" s="26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3" x14ac:dyDescent="0.3">
      <c r="C29" s="22">
        <v>2</v>
      </c>
      <c r="D29" s="22">
        <v>3</v>
      </c>
      <c r="E29" s="22">
        <v>4</v>
      </c>
      <c r="F29" s="22">
        <v>7</v>
      </c>
      <c r="G29" s="22">
        <v>8</v>
      </c>
      <c r="H29" s="22">
        <v>12</v>
      </c>
      <c r="I29" s="22">
        <v>16</v>
      </c>
      <c r="J29" s="22">
        <v>20</v>
      </c>
      <c r="K29" s="22">
        <v>24</v>
      </c>
      <c r="L29" s="22">
        <v>28</v>
      </c>
      <c r="M29" s="22">
        <v>32</v>
      </c>
      <c r="N29" s="22">
        <v>36</v>
      </c>
      <c r="O29" s="22">
        <v>40</v>
      </c>
      <c r="P29" s="22">
        <v>44</v>
      </c>
      <c r="Q29" s="22">
        <v>45</v>
      </c>
      <c r="R29" s="22">
        <v>49</v>
      </c>
      <c r="S29" s="22">
        <v>53</v>
      </c>
      <c r="T29" s="22">
        <v>56</v>
      </c>
      <c r="U29" s="22">
        <v>58</v>
      </c>
      <c r="V29" s="22">
        <v>59</v>
      </c>
      <c r="W29" s="22">
        <v>60</v>
      </c>
    </row>
    <row r="30" spans="1:23" ht="15" thickBot="1" x14ac:dyDescent="0.35">
      <c r="C30" s="22" t="s">
        <v>11</v>
      </c>
      <c r="D30" s="22" t="s">
        <v>12</v>
      </c>
      <c r="E30" s="22" t="s">
        <v>13</v>
      </c>
      <c r="F30" s="22" t="s">
        <v>14</v>
      </c>
      <c r="G30" s="22" t="s">
        <v>15</v>
      </c>
      <c r="H30" s="22" t="s">
        <v>16</v>
      </c>
      <c r="I30" s="22" t="s">
        <v>17</v>
      </c>
      <c r="J30" s="22" t="s">
        <v>18</v>
      </c>
      <c r="K30" s="22" t="s">
        <v>19</v>
      </c>
      <c r="L30" s="22" t="s">
        <v>20</v>
      </c>
      <c r="M30" s="22" t="s">
        <v>21</v>
      </c>
      <c r="N30" s="22" t="s">
        <v>22</v>
      </c>
      <c r="O30" s="22" t="s">
        <v>23</v>
      </c>
      <c r="P30" s="22" t="s">
        <v>24</v>
      </c>
      <c r="Q30" s="22" t="s">
        <v>25</v>
      </c>
      <c r="R30" s="22" t="s">
        <v>26</v>
      </c>
      <c r="S30" s="22" t="s">
        <v>27</v>
      </c>
      <c r="T30" s="22" t="s">
        <v>28</v>
      </c>
      <c r="U30" s="22" t="s">
        <v>29</v>
      </c>
      <c r="V30" s="22" t="s">
        <v>30</v>
      </c>
      <c r="W30" s="22" t="s">
        <v>31</v>
      </c>
    </row>
    <row r="31" spans="1:23" ht="15" thickBot="1" x14ac:dyDescent="0.35">
      <c r="A31" s="22">
        <v>1</v>
      </c>
      <c r="B31" s="21" t="s">
        <v>32</v>
      </c>
      <c r="C31" s="23" t="s">
        <v>33</v>
      </c>
      <c r="D31" s="23" t="s">
        <v>33</v>
      </c>
      <c r="E31" s="2" t="s">
        <v>60</v>
      </c>
      <c r="F31" s="2">
        <v>0</v>
      </c>
      <c r="G31" s="2" t="s">
        <v>33</v>
      </c>
      <c r="H31" s="2" t="s">
        <v>419</v>
      </c>
      <c r="I31" s="2">
        <v>0</v>
      </c>
      <c r="J31" s="2" t="s">
        <v>419</v>
      </c>
      <c r="K31" s="20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3">
        <v>0</v>
      </c>
      <c r="U31" s="23">
        <v>0</v>
      </c>
      <c r="V31" s="23">
        <v>0</v>
      </c>
      <c r="W31" s="23" t="s">
        <v>424</v>
      </c>
    </row>
    <row r="33" spans="1:23" x14ac:dyDescent="0.3">
      <c r="A33" s="22" t="s">
        <v>42</v>
      </c>
      <c r="B33" s="26" t="s">
        <v>43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3" x14ac:dyDescent="0.3">
      <c r="C34" s="22">
        <v>2</v>
      </c>
      <c r="D34" s="22">
        <v>3</v>
      </c>
      <c r="E34" s="22">
        <v>4</v>
      </c>
      <c r="F34" s="22">
        <v>7</v>
      </c>
      <c r="G34" s="22">
        <v>8</v>
      </c>
      <c r="H34" s="22">
        <v>12</v>
      </c>
      <c r="I34" s="22">
        <v>16</v>
      </c>
      <c r="J34" s="22">
        <v>20</v>
      </c>
      <c r="K34" s="22">
        <v>24</v>
      </c>
      <c r="L34" s="22">
        <v>28</v>
      </c>
      <c r="M34" s="22">
        <v>32</v>
      </c>
      <c r="N34" s="22">
        <v>36</v>
      </c>
      <c r="O34" s="22">
        <v>40</v>
      </c>
      <c r="P34" s="22">
        <v>44</v>
      </c>
      <c r="Q34" s="22">
        <v>45</v>
      </c>
      <c r="R34" s="22">
        <v>49</v>
      </c>
      <c r="S34" s="22">
        <v>53</v>
      </c>
      <c r="T34" s="22">
        <v>56</v>
      </c>
      <c r="U34" s="22">
        <v>58</v>
      </c>
      <c r="V34" s="22">
        <v>59</v>
      </c>
      <c r="W34" s="22">
        <v>60</v>
      </c>
    </row>
    <row r="35" spans="1:23" ht="15" thickBot="1" x14ac:dyDescent="0.35">
      <c r="C35" s="22" t="s">
        <v>11</v>
      </c>
      <c r="D35" s="22" t="s">
        <v>12</v>
      </c>
      <c r="E35" s="22" t="s">
        <v>13</v>
      </c>
      <c r="F35" s="22" t="s">
        <v>14</v>
      </c>
      <c r="G35" s="22" t="s">
        <v>15</v>
      </c>
      <c r="H35" s="22" t="s">
        <v>16</v>
      </c>
      <c r="I35" s="22" t="s">
        <v>17</v>
      </c>
      <c r="J35" s="22" t="s">
        <v>18</v>
      </c>
      <c r="K35" s="22" t="s">
        <v>19</v>
      </c>
      <c r="L35" s="22" t="s">
        <v>20</v>
      </c>
      <c r="M35" s="22" t="s">
        <v>21</v>
      </c>
      <c r="N35" s="22" t="s">
        <v>22</v>
      </c>
      <c r="O35" s="22" t="s">
        <v>23</v>
      </c>
      <c r="P35" s="22" t="s">
        <v>24</v>
      </c>
      <c r="Q35" s="22" t="s">
        <v>25</v>
      </c>
      <c r="R35" s="22" t="s">
        <v>26</v>
      </c>
      <c r="S35" s="22" t="s">
        <v>27</v>
      </c>
      <c r="T35" s="22" t="s">
        <v>28</v>
      </c>
      <c r="U35" s="22" t="s">
        <v>29</v>
      </c>
      <c r="V35" s="22" t="s">
        <v>30</v>
      </c>
      <c r="W35" s="22" t="s">
        <v>31</v>
      </c>
    </row>
    <row r="36" spans="1:23" ht="15" thickBot="1" x14ac:dyDescent="0.35">
      <c r="A36" s="22">
        <v>1</v>
      </c>
      <c r="B36" s="21" t="s">
        <v>32</v>
      </c>
      <c r="C36" s="23" t="s">
        <v>33</v>
      </c>
      <c r="D36" s="23" t="s">
        <v>33</v>
      </c>
      <c r="E36" s="2" t="s">
        <v>60</v>
      </c>
      <c r="F36" s="2">
        <v>0</v>
      </c>
      <c r="G36" s="2" t="s">
        <v>33</v>
      </c>
      <c r="H36" s="2" t="s">
        <v>419</v>
      </c>
      <c r="I36" s="2">
        <v>0</v>
      </c>
      <c r="J36" s="2" t="s">
        <v>419</v>
      </c>
      <c r="K36" s="20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3">
        <v>0</v>
      </c>
      <c r="U36" s="23">
        <v>0</v>
      </c>
      <c r="V36" s="23">
        <v>0</v>
      </c>
      <c r="W36" s="23" t="s">
        <v>424</v>
      </c>
    </row>
    <row r="351003" spans="1:14" x14ac:dyDescent="0.3">
      <c r="A351003" s="21" t="s">
        <v>44</v>
      </c>
      <c r="B351003" s="21" t="s">
        <v>45</v>
      </c>
      <c r="C351003" s="21" t="s">
        <v>46</v>
      </c>
      <c r="D351003" s="21" t="s">
        <v>47</v>
      </c>
      <c r="E351003" s="21" t="s">
        <v>48</v>
      </c>
      <c r="F351003" s="21" t="s">
        <v>49</v>
      </c>
      <c r="G351003" s="21" t="s">
        <v>50</v>
      </c>
      <c r="H351003" s="21" t="s">
        <v>51</v>
      </c>
      <c r="I351003" s="21" t="s">
        <v>52</v>
      </c>
      <c r="J351003" s="21" t="s">
        <v>53</v>
      </c>
      <c r="K351003" s="21" t="s">
        <v>54</v>
      </c>
      <c r="L351003" s="21" t="s">
        <v>55</v>
      </c>
      <c r="M351003" s="21" t="s">
        <v>56</v>
      </c>
      <c r="N351003" s="21" t="s">
        <v>57</v>
      </c>
    </row>
    <row r="351004" spans="1:14" x14ac:dyDescent="0.3">
      <c r="A351004" s="21" t="s">
        <v>58</v>
      </c>
      <c r="B351004" s="21" t="s">
        <v>59</v>
      </c>
      <c r="C351004" s="21" t="s">
        <v>60</v>
      </c>
      <c r="D351004" s="21" t="s">
        <v>61</v>
      </c>
      <c r="E351004" s="21" t="s">
        <v>62</v>
      </c>
      <c r="F351004" s="21" t="s">
        <v>63</v>
      </c>
      <c r="G351004" s="21" t="s">
        <v>64</v>
      </c>
      <c r="H351004" s="21" t="s">
        <v>65</v>
      </c>
      <c r="I351004" s="21" t="s">
        <v>66</v>
      </c>
      <c r="J351004" s="21" t="s">
        <v>67</v>
      </c>
      <c r="K351004" s="21" t="s">
        <v>68</v>
      </c>
      <c r="L351004" s="21" t="s">
        <v>69</v>
      </c>
      <c r="M351004" s="21" t="s">
        <v>70</v>
      </c>
      <c r="N351004" s="21" t="s">
        <v>71</v>
      </c>
    </row>
    <row r="351005" spans="1:14" x14ac:dyDescent="0.3">
      <c r="A351005" s="21" t="s">
        <v>72</v>
      </c>
      <c r="B351005" s="21" t="s">
        <v>73</v>
      </c>
      <c r="E351005" s="21" t="s">
        <v>74</v>
      </c>
      <c r="F351005" s="21" t="s">
        <v>75</v>
      </c>
      <c r="G351005" s="21" t="s">
        <v>76</v>
      </c>
      <c r="H351005" s="21" t="s">
        <v>77</v>
      </c>
      <c r="I351005" s="21" t="s">
        <v>78</v>
      </c>
      <c r="J351005" s="21" t="s">
        <v>79</v>
      </c>
      <c r="K351005" s="21" t="s">
        <v>80</v>
      </c>
      <c r="L351005" s="21" t="s">
        <v>81</v>
      </c>
      <c r="M351005" s="21" t="s">
        <v>82</v>
      </c>
      <c r="N351005" s="21" t="s">
        <v>83</v>
      </c>
    </row>
    <row r="351006" spans="1:14" x14ac:dyDescent="0.3">
      <c r="A351006" s="21" t="s">
        <v>84</v>
      </c>
      <c r="B351006" s="21" t="s">
        <v>85</v>
      </c>
      <c r="F351006" s="21" t="s">
        <v>86</v>
      </c>
      <c r="H351006" s="21" t="s">
        <v>87</v>
      </c>
      <c r="J351006" s="21" t="s">
        <v>88</v>
      </c>
      <c r="L351006" s="21" t="s">
        <v>89</v>
      </c>
      <c r="M351006" s="21" t="s">
        <v>90</v>
      </c>
      <c r="N351006" s="21" t="s">
        <v>91</v>
      </c>
    </row>
    <row r="351007" spans="1:14" x14ac:dyDescent="0.3">
      <c r="A351007" s="21" t="s">
        <v>92</v>
      </c>
      <c r="B351007" s="21" t="s">
        <v>93</v>
      </c>
      <c r="F351007" s="21" t="s">
        <v>94</v>
      </c>
      <c r="H351007" s="21" t="s">
        <v>95</v>
      </c>
      <c r="J351007" s="21" t="s">
        <v>96</v>
      </c>
      <c r="L351007" s="21" t="s">
        <v>97</v>
      </c>
      <c r="M351007" s="21" t="s">
        <v>98</v>
      </c>
      <c r="N351007" s="21" t="s">
        <v>99</v>
      </c>
    </row>
    <row r="351008" spans="1:14" x14ac:dyDescent="0.3">
      <c r="A351008" s="21" t="s">
        <v>100</v>
      </c>
      <c r="B351008" s="21" t="s">
        <v>101</v>
      </c>
      <c r="F351008" s="21" t="s">
        <v>102</v>
      </c>
      <c r="H351008" s="21" t="s">
        <v>103</v>
      </c>
      <c r="J351008" s="21" t="s">
        <v>104</v>
      </c>
      <c r="L351008" s="21" t="s">
        <v>105</v>
      </c>
      <c r="N351008" s="21" t="s">
        <v>106</v>
      </c>
    </row>
    <row r="351009" spans="1:14" x14ac:dyDescent="0.3">
      <c r="A351009" s="21" t="s">
        <v>107</v>
      </c>
      <c r="B351009" s="21" t="s">
        <v>108</v>
      </c>
      <c r="F351009" s="21" t="s">
        <v>109</v>
      </c>
      <c r="H351009" s="21" t="s">
        <v>110</v>
      </c>
      <c r="J351009" s="21" t="s">
        <v>111</v>
      </c>
      <c r="L351009" s="21" t="s">
        <v>112</v>
      </c>
      <c r="N351009" s="21" t="s">
        <v>113</v>
      </c>
    </row>
    <row r="351010" spans="1:14" x14ac:dyDescent="0.3">
      <c r="A351010" s="21" t="s">
        <v>114</v>
      </c>
      <c r="B351010" s="21" t="s">
        <v>115</v>
      </c>
      <c r="F351010" s="21" t="s">
        <v>116</v>
      </c>
      <c r="J351010" s="21" t="s">
        <v>117</v>
      </c>
      <c r="L351010" s="21" t="s">
        <v>118</v>
      </c>
      <c r="N351010" s="21" t="s">
        <v>119</v>
      </c>
    </row>
    <row r="351011" spans="1:14" x14ac:dyDescent="0.3">
      <c r="A351011" s="21" t="s">
        <v>120</v>
      </c>
      <c r="B351011" s="21" t="s">
        <v>121</v>
      </c>
      <c r="F351011" s="21" t="s">
        <v>122</v>
      </c>
      <c r="J351011" s="21" t="s">
        <v>123</v>
      </c>
      <c r="L351011" s="21" t="s">
        <v>124</v>
      </c>
    </row>
    <row r="351012" spans="1:14" x14ac:dyDescent="0.3">
      <c r="B351012" s="21" t="s">
        <v>125</v>
      </c>
      <c r="F351012" s="21" t="s">
        <v>126</v>
      </c>
      <c r="J351012" s="21" t="s">
        <v>127</v>
      </c>
      <c r="L351012" s="21" t="s">
        <v>128</v>
      </c>
    </row>
    <row r="351013" spans="1:14" x14ac:dyDescent="0.3">
      <c r="B351013" s="21" t="s">
        <v>129</v>
      </c>
      <c r="F351013" s="21" t="s">
        <v>130</v>
      </c>
      <c r="J351013" s="21" t="s">
        <v>131</v>
      </c>
      <c r="L351013" s="21" t="s">
        <v>132</v>
      </c>
    </row>
    <row r="351014" spans="1:14" x14ac:dyDescent="0.3">
      <c r="B351014" s="21" t="s">
        <v>133</v>
      </c>
      <c r="F351014" s="21" t="s">
        <v>134</v>
      </c>
      <c r="J351014" s="21" t="s">
        <v>135</v>
      </c>
      <c r="L351014" s="21" t="s">
        <v>136</v>
      </c>
    </row>
    <row r="351015" spans="1:14" x14ac:dyDescent="0.3">
      <c r="B351015" s="21" t="s">
        <v>137</v>
      </c>
      <c r="F351015" s="21" t="s">
        <v>138</v>
      </c>
      <c r="J351015" s="21" t="s">
        <v>139</v>
      </c>
    </row>
    <row r="351016" spans="1:14" x14ac:dyDescent="0.3">
      <c r="B351016" s="21" t="s">
        <v>140</v>
      </c>
      <c r="F351016" s="21" t="s">
        <v>141</v>
      </c>
      <c r="J351016" s="21" t="s">
        <v>142</v>
      </c>
    </row>
    <row r="351017" spans="1:14" x14ac:dyDescent="0.3">
      <c r="B351017" s="21" t="s">
        <v>143</v>
      </c>
      <c r="F351017" s="21" t="s">
        <v>144</v>
      </c>
      <c r="J351017" s="21" t="s">
        <v>145</v>
      </c>
    </row>
    <row r="351018" spans="1:14" x14ac:dyDescent="0.3">
      <c r="B351018" s="21" t="s">
        <v>146</v>
      </c>
      <c r="F351018" s="21" t="s">
        <v>147</v>
      </c>
      <c r="J351018" s="21" t="s">
        <v>148</v>
      </c>
    </row>
    <row r="351019" spans="1:14" x14ac:dyDescent="0.3">
      <c r="B351019" s="21" t="s">
        <v>149</v>
      </c>
      <c r="F351019" s="21" t="s">
        <v>150</v>
      </c>
      <c r="J351019" s="21" t="s">
        <v>151</v>
      </c>
    </row>
    <row r="351020" spans="1:14" x14ac:dyDescent="0.3">
      <c r="B351020" s="21" t="s">
        <v>152</v>
      </c>
    </row>
    <row r="351021" spans="1:14" x14ac:dyDescent="0.3">
      <c r="B351021" s="21" t="s">
        <v>153</v>
      </c>
    </row>
    <row r="351022" spans="1:14" x14ac:dyDescent="0.3">
      <c r="B351022" s="21" t="s">
        <v>154</v>
      </c>
    </row>
    <row r="351023" spans="1:14" x14ac:dyDescent="0.3">
      <c r="B351023" s="21" t="s">
        <v>155</v>
      </c>
    </row>
    <row r="351024" spans="1:14" x14ac:dyDescent="0.3">
      <c r="B351024" s="21" t="s">
        <v>156</v>
      </c>
    </row>
    <row r="351025" spans="2:2" x14ac:dyDescent="0.3">
      <c r="B351025" s="21" t="s">
        <v>157</v>
      </c>
    </row>
    <row r="351026" spans="2:2" x14ac:dyDescent="0.3">
      <c r="B351026" s="21" t="s">
        <v>158</v>
      </c>
    </row>
    <row r="351027" spans="2:2" x14ac:dyDescent="0.3">
      <c r="B351027" s="21" t="s">
        <v>159</v>
      </c>
    </row>
    <row r="351028" spans="2:2" x14ac:dyDescent="0.3">
      <c r="B351028" s="21" t="s">
        <v>160</v>
      </c>
    </row>
    <row r="351029" spans="2:2" x14ac:dyDescent="0.3">
      <c r="B351029" s="21" t="s">
        <v>161</v>
      </c>
    </row>
    <row r="351030" spans="2:2" x14ac:dyDescent="0.3">
      <c r="B351030" s="21" t="s">
        <v>162</v>
      </c>
    </row>
    <row r="351031" spans="2:2" x14ac:dyDescent="0.3">
      <c r="B351031" s="21" t="s">
        <v>163</v>
      </c>
    </row>
    <row r="351032" spans="2:2" x14ac:dyDescent="0.3">
      <c r="B351032" s="21" t="s">
        <v>164</v>
      </c>
    </row>
    <row r="351033" spans="2:2" x14ac:dyDescent="0.3">
      <c r="B351033" s="21" t="s">
        <v>165</v>
      </c>
    </row>
    <row r="351034" spans="2:2" x14ac:dyDescent="0.3">
      <c r="B351034" s="21" t="s">
        <v>166</v>
      </c>
    </row>
    <row r="351035" spans="2:2" x14ac:dyDescent="0.3">
      <c r="B351035" s="21" t="s">
        <v>167</v>
      </c>
    </row>
  </sheetData>
  <mergeCells count="6">
    <mergeCell ref="B33:W33"/>
    <mergeCell ref="B8:W8"/>
    <mergeCell ref="B13:W13"/>
    <mergeCell ref="B18:W18"/>
    <mergeCell ref="B23:W23"/>
    <mergeCell ref="B28:W28"/>
  </mergeCells>
  <dataValidations count="35">
    <dataValidation type="list" allowBlank="1" showInputMessage="1" showErrorMessage="1" errorTitle="Entrada no válida" error="Por favor seleccione un elemento de la lista" promptTitle="Seleccione un elemento de la lista" prompt=" Seleccione" sqref="D36">
      <formula1>$N$351002:$N$351010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" sqref="C36">
      <formula1>$M$351002:$M$351007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" sqref="D31">
      <formula1>$L$351002:$L$351014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" sqref="C31">
      <formula1>$K$351002:$K$351005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" sqref="D26">
      <formula1>$J$351002:$J$351019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" sqref="C26">
      <formula1>$I$351002:$I$351005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o no tiene infomación para este punto de acuerdo final" sqref="E21 E31 E26 E36">
      <formula1>$C$351002:$C$351004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" sqref="D21">
      <formula1>$H$351002:$H$351009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" sqref="C21">
      <formula1>$G$351002:$G$351005</formula1>
    </dataValidation>
    <dataValidation type="list" allowBlank="1" showInputMessage="1" showErrorMessage="1" errorTitle="Entrada no válida" error="Por favor seleccione un elemento de la lista" promptTitle="Seleccione un elemento de la lista" sqref="D16">
      <formula1>$F$351002:$F$351019</formula1>
    </dataValidation>
    <dataValidation type="list" allowBlank="1" showInputMessage="1" showErrorMessage="1" errorTitle="Entrada no válida" error="Por favor seleccione un elemento de la lista" promptTitle="Seleccione un elemento de la lista" sqref="C16">
      <formula1>$E$351002:$E$351005</formula1>
    </dataValidation>
    <dataValidation type="textLength" allowBlank="1" showInputMessage="1" showErrorMessage="1" errorTitle="Entrada no válida" error="Escriba un texto  Maximo 500 Caracteres" promptTitle="Cualquier contenido Maximo 500 Caracteres" prompt=" Registre en esta celda, si es necesario, información adicional para aclarar o precisar el reporte anteriormente diligenciado. En el caso que la columna 4 Selecciono “No” para el bloque, es obligatorio explicar las razones.  Máximo 500 caracteres" sqref="W11 W31 W26 W21 W16 W36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prompt=" Para el correspondiente concepto, registre, de la apropiación para el posconflicto de la columna 36, el valor final pagado para grupos étnicos " sqref="V11 V36 V31 V26 V21 V16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, de la apropiación para el posconflicto de la columna 36, el valor final obligado para grupos étnicos." sqref="U11 U36 U31 U26 U21 U16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, de la apropiación para el posconflicto de la columna 36, el valor final comprometido para grupos étnicos" sqref="T11 T36 T31 T26 T21 T16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, de la apropiación final vigente para el posconflicto de la columna 36, el valor final vigente en pesos de los recursos que se programaron para grupos étnicos." sqref="S11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Si incurrió compromisos asociados al posconflicto en municipios PDET (170 municipios priorizados por el posconflicto, conforme al Decreto 893 de 2017), registre el valor total en pesos del correspondiente recurso." sqref="N11:R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 " sqref="L11 K31 K21 K16 K26 K36">
      <formula1>-9223372036854770000</formula1>
      <formula2>9223372036854770000</formula2>
    </dataValidation>
    <dataValidation type="textLength" allowBlank="1" showInputMessage="1" showErrorMessage="1" errorTitle="Entrada no válida" error="Escriba un texto  Maximo 50 Caracteres" promptTitle="Cualquier contenido Maximo 50 Caracteres" prompt=" Código del Proyecto de inversión sí, aplica" sqref="I16 I31 I26 I21 I36">
      <formula1>0</formula1>
      <formula2>50</formula2>
    </dataValidation>
    <dataValidation type="textLength" allowBlank="1" showInputMessage="1" showErrorMessage="1" errorTitle="Entrada no válida" error="Escriba un texto  Maximo 1000 Caracteres" promptTitle="Cualquier contenido Maximo 1000 Caracteres" prompt=" Diligenciar la descripción del rubro asociado conforme se específica en el SIIF- Nación.  Máximo 1000 caracteres." sqref="I11 H31 H26 H21 H16 H36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tipo de Rubro de la lista propuesta" sqref="H11 G31 G26 G21 G16 G36">
      <formula1>$D$351002:$D$351004</formula1>
    </dataValidation>
    <dataValidation type="textLength" allowBlank="1" showInputMessage="1" showErrorMessage="1" errorTitle="Entrada no válida" error="Escriba un texto  Maximo 50 Caracteres" promptTitle="Cualquier contenido Maximo 50 Caracteres" prompt=" Diligencie el código del rubro presupuestal tal como aparece en el SIIF- Nación." sqref="G11 F31 F26 F21 F16 F36">
      <formula1>0</formula1>
      <formula2>50</formula2>
    </dataValidation>
    <dataValidation type="decimal" allowBlank="1" showInputMessage="1" showErrorMessage="1" errorTitle="Entrada no válida" error="Por favor escriba un número" promptTitle="Escriba un número en esta casilla" prompt=" Digite un consecutivo para el registro, este será utilizado para el maestro territorial de ejecución. No lo repita en los bloques." sqref="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sqref="E11 E16">
      <formula1>$C$351002:$C$351004</formula1>
    </dataValidation>
    <dataValidation type="list" allowBlank="1" showInputMessage="1" showErrorMessage="1" errorTitle="Entrada no válida" error="Por favor seleccione un elemento de la lista" promptTitle="Seleccione un elemento de la lista" sqref="D11">
      <formula1>$B$351002:$B$351035</formula1>
    </dataValidation>
    <dataValidation type="list" allowBlank="1" showInputMessage="1" showErrorMessage="1" errorTitle="Entrada no válida" error="Por favor seleccione un elemento de la lista" promptTitle="Seleccione un elemento de la lista" sqref="C11">
      <formula1>$A$351002:$A$351011</formula1>
    </dataValidation>
    <dataValidation type="textLength" allowBlank="1" showInputMessage="1" showErrorMessage="1" errorTitle="Entrada no válida" error="Escriba un texto  Maximo 2000 Caracteres" promptTitle="Cualquier contenido Maximo 2000 Caracteres" prompt=" Diligencie el nombre o los nombres del proyecto de Inversión" sqref="K11">
      <formula1>0</formula1>
      <formula2>2000</formula2>
    </dataValidation>
    <dataValidation type="textLength" allowBlank="1" showInputMessage="1" showErrorMessage="1" errorTitle="Entrada no válida" error="Escriba un texto  Maximo 3500 Caracteres" promptTitle="Cualquier contenido Maximo 3500 Caracteres" prompt=" Diligenciar el nombre del proyecto de inversión respectivo. Máximo 3500 caracteres" sqref="J16 J21 J26 J31 J36">
      <formula1>0</formula1>
      <formula2>3500</formula2>
    </dataValidation>
    <dataValidation type="whole" allowBlank="1" showInputMessage="1" showErrorMessage="1" errorTitle="Entrada no válida" error="Por favor escriba un número entero" promptTitle="Escriba un número entero en esta casilla" prompt=" programada para gastos relacionadas con el posconflicto." sqref="M16 M21 M26 M31 M36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Ingresar el valor total en pesos de los recursos obligados para el posconflicto." sqref="N16:O16 N21:O21 N26:O26 N31:O31 N36:O36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Ingresar el valor total en pesos de los recursos pagados para el posconflicto." sqref="P16 P21 P26 P31 P36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De la apropiación final vigente para el posconflicto de la columna 28, ingrese el valor en pesos de los recursos que se programaron para grupos étnicos." sqref="Q16 Q21 Q26 Q31 Q36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Ingrese el valor de los recursos comprometidos en pesos de los recursos del posconflicto para grupos etnicos." sqref="R16 R21 R26 R31 R36">
      <formula1>-9223372036854770000</formula1>
      <formula2>9223372036854770000</formula2>
    </dataValidation>
    <dataValidation type="textLength" allowBlank="1" showInputMessage="1" showErrorMessage="1" errorTitle="Entrada no válida" error="Escriba un texto  Maximo 500 Caracteres" promptTitle="Cualquier contenido Maximo 500 Caracteres" prompt=" Diligencie observaciones que se requieran para aclarar o precisar algun aspecto relacionado con los valores ingresados.  Máximo 500 caracteres" sqref="S16 S21 S26 S31 S36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prompt=" final vigente  columna 28 programada para gastos relacionadas con el posconflicto." sqref="L16 L21 L26 L31 L36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171"/>
  <sheetViews>
    <sheetView topLeftCell="A3" zoomScaleNormal="100" workbookViewId="0">
      <selection activeCell="F22" sqref="F22"/>
    </sheetView>
  </sheetViews>
  <sheetFormatPr baseColWidth="10" defaultColWidth="9.109375" defaultRowHeight="14.4" x14ac:dyDescent="0.3"/>
  <cols>
    <col min="2" max="2" width="16" customWidth="1"/>
    <col min="3" max="3" width="17" customWidth="1"/>
    <col min="4" max="4" width="16.33203125" customWidth="1"/>
    <col min="5" max="5" width="29.6640625" bestFit="1" customWidth="1"/>
    <col min="6" max="6" width="32" customWidth="1"/>
    <col min="7" max="7" width="19" customWidth="1"/>
    <col min="9" max="256" width="8" hidden="1"/>
  </cols>
  <sheetData>
    <row r="1" spans="1:7" x14ac:dyDescent="0.3">
      <c r="B1" s="1" t="s">
        <v>0</v>
      </c>
      <c r="C1" s="1">
        <v>69</v>
      </c>
      <c r="D1" s="1" t="s">
        <v>1</v>
      </c>
    </row>
    <row r="2" spans="1:7" x14ac:dyDescent="0.3">
      <c r="B2" s="1" t="s">
        <v>2</v>
      </c>
      <c r="C2" s="1">
        <v>101</v>
      </c>
      <c r="D2" s="1" t="s">
        <v>168</v>
      </c>
    </row>
    <row r="3" spans="1:7" x14ac:dyDescent="0.3">
      <c r="B3" s="1" t="s">
        <v>4</v>
      </c>
      <c r="C3" s="1">
        <v>1</v>
      </c>
    </row>
    <row r="4" spans="1:7" x14ac:dyDescent="0.3">
      <c r="B4" s="1" t="s">
        <v>5</v>
      </c>
      <c r="C4" s="1">
        <v>124</v>
      </c>
    </row>
    <row r="5" spans="1:7" x14ac:dyDescent="0.3">
      <c r="B5" s="1" t="s">
        <v>6</v>
      </c>
      <c r="C5" s="3">
        <v>43830</v>
      </c>
    </row>
    <row r="6" spans="1:7" x14ac:dyDescent="0.3">
      <c r="B6" s="1" t="s">
        <v>7</v>
      </c>
      <c r="C6" s="1">
        <v>4</v>
      </c>
      <c r="D6" s="1" t="s">
        <v>8</v>
      </c>
    </row>
    <row r="8" spans="1:7" x14ac:dyDescent="0.3">
      <c r="A8" s="1" t="s">
        <v>9</v>
      </c>
      <c r="B8" s="28" t="s">
        <v>169</v>
      </c>
      <c r="C8" s="29"/>
      <c r="D8" s="29"/>
      <c r="E8" s="29"/>
      <c r="F8" s="29"/>
      <c r="G8" s="29"/>
    </row>
    <row r="9" spans="1:7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3">
      <c r="A10" s="6"/>
      <c r="B10" s="6"/>
      <c r="C10" s="7" t="s">
        <v>14</v>
      </c>
      <c r="D10" s="7" t="s">
        <v>170</v>
      </c>
      <c r="E10" s="7" t="s">
        <v>171</v>
      </c>
      <c r="F10" s="7" t="s">
        <v>172</v>
      </c>
      <c r="G10" s="7" t="s">
        <v>31</v>
      </c>
    </row>
    <row r="11" spans="1:7" x14ac:dyDescent="0.3">
      <c r="A11" s="8">
        <v>1</v>
      </c>
      <c r="B11" s="9" t="s">
        <v>32</v>
      </c>
      <c r="C11" s="12">
        <v>1</v>
      </c>
      <c r="D11" s="10" t="s">
        <v>177</v>
      </c>
      <c r="E11" s="10" t="s">
        <v>231</v>
      </c>
      <c r="F11" s="25">
        <v>70000000</v>
      </c>
      <c r="G11" s="10" t="s">
        <v>397</v>
      </c>
    </row>
    <row r="12" spans="1:7" x14ac:dyDescent="0.3">
      <c r="A12" s="8">
        <v>2</v>
      </c>
      <c r="B12" s="9" t="s">
        <v>407</v>
      </c>
      <c r="C12" s="12">
        <v>1</v>
      </c>
      <c r="D12" s="10" t="s">
        <v>177</v>
      </c>
      <c r="E12" s="10" t="s">
        <v>240</v>
      </c>
      <c r="F12" s="25">
        <v>130000000</v>
      </c>
      <c r="G12" s="10" t="s">
        <v>398</v>
      </c>
    </row>
    <row r="13" spans="1:7" x14ac:dyDescent="0.3">
      <c r="A13" s="8">
        <v>3</v>
      </c>
      <c r="B13" s="9" t="s">
        <v>408</v>
      </c>
      <c r="C13" s="12">
        <v>1</v>
      </c>
      <c r="D13" s="10" t="s">
        <v>177</v>
      </c>
      <c r="E13" s="10" t="s">
        <v>241</v>
      </c>
      <c r="F13" s="25">
        <v>67781422</v>
      </c>
      <c r="G13" s="10" t="s">
        <v>399</v>
      </c>
    </row>
    <row r="14" spans="1:7" x14ac:dyDescent="0.3">
      <c r="A14" s="8">
        <v>4</v>
      </c>
      <c r="B14" s="9" t="s">
        <v>409</v>
      </c>
      <c r="C14" s="12">
        <v>1</v>
      </c>
      <c r="D14" s="10" t="s">
        <v>179</v>
      </c>
      <c r="E14" s="10" t="s">
        <v>252</v>
      </c>
      <c r="F14" s="25">
        <v>119855506</v>
      </c>
      <c r="G14" s="10" t="s">
        <v>400</v>
      </c>
    </row>
    <row r="15" spans="1:7" x14ac:dyDescent="0.3">
      <c r="A15" s="8">
        <v>5</v>
      </c>
      <c r="B15" s="9" t="s">
        <v>410</v>
      </c>
      <c r="C15" s="12">
        <v>1</v>
      </c>
      <c r="D15" s="10" t="s">
        <v>183</v>
      </c>
      <c r="E15" s="10" t="s">
        <v>275</v>
      </c>
      <c r="F15" s="25">
        <v>215000000</v>
      </c>
      <c r="G15" s="10" t="s">
        <v>401</v>
      </c>
    </row>
    <row r="16" spans="1:7" x14ac:dyDescent="0.3">
      <c r="A16" s="8">
        <v>6</v>
      </c>
      <c r="B16" s="9" t="s">
        <v>411</v>
      </c>
      <c r="C16" s="12">
        <v>1</v>
      </c>
      <c r="D16" s="10" t="s">
        <v>191</v>
      </c>
      <c r="E16" s="10" t="s">
        <v>294</v>
      </c>
      <c r="F16" s="25">
        <v>40000000</v>
      </c>
      <c r="G16" s="10" t="s">
        <v>402</v>
      </c>
    </row>
    <row r="17" spans="1:7" x14ac:dyDescent="0.3">
      <c r="A17" s="8">
        <v>7</v>
      </c>
      <c r="B17" s="9" t="s">
        <v>412</v>
      </c>
      <c r="C17" s="12">
        <v>1</v>
      </c>
      <c r="D17" s="10" t="s">
        <v>193</v>
      </c>
      <c r="E17" s="10" t="s">
        <v>300</v>
      </c>
      <c r="F17" s="25">
        <v>20000000</v>
      </c>
      <c r="G17" s="10" t="s">
        <v>403</v>
      </c>
    </row>
    <row r="18" spans="1:7" x14ac:dyDescent="0.3">
      <c r="A18" s="8">
        <v>8</v>
      </c>
      <c r="B18" s="9" t="s">
        <v>413</v>
      </c>
      <c r="C18" s="12">
        <v>1</v>
      </c>
      <c r="D18" s="10" t="s">
        <v>193</v>
      </c>
      <c r="E18" s="10" t="s">
        <v>299</v>
      </c>
      <c r="F18" s="25">
        <v>15000000</v>
      </c>
      <c r="G18" s="10" t="s">
        <v>404</v>
      </c>
    </row>
    <row r="19" spans="1:7" x14ac:dyDescent="0.3">
      <c r="A19" s="8">
        <v>9</v>
      </c>
      <c r="B19" s="9" t="s">
        <v>414</v>
      </c>
      <c r="C19" s="12">
        <v>1</v>
      </c>
      <c r="D19" s="10" t="s">
        <v>193</v>
      </c>
      <c r="E19" s="10" t="s">
        <v>301</v>
      </c>
      <c r="F19" s="25">
        <v>80000000</v>
      </c>
      <c r="G19" s="10" t="s">
        <v>405</v>
      </c>
    </row>
    <row r="20" spans="1:7" x14ac:dyDescent="0.3">
      <c r="A20" s="8">
        <v>10</v>
      </c>
      <c r="B20" s="9" t="s">
        <v>380</v>
      </c>
      <c r="C20" s="12">
        <v>1</v>
      </c>
      <c r="D20" s="10" t="s">
        <v>193</v>
      </c>
      <c r="E20" s="10" t="s">
        <v>305</v>
      </c>
      <c r="F20" s="25">
        <v>50000000</v>
      </c>
      <c r="G20" s="10" t="s">
        <v>406</v>
      </c>
    </row>
    <row r="21" spans="1:7" x14ac:dyDescent="0.3">
      <c r="A21" s="8">
        <v>11</v>
      </c>
      <c r="B21" s="9" t="s">
        <v>415</v>
      </c>
      <c r="C21" s="12">
        <v>1</v>
      </c>
      <c r="D21" s="10" t="s">
        <v>207</v>
      </c>
      <c r="E21" s="10" t="s">
        <v>350</v>
      </c>
      <c r="F21" s="25">
        <v>50000000</v>
      </c>
      <c r="G21" s="10" t="s">
        <v>406</v>
      </c>
    </row>
    <row r="22" spans="1:7" x14ac:dyDescent="0.3">
      <c r="F22" s="5"/>
    </row>
    <row r="351002" spans="1:2" x14ac:dyDescent="0.3">
      <c r="A351002" t="s">
        <v>173</v>
      </c>
      <c r="B351002" t="s">
        <v>174</v>
      </c>
    </row>
    <row r="351003" spans="1:2" x14ac:dyDescent="0.3">
      <c r="A351003" t="s">
        <v>175</v>
      </c>
      <c r="B351003" t="s">
        <v>176</v>
      </c>
    </row>
    <row r="351004" spans="1:2" x14ac:dyDescent="0.3">
      <c r="A351004" t="s">
        <v>177</v>
      </c>
      <c r="B351004" t="s">
        <v>178</v>
      </c>
    </row>
    <row r="351005" spans="1:2" x14ac:dyDescent="0.3">
      <c r="A351005" t="s">
        <v>179</v>
      </c>
      <c r="B351005" t="s">
        <v>180</v>
      </c>
    </row>
    <row r="351006" spans="1:2" x14ac:dyDescent="0.3">
      <c r="A351006" t="s">
        <v>181</v>
      </c>
      <c r="B351006" t="s">
        <v>182</v>
      </c>
    </row>
    <row r="351007" spans="1:2" x14ac:dyDescent="0.3">
      <c r="A351007" t="s">
        <v>183</v>
      </c>
      <c r="B351007" t="s">
        <v>184</v>
      </c>
    </row>
    <row r="351008" spans="1:2" x14ac:dyDescent="0.3">
      <c r="A351008" t="s">
        <v>185</v>
      </c>
      <c r="B351008" t="s">
        <v>186</v>
      </c>
    </row>
    <row r="351009" spans="1:2" x14ac:dyDescent="0.3">
      <c r="A351009" t="s">
        <v>187</v>
      </c>
      <c r="B351009" t="s">
        <v>188</v>
      </c>
    </row>
    <row r="351010" spans="1:2" x14ac:dyDescent="0.3">
      <c r="A351010" t="s">
        <v>189</v>
      </c>
      <c r="B351010" t="s">
        <v>190</v>
      </c>
    </row>
    <row r="351011" spans="1:2" x14ac:dyDescent="0.3">
      <c r="A351011" t="s">
        <v>191</v>
      </c>
      <c r="B351011" t="s">
        <v>192</v>
      </c>
    </row>
    <row r="351012" spans="1:2" x14ac:dyDescent="0.3">
      <c r="A351012" t="s">
        <v>193</v>
      </c>
      <c r="B351012" t="s">
        <v>194</v>
      </c>
    </row>
    <row r="351013" spans="1:2" x14ac:dyDescent="0.3">
      <c r="A351013" t="s">
        <v>195</v>
      </c>
      <c r="B351013" t="s">
        <v>196</v>
      </c>
    </row>
    <row r="351014" spans="1:2" x14ac:dyDescent="0.3">
      <c r="A351014" t="s">
        <v>197</v>
      </c>
      <c r="B351014" t="s">
        <v>198</v>
      </c>
    </row>
    <row r="351015" spans="1:2" x14ac:dyDescent="0.3">
      <c r="A351015" t="s">
        <v>199</v>
      </c>
      <c r="B351015" t="s">
        <v>200</v>
      </c>
    </row>
    <row r="351016" spans="1:2" x14ac:dyDescent="0.3">
      <c r="A351016" t="s">
        <v>201</v>
      </c>
      <c r="B351016" t="s">
        <v>202</v>
      </c>
    </row>
    <row r="351017" spans="1:2" x14ac:dyDescent="0.3">
      <c r="A351017" t="s">
        <v>203</v>
      </c>
      <c r="B351017" t="s">
        <v>204</v>
      </c>
    </row>
    <row r="351018" spans="1:2" x14ac:dyDescent="0.3">
      <c r="A351018" t="s">
        <v>205</v>
      </c>
      <c r="B351018" t="s">
        <v>206</v>
      </c>
    </row>
    <row r="351019" spans="1:2" x14ac:dyDescent="0.3">
      <c r="A351019" t="s">
        <v>207</v>
      </c>
      <c r="B351019" t="s">
        <v>208</v>
      </c>
    </row>
    <row r="351020" spans="1:2" x14ac:dyDescent="0.3">
      <c r="A351020" t="s">
        <v>209</v>
      </c>
      <c r="B351020" t="s">
        <v>210</v>
      </c>
    </row>
    <row r="351021" spans="1:2" x14ac:dyDescent="0.3">
      <c r="B351021" t="s">
        <v>211</v>
      </c>
    </row>
    <row r="351022" spans="1:2" x14ac:dyDescent="0.3">
      <c r="B351022" t="s">
        <v>212</v>
      </c>
    </row>
    <row r="351023" spans="1:2" x14ac:dyDescent="0.3">
      <c r="B351023" t="s">
        <v>213</v>
      </c>
    </row>
    <row r="351024" spans="1:2" x14ac:dyDescent="0.3">
      <c r="B351024" t="s">
        <v>214</v>
      </c>
    </row>
    <row r="351025" spans="2:2" x14ac:dyDescent="0.3">
      <c r="B351025" t="s">
        <v>215</v>
      </c>
    </row>
    <row r="351026" spans="2:2" x14ac:dyDescent="0.3">
      <c r="B351026" t="s">
        <v>216</v>
      </c>
    </row>
    <row r="351027" spans="2:2" x14ac:dyDescent="0.3">
      <c r="B351027" t="s">
        <v>217</v>
      </c>
    </row>
    <row r="351028" spans="2:2" x14ac:dyDescent="0.3">
      <c r="B351028" t="s">
        <v>218</v>
      </c>
    </row>
    <row r="351029" spans="2:2" x14ac:dyDescent="0.3">
      <c r="B351029" t="s">
        <v>219</v>
      </c>
    </row>
    <row r="351030" spans="2:2" x14ac:dyDescent="0.3">
      <c r="B351030" t="s">
        <v>220</v>
      </c>
    </row>
    <row r="351031" spans="2:2" x14ac:dyDescent="0.3">
      <c r="B351031" t="s">
        <v>221</v>
      </c>
    </row>
    <row r="351032" spans="2:2" x14ac:dyDescent="0.3">
      <c r="B351032" t="s">
        <v>222</v>
      </c>
    </row>
    <row r="351033" spans="2:2" x14ac:dyDescent="0.3">
      <c r="B351033" t="s">
        <v>223</v>
      </c>
    </row>
    <row r="351034" spans="2:2" x14ac:dyDescent="0.3">
      <c r="B351034" t="s">
        <v>224</v>
      </c>
    </row>
    <row r="351035" spans="2:2" x14ac:dyDescent="0.3">
      <c r="B351035" t="s">
        <v>225</v>
      </c>
    </row>
    <row r="351036" spans="2:2" x14ac:dyDescent="0.3">
      <c r="B351036" t="s">
        <v>226</v>
      </c>
    </row>
    <row r="351037" spans="2:2" x14ac:dyDescent="0.3">
      <c r="B351037" t="s">
        <v>227</v>
      </c>
    </row>
    <row r="351038" spans="2:2" x14ac:dyDescent="0.3">
      <c r="B351038" t="s">
        <v>228</v>
      </c>
    </row>
    <row r="351039" spans="2:2" x14ac:dyDescent="0.3">
      <c r="B351039" t="s">
        <v>229</v>
      </c>
    </row>
    <row r="351040" spans="2:2" x14ac:dyDescent="0.3">
      <c r="B351040" t="s">
        <v>230</v>
      </c>
    </row>
    <row r="351041" spans="2:2" x14ac:dyDescent="0.3">
      <c r="B351041" t="s">
        <v>231</v>
      </c>
    </row>
    <row r="351042" spans="2:2" x14ac:dyDescent="0.3">
      <c r="B351042" t="s">
        <v>232</v>
      </c>
    </row>
    <row r="351043" spans="2:2" x14ac:dyDescent="0.3">
      <c r="B351043" t="s">
        <v>233</v>
      </c>
    </row>
    <row r="351044" spans="2:2" x14ac:dyDescent="0.3">
      <c r="B351044" t="s">
        <v>234</v>
      </c>
    </row>
    <row r="351045" spans="2:2" x14ac:dyDescent="0.3">
      <c r="B351045" t="s">
        <v>235</v>
      </c>
    </row>
    <row r="351046" spans="2:2" x14ac:dyDescent="0.3">
      <c r="B351046" t="s">
        <v>236</v>
      </c>
    </row>
    <row r="351047" spans="2:2" x14ac:dyDescent="0.3">
      <c r="B351047" t="s">
        <v>237</v>
      </c>
    </row>
    <row r="351048" spans="2:2" x14ac:dyDescent="0.3">
      <c r="B351048" t="s">
        <v>238</v>
      </c>
    </row>
    <row r="351049" spans="2:2" x14ac:dyDescent="0.3">
      <c r="B351049" t="s">
        <v>239</v>
      </c>
    </row>
    <row r="351050" spans="2:2" x14ac:dyDescent="0.3">
      <c r="B351050" t="s">
        <v>240</v>
      </c>
    </row>
    <row r="351051" spans="2:2" x14ac:dyDescent="0.3">
      <c r="B351051" t="s">
        <v>241</v>
      </c>
    </row>
    <row r="351052" spans="2:2" x14ac:dyDescent="0.3">
      <c r="B351052" t="s">
        <v>242</v>
      </c>
    </row>
    <row r="351053" spans="2:2" x14ac:dyDescent="0.3">
      <c r="B351053" t="s">
        <v>243</v>
      </c>
    </row>
    <row r="351054" spans="2:2" x14ac:dyDescent="0.3">
      <c r="B351054" t="s">
        <v>244</v>
      </c>
    </row>
    <row r="351055" spans="2:2" x14ac:dyDescent="0.3">
      <c r="B351055" t="s">
        <v>245</v>
      </c>
    </row>
    <row r="351056" spans="2:2" x14ac:dyDescent="0.3">
      <c r="B351056" t="s">
        <v>246</v>
      </c>
    </row>
    <row r="351057" spans="2:2" x14ac:dyDescent="0.3">
      <c r="B351057" t="s">
        <v>247</v>
      </c>
    </row>
    <row r="351058" spans="2:2" x14ac:dyDescent="0.3">
      <c r="B351058" t="s">
        <v>248</v>
      </c>
    </row>
    <row r="351059" spans="2:2" x14ac:dyDescent="0.3">
      <c r="B351059" t="s">
        <v>249</v>
      </c>
    </row>
    <row r="351060" spans="2:2" x14ac:dyDescent="0.3">
      <c r="B351060" t="s">
        <v>250</v>
      </c>
    </row>
    <row r="351061" spans="2:2" x14ac:dyDescent="0.3">
      <c r="B351061" t="s">
        <v>251</v>
      </c>
    </row>
    <row r="351062" spans="2:2" x14ac:dyDescent="0.3">
      <c r="B351062" t="s">
        <v>252</v>
      </c>
    </row>
    <row r="351063" spans="2:2" x14ac:dyDescent="0.3">
      <c r="B351063" t="s">
        <v>253</v>
      </c>
    </row>
    <row r="351064" spans="2:2" x14ac:dyDescent="0.3">
      <c r="B351064" t="s">
        <v>254</v>
      </c>
    </row>
    <row r="351065" spans="2:2" x14ac:dyDescent="0.3">
      <c r="B351065" t="s">
        <v>255</v>
      </c>
    </row>
    <row r="351066" spans="2:2" x14ac:dyDescent="0.3">
      <c r="B351066" t="s">
        <v>256</v>
      </c>
    </row>
    <row r="351067" spans="2:2" x14ac:dyDescent="0.3">
      <c r="B351067" t="s">
        <v>257</v>
      </c>
    </row>
    <row r="351068" spans="2:2" x14ac:dyDescent="0.3">
      <c r="B351068" t="s">
        <v>258</v>
      </c>
    </row>
    <row r="351069" spans="2:2" x14ac:dyDescent="0.3">
      <c r="B351069" t="s">
        <v>259</v>
      </c>
    </row>
    <row r="351070" spans="2:2" x14ac:dyDescent="0.3">
      <c r="B351070" t="s">
        <v>260</v>
      </c>
    </row>
    <row r="351071" spans="2:2" x14ac:dyDescent="0.3">
      <c r="B351071" t="s">
        <v>261</v>
      </c>
    </row>
    <row r="351072" spans="2:2" x14ac:dyDescent="0.3">
      <c r="B351072" t="s">
        <v>262</v>
      </c>
    </row>
    <row r="351073" spans="2:2" x14ac:dyDescent="0.3">
      <c r="B351073" t="s">
        <v>263</v>
      </c>
    </row>
    <row r="351074" spans="2:2" x14ac:dyDescent="0.3">
      <c r="B351074" t="s">
        <v>264</v>
      </c>
    </row>
    <row r="351075" spans="2:2" x14ac:dyDescent="0.3">
      <c r="B351075" t="s">
        <v>265</v>
      </c>
    </row>
    <row r="351076" spans="2:2" x14ac:dyDescent="0.3">
      <c r="B351076" t="s">
        <v>266</v>
      </c>
    </row>
    <row r="351077" spans="2:2" x14ac:dyDescent="0.3">
      <c r="B351077" t="s">
        <v>267</v>
      </c>
    </row>
    <row r="351078" spans="2:2" x14ac:dyDescent="0.3">
      <c r="B351078" t="s">
        <v>268</v>
      </c>
    </row>
    <row r="351079" spans="2:2" x14ac:dyDescent="0.3">
      <c r="B351079" t="s">
        <v>269</v>
      </c>
    </row>
    <row r="351080" spans="2:2" x14ac:dyDescent="0.3">
      <c r="B351080" t="s">
        <v>270</v>
      </c>
    </row>
    <row r="351081" spans="2:2" x14ac:dyDescent="0.3">
      <c r="B351081" t="s">
        <v>271</v>
      </c>
    </row>
    <row r="351082" spans="2:2" x14ac:dyDescent="0.3">
      <c r="B351082" t="s">
        <v>272</v>
      </c>
    </row>
    <row r="351083" spans="2:2" x14ac:dyDescent="0.3">
      <c r="B351083" t="s">
        <v>273</v>
      </c>
    </row>
    <row r="351084" spans="2:2" x14ac:dyDescent="0.3">
      <c r="B351084" t="s">
        <v>274</v>
      </c>
    </row>
    <row r="351085" spans="2:2" x14ac:dyDescent="0.3">
      <c r="B351085" t="s">
        <v>275</v>
      </c>
    </row>
    <row r="351086" spans="2:2" x14ac:dyDescent="0.3">
      <c r="B351086" t="s">
        <v>276</v>
      </c>
    </row>
    <row r="351087" spans="2:2" x14ac:dyDescent="0.3">
      <c r="B351087" t="s">
        <v>277</v>
      </c>
    </row>
    <row r="351088" spans="2:2" x14ac:dyDescent="0.3">
      <c r="B351088" t="s">
        <v>278</v>
      </c>
    </row>
    <row r="351089" spans="2:2" x14ac:dyDescent="0.3">
      <c r="B351089" t="s">
        <v>279</v>
      </c>
    </row>
    <row r="351090" spans="2:2" x14ac:dyDescent="0.3">
      <c r="B351090" t="s">
        <v>280</v>
      </c>
    </row>
    <row r="351091" spans="2:2" x14ac:dyDescent="0.3">
      <c r="B351091" t="s">
        <v>281</v>
      </c>
    </row>
    <row r="351092" spans="2:2" x14ac:dyDescent="0.3">
      <c r="B351092" t="s">
        <v>282</v>
      </c>
    </row>
    <row r="351093" spans="2:2" x14ac:dyDescent="0.3">
      <c r="B351093" t="s">
        <v>283</v>
      </c>
    </row>
    <row r="351094" spans="2:2" x14ac:dyDescent="0.3">
      <c r="B351094" t="s">
        <v>284</v>
      </c>
    </row>
    <row r="351095" spans="2:2" x14ac:dyDescent="0.3">
      <c r="B351095" t="s">
        <v>285</v>
      </c>
    </row>
    <row r="351096" spans="2:2" x14ac:dyDescent="0.3">
      <c r="B351096" t="s">
        <v>286</v>
      </c>
    </row>
    <row r="351097" spans="2:2" x14ac:dyDescent="0.3">
      <c r="B351097" t="s">
        <v>287</v>
      </c>
    </row>
    <row r="351098" spans="2:2" x14ac:dyDescent="0.3">
      <c r="B351098" t="s">
        <v>288</v>
      </c>
    </row>
    <row r="351099" spans="2:2" x14ac:dyDescent="0.3">
      <c r="B351099" t="s">
        <v>289</v>
      </c>
    </row>
    <row r="351100" spans="2:2" x14ac:dyDescent="0.3">
      <c r="B351100" t="s">
        <v>290</v>
      </c>
    </row>
    <row r="351101" spans="2:2" x14ac:dyDescent="0.3">
      <c r="B351101" t="s">
        <v>291</v>
      </c>
    </row>
    <row r="351102" spans="2:2" x14ac:dyDescent="0.3">
      <c r="B351102" t="s">
        <v>292</v>
      </c>
    </row>
    <row r="351103" spans="2:2" x14ac:dyDescent="0.3">
      <c r="B351103" t="s">
        <v>293</v>
      </c>
    </row>
    <row r="351104" spans="2:2" x14ac:dyDescent="0.3">
      <c r="B351104" t="s">
        <v>294</v>
      </c>
    </row>
    <row r="351105" spans="2:2" x14ac:dyDescent="0.3">
      <c r="B351105" t="s">
        <v>295</v>
      </c>
    </row>
    <row r="351106" spans="2:2" x14ac:dyDescent="0.3">
      <c r="B351106" t="s">
        <v>296</v>
      </c>
    </row>
    <row r="351107" spans="2:2" x14ac:dyDescent="0.3">
      <c r="B351107" t="s">
        <v>297</v>
      </c>
    </row>
    <row r="351108" spans="2:2" x14ac:dyDescent="0.3">
      <c r="B351108" t="s">
        <v>298</v>
      </c>
    </row>
    <row r="351109" spans="2:2" x14ac:dyDescent="0.3">
      <c r="B351109" t="s">
        <v>299</v>
      </c>
    </row>
    <row r="351110" spans="2:2" x14ac:dyDescent="0.3">
      <c r="B351110" t="s">
        <v>300</v>
      </c>
    </row>
    <row r="351111" spans="2:2" x14ac:dyDescent="0.3">
      <c r="B351111" t="s">
        <v>301</v>
      </c>
    </row>
    <row r="351112" spans="2:2" x14ac:dyDescent="0.3">
      <c r="B351112" t="s">
        <v>302</v>
      </c>
    </row>
    <row r="351113" spans="2:2" x14ac:dyDescent="0.3">
      <c r="B351113" t="s">
        <v>303</v>
      </c>
    </row>
    <row r="351114" spans="2:2" x14ac:dyDescent="0.3">
      <c r="B351114" t="s">
        <v>304</v>
      </c>
    </row>
    <row r="351115" spans="2:2" x14ac:dyDescent="0.3">
      <c r="B351115" t="s">
        <v>305</v>
      </c>
    </row>
    <row r="351116" spans="2:2" x14ac:dyDescent="0.3">
      <c r="B351116" t="s">
        <v>306</v>
      </c>
    </row>
    <row r="351117" spans="2:2" x14ac:dyDescent="0.3">
      <c r="B351117" t="s">
        <v>307</v>
      </c>
    </row>
    <row r="351118" spans="2:2" x14ac:dyDescent="0.3">
      <c r="B351118" t="s">
        <v>308</v>
      </c>
    </row>
    <row r="351119" spans="2:2" x14ac:dyDescent="0.3">
      <c r="B351119" t="s">
        <v>309</v>
      </c>
    </row>
    <row r="351120" spans="2:2" x14ac:dyDescent="0.3">
      <c r="B351120" t="s">
        <v>310</v>
      </c>
    </row>
    <row r="351121" spans="2:2" x14ac:dyDescent="0.3">
      <c r="B351121" t="s">
        <v>311</v>
      </c>
    </row>
    <row r="351122" spans="2:2" x14ac:dyDescent="0.3">
      <c r="B351122" t="s">
        <v>312</v>
      </c>
    </row>
    <row r="351123" spans="2:2" x14ac:dyDescent="0.3">
      <c r="B351123" t="s">
        <v>313</v>
      </c>
    </row>
    <row r="351124" spans="2:2" x14ac:dyDescent="0.3">
      <c r="B351124" t="s">
        <v>314</v>
      </c>
    </row>
    <row r="351125" spans="2:2" x14ac:dyDescent="0.3">
      <c r="B351125" t="s">
        <v>315</v>
      </c>
    </row>
    <row r="351126" spans="2:2" x14ac:dyDescent="0.3">
      <c r="B351126" t="s">
        <v>316</v>
      </c>
    </row>
    <row r="351127" spans="2:2" x14ac:dyDescent="0.3">
      <c r="B351127" t="s">
        <v>317</v>
      </c>
    </row>
    <row r="351128" spans="2:2" x14ac:dyDescent="0.3">
      <c r="B351128" t="s">
        <v>318</v>
      </c>
    </row>
    <row r="351129" spans="2:2" x14ac:dyDescent="0.3">
      <c r="B351129" t="s">
        <v>319</v>
      </c>
    </row>
    <row r="351130" spans="2:2" x14ac:dyDescent="0.3">
      <c r="B351130" t="s">
        <v>320</v>
      </c>
    </row>
    <row r="351131" spans="2:2" x14ac:dyDescent="0.3">
      <c r="B351131" t="s">
        <v>321</v>
      </c>
    </row>
    <row r="351132" spans="2:2" x14ac:dyDescent="0.3">
      <c r="B351132" t="s">
        <v>322</v>
      </c>
    </row>
    <row r="351133" spans="2:2" x14ac:dyDescent="0.3">
      <c r="B351133" t="s">
        <v>323</v>
      </c>
    </row>
    <row r="351134" spans="2:2" x14ac:dyDescent="0.3">
      <c r="B351134" t="s">
        <v>324</v>
      </c>
    </row>
    <row r="351135" spans="2:2" x14ac:dyDescent="0.3">
      <c r="B351135" t="s">
        <v>325</v>
      </c>
    </row>
    <row r="351136" spans="2:2" x14ac:dyDescent="0.3">
      <c r="B351136" t="s">
        <v>326</v>
      </c>
    </row>
    <row r="351137" spans="2:2" x14ac:dyDescent="0.3">
      <c r="B351137" t="s">
        <v>327</v>
      </c>
    </row>
    <row r="351138" spans="2:2" x14ac:dyDescent="0.3">
      <c r="B351138" t="s">
        <v>328</v>
      </c>
    </row>
    <row r="351139" spans="2:2" x14ac:dyDescent="0.3">
      <c r="B351139" t="s">
        <v>329</v>
      </c>
    </row>
    <row r="351140" spans="2:2" x14ac:dyDescent="0.3">
      <c r="B351140" t="s">
        <v>330</v>
      </c>
    </row>
    <row r="351141" spans="2:2" x14ac:dyDescent="0.3">
      <c r="B351141" t="s">
        <v>331</v>
      </c>
    </row>
    <row r="351142" spans="2:2" x14ac:dyDescent="0.3">
      <c r="B351142" t="s">
        <v>332</v>
      </c>
    </row>
    <row r="351143" spans="2:2" x14ac:dyDescent="0.3">
      <c r="B351143" t="s">
        <v>333</v>
      </c>
    </row>
    <row r="351144" spans="2:2" x14ac:dyDescent="0.3">
      <c r="B351144" t="s">
        <v>334</v>
      </c>
    </row>
    <row r="351145" spans="2:2" x14ac:dyDescent="0.3">
      <c r="B351145" t="s">
        <v>335</v>
      </c>
    </row>
    <row r="351146" spans="2:2" x14ac:dyDescent="0.3">
      <c r="B351146" t="s">
        <v>336</v>
      </c>
    </row>
    <row r="351147" spans="2:2" x14ac:dyDescent="0.3">
      <c r="B351147" t="s">
        <v>337</v>
      </c>
    </row>
    <row r="351148" spans="2:2" x14ac:dyDescent="0.3">
      <c r="B351148" t="s">
        <v>338</v>
      </c>
    </row>
    <row r="351149" spans="2:2" x14ac:dyDescent="0.3">
      <c r="B351149" t="s">
        <v>339</v>
      </c>
    </row>
    <row r="351150" spans="2:2" x14ac:dyDescent="0.3">
      <c r="B351150" t="s">
        <v>340</v>
      </c>
    </row>
    <row r="351151" spans="2:2" x14ac:dyDescent="0.3">
      <c r="B351151" t="s">
        <v>341</v>
      </c>
    </row>
    <row r="351152" spans="2:2" x14ac:dyDescent="0.3">
      <c r="B351152" t="s">
        <v>342</v>
      </c>
    </row>
    <row r="351153" spans="2:2" x14ac:dyDescent="0.3">
      <c r="B351153" t="s">
        <v>343</v>
      </c>
    </row>
    <row r="351154" spans="2:2" x14ac:dyDescent="0.3">
      <c r="B351154" t="s">
        <v>344</v>
      </c>
    </row>
    <row r="351155" spans="2:2" x14ac:dyDescent="0.3">
      <c r="B351155" t="s">
        <v>345</v>
      </c>
    </row>
    <row r="351156" spans="2:2" x14ac:dyDescent="0.3">
      <c r="B351156" t="s">
        <v>346</v>
      </c>
    </row>
    <row r="351157" spans="2:2" x14ac:dyDescent="0.3">
      <c r="B351157" t="s">
        <v>347</v>
      </c>
    </row>
    <row r="351158" spans="2:2" x14ac:dyDescent="0.3">
      <c r="B351158" t="s">
        <v>348</v>
      </c>
    </row>
    <row r="351159" spans="2:2" x14ac:dyDescent="0.3">
      <c r="B351159" t="s">
        <v>349</v>
      </c>
    </row>
    <row r="351160" spans="2:2" x14ac:dyDescent="0.3">
      <c r="B351160" t="s">
        <v>350</v>
      </c>
    </row>
    <row r="351161" spans="2:2" x14ac:dyDescent="0.3">
      <c r="B351161" t="s">
        <v>351</v>
      </c>
    </row>
    <row r="351162" spans="2:2" x14ac:dyDescent="0.3">
      <c r="B351162" t="s">
        <v>352</v>
      </c>
    </row>
    <row r="351163" spans="2:2" x14ac:dyDescent="0.3">
      <c r="B351163" t="s">
        <v>353</v>
      </c>
    </row>
    <row r="351164" spans="2:2" x14ac:dyDescent="0.3">
      <c r="B351164" t="s">
        <v>354</v>
      </c>
    </row>
    <row r="351165" spans="2:2" x14ac:dyDescent="0.3">
      <c r="B351165" t="s">
        <v>355</v>
      </c>
    </row>
    <row r="351166" spans="2:2" x14ac:dyDescent="0.3">
      <c r="B351166" t="s">
        <v>356</v>
      </c>
    </row>
    <row r="351167" spans="2:2" x14ac:dyDescent="0.3">
      <c r="B351167" t="s">
        <v>357</v>
      </c>
    </row>
    <row r="351168" spans="2:2" x14ac:dyDescent="0.3">
      <c r="B351168" t="s">
        <v>358</v>
      </c>
    </row>
    <row r="351169" spans="2:2" x14ac:dyDescent="0.3">
      <c r="B351169" t="s">
        <v>359</v>
      </c>
    </row>
    <row r="351170" spans="2:2" x14ac:dyDescent="0.3">
      <c r="B351170" t="s">
        <v>360</v>
      </c>
    </row>
    <row r="351171" spans="2:2" x14ac:dyDescent="0.3">
      <c r="B351171" t="s">
        <v>361</v>
      </c>
    </row>
  </sheetData>
  <mergeCells count="1">
    <mergeCell ref="B8:G8"/>
  </mergeCells>
  <phoneticPr fontId="5" type="noConversion"/>
  <dataValidations count="5">
    <dataValidation type="whole" allowBlank="1" showInputMessage="1" showErrorMessage="1" errorTitle="Entrada no válida" error="Por favor escriba un número entero" promptTitle="Escriba un número entero en esta casilla" prompt=" Ingrese el código que corresponde al registro formulario F69.1 Columna 7, con el fin de discriminar el registro." sqref="C11:C21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código que corresponde al departamento en el cual se comprometieron los recursos (código Divipola). " sqref="D11:D21">
      <formula1>$A$351001:$A$351020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código que corresponde al municipio en el cual se comprometieron los recursos" sqref="E11:E21">
      <formula1>$B$351001:$B$351171</formula1>
    </dataValidation>
    <dataValidation type="whole" allowBlank="1" showInputMessage="1" showErrorMessage="1" errorTitle="Entrada no válida" error="Por favor escriba un número entero" promptTitle="Escriba un número entero en esta casilla" prompt=" Ingrese el valor total en pesos comprometido para el posconflicto en este municipio." sqref="F11:F2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n esta celda, si es necesario, información adicional para aclarar o precisar el reporte anteriormente diligenciado." sqref="G11:G21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topLeftCell="M1" workbookViewId="0">
      <selection activeCell="N11" sqref="N11"/>
    </sheetView>
  </sheetViews>
  <sheetFormatPr baseColWidth="10" defaultColWidth="9.109375" defaultRowHeight="14.4" x14ac:dyDescent="0.3"/>
  <cols>
    <col min="2" max="2" width="17" customWidth="1"/>
    <col min="3" max="3" width="34.88671875" customWidth="1"/>
    <col min="4" max="4" width="17" customWidth="1"/>
    <col min="5" max="5" width="21" customWidth="1"/>
    <col min="6" max="6" width="14" customWidth="1"/>
    <col min="7" max="7" width="15" customWidth="1"/>
    <col min="8" max="8" width="28" customWidth="1"/>
    <col min="9" max="9" width="29" customWidth="1"/>
    <col min="10" max="10" width="16" customWidth="1"/>
    <col min="11" max="11" width="13" customWidth="1"/>
    <col min="12" max="12" width="25" customWidth="1"/>
    <col min="13" max="13" width="26" customWidth="1"/>
    <col min="14" max="14" width="32" customWidth="1"/>
    <col min="15" max="15" width="31" customWidth="1"/>
    <col min="16" max="16" width="40" customWidth="1"/>
    <col min="17" max="17" width="37" customWidth="1"/>
    <col min="18" max="18" width="42" customWidth="1"/>
    <col min="19" max="19" width="76" customWidth="1"/>
    <col min="20" max="20" width="52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69</v>
      </c>
      <c r="D1" s="1" t="s">
        <v>1</v>
      </c>
    </row>
    <row r="2" spans="1:21" x14ac:dyDescent="0.3">
      <c r="B2" s="1" t="s">
        <v>2</v>
      </c>
      <c r="C2" s="1">
        <v>263</v>
      </c>
      <c r="D2" s="1" t="s">
        <v>362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124</v>
      </c>
    </row>
    <row r="5" spans="1:21" x14ac:dyDescent="0.3">
      <c r="B5" s="1" t="s">
        <v>6</v>
      </c>
      <c r="C5" s="3">
        <v>43830</v>
      </c>
    </row>
    <row r="6" spans="1:21" x14ac:dyDescent="0.3">
      <c r="B6" s="1" t="s">
        <v>7</v>
      </c>
      <c r="C6" s="1">
        <v>4</v>
      </c>
      <c r="D6" s="1" t="s">
        <v>8</v>
      </c>
    </row>
    <row r="8" spans="1:21" x14ac:dyDescent="0.3">
      <c r="A8" s="1" t="s">
        <v>9</v>
      </c>
      <c r="B8" s="28" t="s">
        <v>363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42</v>
      </c>
      <c r="N9" s="1">
        <v>44</v>
      </c>
      <c r="O9" s="1">
        <v>45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</row>
    <row r="10" spans="1:21" x14ac:dyDescent="0.3">
      <c r="A10" s="6"/>
      <c r="B10" s="6"/>
      <c r="C10" s="7" t="s">
        <v>11</v>
      </c>
      <c r="D10" s="7" t="s">
        <v>12</v>
      </c>
      <c r="E10" s="7" t="s">
        <v>364</v>
      </c>
      <c r="F10" s="7" t="s">
        <v>365</v>
      </c>
      <c r="G10" s="7" t="s">
        <v>366</v>
      </c>
      <c r="H10" s="7" t="s">
        <v>367</v>
      </c>
      <c r="I10" s="7" t="s">
        <v>368</v>
      </c>
      <c r="J10" s="7" t="s">
        <v>369</v>
      </c>
      <c r="K10" s="7" t="s">
        <v>370</v>
      </c>
      <c r="L10" s="7" t="s">
        <v>371</v>
      </c>
      <c r="M10" s="7" t="s">
        <v>372</v>
      </c>
      <c r="N10" s="7" t="s">
        <v>373</v>
      </c>
      <c r="O10" s="7" t="s">
        <v>374</v>
      </c>
      <c r="P10" s="7" t="s">
        <v>375</v>
      </c>
      <c r="Q10" s="7" t="s">
        <v>376</v>
      </c>
      <c r="R10" s="7" t="s">
        <v>377</v>
      </c>
      <c r="S10" s="7" t="s">
        <v>378</v>
      </c>
      <c r="T10" s="7" t="s">
        <v>379</v>
      </c>
      <c r="U10" s="7" t="s">
        <v>31</v>
      </c>
    </row>
    <row r="11" spans="1:21" x14ac:dyDescent="0.3">
      <c r="A11" s="18">
        <v>10</v>
      </c>
      <c r="B11" s="19" t="s">
        <v>380</v>
      </c>
      <c r="C11" s="13" t="s">
        <v>381</v>
      </c>
      <c r="D11" s="13" t="s">
        <v>382</v>
      </c>
      <c r="E11" s="13" t="s">
        <v>383</v>
      </c>
      <c r="F11" s="13" t="s">
        <v>384</v>
      </c>
      <c r="G11" s="13" t="s">
        <v>384</v>
      </c>
      <c r="H11" s="10" t="s">
        <v>46</v>
      </c>
      <c r="I11" s="13" t="s">
        <v>385</v>
      </c>
      <c r="J11" s="13" t="s">
        <v>386</v>
      </c>
      <c r="K11" s="13" t="s">
        <v>387</v>
      </c>
      <c r="L11" s="10" t="s">
        <v>395</v>
      </c>
      <c r="M11" s="10">
        <v>674</v>
      </c>
      <c r="N11" s="10">
        <v>74</v>
      </c>
      <c r="O11" s="10">
        <v>400</v>
      </c>
      <c r="P11" s="10">
        <v>100</v>
      </c>
      <c r="Q11" s="10">
        <v>74</v>
      </c>
      <c r="R11" s="10">
        <v>3202031</v>
      </c>
      <c r="S11" s="16">
        <v>2017011000179</v>
      </c>
      <c r="T11" s="15" t="s">
        <v>417</v>
      </c>
      <c r="U11" s="10" t="s">
        <v>426</v>
      </c>
    </row>
    <row r="12" spans="1:21" x14ac:dyDescent="0.3">
      <c r="A12" s="18">
        <v>20</v>
      </c>
      <c r="B12" s="19" t="s">
        <v>421</v>
      </c>
      <c r="C12" s="13" t="s">
        <v>388</v>
      </c>
      <c r="D12" s="13" t="s">
        <v>389</v>
      </c>
      <c r="E12" s="13" t="s">
        <v>390</v>
      </c>
      <c r="F12" s="13" t="s">
        <v>391</v>
      </c>
      <c r="G12" s="13" t="s">
        <v>392</v>
      </c>
      <c r="H12" s="10" t="s">
        <v>46</v>
      </c>
      <c r="I12" s="13" t="s">
        <v>385</v>
      </c>
      <c r="J12" s="13" t="s">
        <v>386</v>
      </c>
      <c r="K12" s="13" t="s">
        <v>387</v>
      </c>
      <c r="L12" s="10" t="s">
        <v>396</v>
      </c>
      <c r="M12" s="10">
        <v>60</v>
      </c>
      <c r="N12" s="10">
        <v>5</v>
      </c>
      <c r="O12" s="10">
        <v>60</v>
      </c>
      <c r="P12" s="10">
        <v>0</v>
      </c>
      <c r="Q12" s="10">
        <v>0</v>
      </c>
      <c r="R12" s="10">
        <v>0</v>
      </c>
      <c r="S12" s="16">
        <v>2017011000179</v>
      </c>
      <c r="T12" s="15" t="s">
        <v>417</v>
      </c>
      <c r="U12" s="10" t="s">
        <v>416</v>
      </c>
    </row>
    <row r="13" spans="1:21" x14ac:dyDescent="0.3">
      <c r="A13" s="18">
        <v>30</v>
      </c>
      <c r="B13" s="19" t="s">
        <v>422</v>
      </c>
      <c r="C13" s="13" t="s">
        <v>388</v>
      </c>
      <c r="D13" s="13" t="s">
        <v>389</v>
      </c>
      <c r="E13" s="13" t="s">
        <v>390</v>
      </c>
      <c r="F13" s="13" t="s">
        <v>391</v>
      </c>
      <c r="G13" s="13" t="s">
        <v>393</v>
      </c>
      <c r="H13" s="10" t="s">
        <v>60</v>
      </c>
      <c r="I13" s="13" t="s">
        <v>394</v>
      </c>
      <c r="J13" s="13" t="s">
        <v>386</v>
      </c>
      <c r="K13" s="13" t="s">
        <v>387</v>
      </c>
      <c r="L13" s="10" t="s">
        <v>420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 t="s">
        <v>416</v>
      </c>
    </row>
    <row r="15" spans="1:21" x14ac:dyDescent="0.3">
      <c r="N15" s="24"/>
    </row>
    <row r="16" spans="1:21" x14ac:dyDescent="0.3">
      <c r="Q16" s="24"/>
    </row>
    <row r="351003" spans="1:1" x14ac:dyDescent="0.3">
      <c r="A351003" t="s">
        <v>46</v>
      </c>
    </row>
    <row r="351004" spans="1:1" x14ac:dyDescent="0.3">
      <c r="A351004" t="s">
        <v>60</v>
      </c>
    </row>
  </sheetData>
  <mergeCells count="1">
    <mergeCell ref="B8:U8"/>
  </mergeCells>
  <dataValidations count="13">
    <dataValidation type="list" allowBlank="1" showInputMessage="1" showErrorMessage="1" errorTitle="Entrada no válida" error="Por favor seleccione un elemento de la lista" promptTitle="Seleccione un elemento de la lista" sqref="H11:H13">
      <formula1>$A$351002:$A$351004</formula1>
    </dataValidation>
    <dataValidation type="textLength" allowBlank="1" showInputMessage="1" showErrorMessage="1" errorTitle="Entrada no válida" error="Escriba un texto  Maximo 150 Caracteres" promptTitle="Cualquier contenido Maximo 150 Caracteres" prompt=" Defina la unidad de medida que está reportando de acuerdo con la convención establecida en el indicador seleccionado." sqref="L11:L13">
      <formula1>0</formula1>
      <formula2>150</formula2>
    </dataValidation>
    <dataValidation type="whole" allowBlank="1" showInputMessage="1" showErrorMessage="1" errorTitle="Entrada no válida" error="Por favor escriba un número entero" promptTitle="Escriba un número entero en esta casilla" prompt=" Ingrese la meta numérica definida para el periodo establecido en el Plan Marco de Implementación-PMI del indicador respectivo" sqref="M11:M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ar (si aplica) el avance del indicador acumulado con corte al periodo de reporte. Registrar el avance en términos numéricos; si el avance es cero (0), es obligatorio explicar las razones en la columna 76." sqref="N11:N12">
      <formula1>-99999</formula1>
      <formula2>99999</formula2>
    </dataValidation>
    <dataValidation type="whole" allowBlank="1" showInputMessage="1" showErrorMessage="1" errorTitle="Entrada no válida" error="Por favor escriba un número entero" promptTitle="Escriba un número entero en esta casilla" prompt=" Ingrese la meta numérica definida para el presente cuatrienio, relacionada con los resultados esperados de comportamiento del indicador." sqref="O11:O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valor la meta definida  para  la vigencia del Reporte" sqref="P11:P12 N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avance logrado durante la vigencia reportada del indicador respectivo." sqref="Q11:Q12 O13">
      <formula1>-99999</formula1>
      <formula2>99999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ar el ó los rubros presupuestales que financian los productos relacionados." sqref="R12 P13">
      <formula1>0</formula1>
      <formula2>400</formula2>
    </dataValidation>
    <dataValidation type="textLength" allowBlank="1" showInputMessage="1" showErrorMessage="1" errorTitle="Entrada no válida" error="Escriba un texto  Maximo 50 Caracteres" promptTitle="Cualquier contenido Maximo 50 Caracteres" prompt=" Ingresar el codigo del la ficha BPIN del Sistema Unificado de Inversiones y Finanzas Públicas SUIFP, asociado al producto. (si se respalda en mas de un proyecto, diligencie los codigos)." sqref="S13 Q13">
      <formula1>0</formula1>
      <formula2>50</formula2>
    </dataValidation>
    <dataValidation type="textLength" allowBlank="1" showInputMessage="1" showErrorMessage="1" errorTitle="Entrada no válida" error="Escriba un texto  Maximo 2000 Caracteres" promptTitle="Cualquier contenido Maximo 2000 Caracteres" prompt=" Diligencie el nombre o los nombres del proyecto de Inversión" sqref="T11:T13 R13">
      <formula1>0</formula1>
      <formula2>2000</formula2>
    </dataValidation>
    <dataValidation type="textLength" allowBlank="1" showInputMessage="1" showErrorMessage="1" errorTitle="Entrada no válida" error="Escriba un texto  Maximo 1000 Caracteres" promptTitle="Cualquier contenido Maximo 1000 Caracteres" prompt=" Diligenciar la descripción del rubro asociado conforme se específica en el SIIF- Nación.  Máximo 1000 caracteres." sqref="R11">
      <formula1>0</formula1>
      <formula2>1000</formula2>
    </dataValidation>
    <dataValidation type="decimal" allowBlank="1" showInputMessage="1" showErrorMessage="1" errorTitle="Entrada no válida" error="Por favor escriba un número" promptTitle="Escriba un número en esta casilla" prompt=" Ingrese el avance del indicador acumulado a 31 de diciembre de la vigencia a reportar, según la unidad de medida respectiva." sqref="M13">
      <formula1>-99999</formula1>
      <formula2>99999</formula2>
    </dataValidation>
    <dataValidation type="textLength" allowBlank="1" showInputMessage="1" showErrorMessage="1" errorTitle="Entrada no válida" error="Escriba un texto  Maximo 2000 Caracteres" promptTitle="Cualquier contenido Maximo 2000 Caracteres" prompt=" Diligenciar observaciones relevantes." sqref="U11:U13">
      <formula1>0</formula1>
      <formula2>2000</formula2>
    </dataValidation>
  </dataValidations>
  <pageMargins left="0.7" right="0.7" top="0.75" bottom="0.75" header="0.3" footer="0.3"/>
  <ignoredErrors>
    <ignoredError sqref="J11:K12 J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F69.1  SEGUIMIENTO RECURSOS</vt:lpstr>
      <vt:lpstr>F69.1.1  SEGUIMIENTO RECURSO...</vt:lpstr>
      <vt:lpstr>F69.2  SEGUIMIENTO AVANCE DE...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2020-04-13T13:16:33Z</dcterms:created>
  <dcterms:modified xsi:type="dcterms:W3CDTF">2020-04-23T20:14:03Z</dcterms:modified>
</cp:coreProperties>
</file>