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Users\Raymon.sales\Desktop\REPORTE MENSUAL SIRECI 26-08-2019\CONSOLIDADO\ULTIMO\FONAM\"/>
    </mc:Choice>
  </mc:AlternateContent>
  <bookViews>
    <workbookView xWindow="0" yWindow="0" windowWidth="27870" windowHeight="12720"/>
  </bookViews>
  <sheets>
    <sheet name="F5.1  CONTRATOS REGIDOS POR ..." sheetId="1" r:id="rId1"/>
    <sheet name="F5.2  GESTIÓN CONTRACTUAL-CO..." sheetId="2" r:id="rId2"/>
    <sheet name="F5.3  GESTIÓN CONTRACTUAL - ..." sheetId="3" r:id="rId3"/>
    <sheet name="F5.4  GESTIÓN CONTRACTUAL - ..." sheetId="4" r:id="rId4"/>
    <sheet name="F5.5  GESTIÓN CONTRACTUAL - ..." sheetId="5" r:id="rId5"/>
  </sheets>
  <calcPr calcId="152511"/>
</workbook>
</file>

<file path=xl/calcChain.xml><?xml version="1.0" encoding="utf-8"?>
<calcChain xmlns="http://schemas.openxmlformats.org/spreadsheetml/2006/main">
  <c r="AP18" i="4" l="1"/>
  <c r="AO18" i="4"/>
  <c r="BD81" i="1"/>
</calcChain>
</file>

<file path=xl/sharedStrings.xml><?xml version="1.0" encoding="utf-8"?>
<sst xmlns="http://schemas.openxmlformats.org/spreadsheetml/2006/main" count="5831" uniqueCount="2488">
  <si>
    <t>Tipo Modalidad</t>
  </si>
  <si>
    <t>M-9: GESTIÓN CONTRACTUAL</t>
  </si>
  <si>
    <t>Formulario</t>
  </si>
  <si>
    <t>F5.1: CONTRATOS REGIDOS POR LEY 80/93, 1150/2007 Y DEMÁS DISPOSIC REGLAMEN(Registre cifras EN PESOS)</t>
  </si>
  <si>
    <t>Moneda Informe</t>
  </si>
  <si>
    <t>Entidad</t>
  </si>
  <si>
    <t>Fecha</t>
  </si>
  <si>
    <t>Periodicidad</t>
  </si>
  <si>
    <t>MENSUAL</t>
  </si>
  <si>
    <t>[1]</t>
  </si>
  <si>
    <t>0 CONTRATOS QUE SE RIGEN POR LEY 80 DE 1993, LEY 1150 DE 2007 Y DEMÁS DISPOSICIONES REGLAMENTARIAS (Registre las cifras EN PESOS)</t>
  </si>
  <si>
    <t>FORMULARIO CON INFORMACIÓN</t>
  </si>
  <si>
    <t>JUSTIFICACIÓN</t>
  </si>
  <si>
    <t>NÚMERO DE CONTRATO</t>
  </si>
  <si>
    <t>FECHA SUSCRIPCIÓN CONTRATO</t>
  </si>
  <si>
    <t>NOMBRE DEL ORDENADOR DEL GASTO O SU DELEGADO</t>
  </si>
  <si>
    <t>NÚMERO DE CÉDULA DEL ORDENADOR DEL GASTO O SU DELEGADO</t>
  </si>
  <si>
    <t>CARGO DEL ORDENADOR DEL GASTO O SU DELEGADO</t>
  </si>
  <si>
    <t>CANTIDAD DE VECES REGISTRADO EN EL SIRECI</t>
  </si>
  <si>
    <t>OBJETO DEL CONTRATO</t>
  </si>
  <si>
    <t>MODALIDAD DE SELECCIÓN</t>
  </si>
  <si>
    <t>CLASE DE CONTRATO</t>
  </si>
  <si>
    <t>DESCRIBA OTRA CLASE DE CONTRATO</t>
  </si>
  <si>
    <t>CÓDIGO SECOP</t>
  </si>
  <si>
    <t>VALOR INICIAL DEL CONTRATO (En pesos)</t>
  </si>
  <si>
    <t>RECURSOS PROVIENEN DE CONTRATO o CONVENIO INTERADTIVO?</t>
  </si>
  <si>
    <t>ENTIDAD DE DONDE PROVIENEN LOS RECURSOS : NIT</t>
  </si>
  <si>
    <t>ENTIDAD DE DONDE PROVIENEN LOS RECURSOS : DÍGITO DE VERIFICACIÓN DEL NIT</t>
  </si>
  <si>
    <t>CONTRATISTA : NATURALEZA</t>
  </si>
  <si>
    <t>CONTRATISTA : TIPO IDENTIFICACIÓN</t>
  </si>
  <si>
    <t>CONTRATISTA : NÚMERO DE CÉDULA o RUT</t>
  </si>
  <si>
    <t>CONTRATISTA : NÚMERO DEL NIT</t>
  </si>
  <si>
    <t>CONTRATISTA : DÍGITO DE VERIFICACIÓN (NIT o RUT)</t>
  </si>
  <si>
    <t>CONTRATISTA : CÉDULA EXTRANJERÍA</t>
  </si>
  <si>
    <t>CONTRATISTA : NOMBRE COMPLETO</t>
  </si>
  <si>
    <t>GARANTÍAS : TIPO DE GARANTÍA</t>
  </si>
  <si>
    <t>GARANTÍAS : RIESGOS ASEGURADOS</t>
  </si>
  <si>
    <t>GARANTÍAS : FECHA DE EXPEDICIÓN DE GARANTÍAS</t>
  </si>
  <si>
    <t>TIPO DE SEGUIMIENTO</t>
  </si>
  <si>
    <t>INTERVENTOR : TIPO IDENTIFICACIÓN</t>
  </si>
  <si>
    <t>INTERVENTOR : NÚMERO DE CÉDULA o RUT</t>
  </si>
  <si>
    <t>INTERVENTOR  : NÚMERO DEL NIT</t>
  </si>
  <si>
    <t>INTERVENTOR : DÍGITO DE VERIFICACIÓN (NIT o RUT)</t>
  </si>
  <si>
    <t>INTERVENTOR : CÉDULA EXTRANJERÍA</t>
  </si>
  <si>
    <t>INTERVENTOR : NOMBRE COMPLETO</t>
  </si>
  <si>
    <t>SUPERVISOR : TIPO IDENTIFICACIÓN</t>
  </si>
  <si>
    <t>SUPERVISOR : NÚMERO DE CÉDULA o RUT</t>
  </si>
  <si>
    <t>SUPERVISOR : NÚMERO DEL NIT</t>
  </si>
  <si>
    <t>SUPERVISOR : DÍGITO DE VERIFICACIÓN (NIT o RUT)</t>
  </si>
  <si>
    <t>SUPERVISOR : CÉDULA EXTRANJERÍA</t>
  </si>
  <si>
    <t>SUPERVISOR : NOMBRE COMPLETO</t>
  </si>
  <si>
    <t>PLAZO DEL CONTRATO</t>
  </si>
  <si>
    <t>ANTICIPOS o PAGO ANTICIPADO</t>
  </si>
  <si>
    <t>ANTICIPOS o PAGO ANTICIPADO : VALOR TOTAL</t>
  </si>
  <si>
    <t>ADICIONES</t>
  </si>
  <si>
    <t>ADICIONES : VALOR TOTAL</t>
  </si>
  <si>
    <t>ADICIONES : NÚMERO DE DÍAS</t>
  </si>
  <si>
    <t>FECHA INICIO CONTRATO</t>
  </si>
  <si>
    <t>FECHA TERMINACIÓN CONTRATO</t>
  </si>
  <si>
    <t>FECHA LIQUIDACIÓN CONTRATO</t>
  </si>
  <si>
    <t>PORCENTAJE DE AVANCE FÍSICO PROGRAMADO</t>
  </si>
  <si>
    <t>PORCENTAJE DE AVANCE FÍSICO REAL</t>
  </si>
  <si>
    <t>PORCENTAJE AVANCE PRESUPUESTAL PROGRAMADO</t>
  </si>
  <si>
    <t>PORCENTAJE AVANCE PRESUPUESTAL REAL</t>
  </si>
  <si>
    <t>OBSERVACIONES</t>
  </si>
  <si>
    <t>FILA_1</t>
  </si>
  <si>
    <t>1 SI</t>
  </si>
  <si>
    <t/>
  </si>
  <si>
    <t>CCV-FONAM-001-2019</t>
  </si>
  <si>
    <t>2019/08/12</t>
  </si>
  <si>
    <t>NUBIA LUCIA WILCHES QUINTANA</t>
  </si>
  <si>
    <t>Subdirector Administrativo y Financiero</t>
  </si>
  <si>
    <t>1 PRIMER VEZ</t>
  </si>
  <si>
    <t>ADQUISICIÓN DE MOCHILAS Y OTROS PRODUCTOS ARTESANALES REPRESENTATIVOS DE LAS ZONAS DE AMORTIGUACIÓN DE PARQUES NACIONALES NATURALES, ELABORADAS EN LANA Y EN TEJIDOS QUE CARACTERIZAN LA TRADICIÓN ANCESTRAL DE LAS CULTURAS QUE OCUPAN LAS ÁREAS PROTEGIDAS.</t>
  </si>
  <si>
    <t>5 MÍNIMA CUANTÍA</t>
  </si>
  <si>
    <t>3 COMPRAVENTA y/o SUMINISTRO</t>
  </si>
  <si>
    <t>11161600 Cód. 11161600 - Tejidos de lana</t>
  </si>
  <si>
    <t>2 NO</t>
  </si>
  <si>
    <t>1 PERSONA NATURAL</t>
  </si>
  <si>
    <t>3 CÉDULA DE CIUDADANÍA</t>
  </si>
  <si>
    <t>LUZ BABY PERLAZA ANGULO</t>
  </si>
  <si>
    <t>6 NO CONSTITUYÓ GARANTÍAS</t>
  </si>
  <si>
    <t>46 CUMPLIM+ ESTABIL_CALIDAD D OBRA+ PAGO D SALARIOS_PRESTAC SOC LEGALES</t>
  </si>
  <si>
    <t>2 SUPERVISOR</t>
  </si>
  <si>
    <t>5 NO SE TIENE ESTE TIPO DE SEGUIMIENTO EN EL CONTRATO</t>
  </si>
  <si>
    <t>LUIS ALBERTO ORTÍZ MORALES</t>
  </si>
  <si>
    <t>3 NO PACTADOS</t>
  </si>
  <si>
    <t>4 NO SE HA ADICIONADO NI EN VALOR y EN TIEMPO</t>
  </si>
  <si>
    <t>2019/08/16</t>
  </si>
  <si>
    <t>2019/10/15</t>
  </si>
  <si>
    <t>NC-SUS</t>
  </si>
  <si>
    <t>FILA_999999</t>
  </si>
  <si>
    <t>1 CONCURSO DE MÉRITOS ABIERTO</t>
  </si>
  <si>
    <t>1 ARRENDAMIENTO y/o ADQUISICIÓN DE INMUEBLES</t>
  </si>
  <si>
    <t>10101500 Cód. 10101500 - Ganado vacuno</t>
  </si>
  <si>
    <t>1 DV 0</t>
  </si>
  <si>
    <t>1 NIT</t>
  </si>
  <si>
    <t>1 PÓLIZA</t>
  </si>
  <si>
    <t>1 SERIEDAD DE LA OFERTA</t>
  </si>
  <si>
    <t>1 INTERVENTOR</t>
  </si>
  <si>
    <t>1 ANTICIPOS</t>
  </si>
  <si>
    <t>1 ADICIÓN EN VALOR (DIFERENTE A PRÓRROGAS)</t>
  </si>
  <si>
    <t>2 DOS VECES</t>
  </si>
  <si>
    <t>2 CONTRATACIÓN DIRECTA</t>
  </si>
  <si>
    <t>2 COMODATO</t>
  </si>
  <si>
    <t>10101600 Cód. 10101600 - Pájaros y aves de corral</t>
  </si>
  <si>
    <t>2 DV 1</t>
  </si>
  <si>
    <t>2 PERSONA JURÍDICA</t>
  </si>
  <si>
    <t>2 RUT - REGISTRO ÚNICO TRIBUTARIO</t>
  </si>
  <si>
    <t>2 FIDUCIA MERCANTIL EN GARANTÍA</t>
  </si>
  <si>
    <t>2 CUMPLIMIENTO</t>
  </si>
  <si>
    <t>2 RUT - REGISTRO ÚNICO TRIBUTARO</t>
  </si>
  <si>
    <t>2 PAGO ANTICIPADO</t>
  </si>
  <si>
    <t>2 ADICIÓN EN TIEMPO (PRÓRROGAS)</t>
  </si>
  <si>
    <t>3 TRES VECES</t>
  </si>
  <si>
    <t>3 LICITACIÓN PÚBLICA</t>
  </si>
  <si>
    <t>10101700 Cód. 10101700 - Peces</t>
  </si>
  <si>
    <t>3 DV 2</t>
  </si>
  <si>
    <t>3 P JURÍDICA - UNIÓN TEMPORAL o CONSORCIO</t>
  </si>
  <si>
    <t>3 GARANTÍAS BANCARIAS A PRIMER REQUERIMIENTO</t>
  </si>
  <si>
    <t>3 ESTABILIDAD_CALIDAD DE LA OBRA</t>
  </si>
  <si>
    <t>3 INTERVENTOR y SUPERVISOR</t>
  </si>
  <si>
    <t>3 ADICIÓN EN VALOR y EN TIEMPO</t>
  </si>
  <si>
    <t>4 CUATRO VECES</t>
  </si>
  <si>
    <t>4 SELECCIÓN ABREVIADA</t>
  </si>
  <si>
    <t>4 CONCESIÓN</t>
  </si>
  <si>
    <t>10101800 Cód. 10101800 - Marisco e invertebrados acuáticos</t>
  </si>
  <si>
    <t>4 DV 3</t>
  </si>
  <si>
    <t>4 NO SE DILIGENCIA INFORMACIÓN PARA ESTE FORMULARIO EN ESTE PERÍODO DE REPORTE</t>
  </si>
  <si>
    <t>4 CÉDULA DE EXTRANJERÍA</t>
  </si>
  <si>
    <t>4 ENDOSO EN GARANTÍA DE TÍTULOS VALORES</t>
  </si>
  <si>
    <t>4 PAGO DE SALARIOS_PRESTACIONES SOCIALES LEGALES</t>
  </si>
  <si>
    <t>5 CINCO VECES</t>
  </si>
  <si>
    <t>5 CONSULTORÍA</t>
  </si>
  <si>
    <t>10101900 Cód. 10101900 - Insectos</t>
  </si>
  <si>
    <t>5 DV 4</t>
  </si>
  <si>
    <t>5 NO SE DILIGENCIA INFORMACIÓN PARA ESTE FORMULARIO EN ESTE PERÍODO DE REPORTE</t>
  </si>
  <si>
    <t>5 DEPÓSITO DE DINERO EN GARANTÍA</t>
  </si>
  <si>
    <t>5 RESPONSABILIDAD EXTRACONTRACTUAL</t>
  </si>
  <si>
    <t>6 SEIS VECES</t>
  </si>
  <si>
    <t>99999998 NO SE DILIGENCIA INFORMACIÓN PARA ESTE FORMULARIO EN ESTE PERÍODO DE REPORTE</t>
  </si>
  <si>
    <t>6 CONTRATOS DE ACTIVIDAD CIENTÍFICA Y TECNOLÓGICA</t>
  </si>
  <si>
    <t>10102000 Cód. 10102000 - Animales salvajes</t>
  </si>
  <si>
    <t>6 DV 5</t>
  </si>
  <si>
    <t>6 BUEN MANEJO_CORRECTA INVERSIÓN DEL ANTICIPO</t>
  </si>
  <si>
    <t>7 SIETE VECES</t>
  </si>
  <si>
    <t>7 CONTRATOS DE ESTABILIDAD JURÍDICA</t>
  </si>
  <si>
    <t>10111300 Cód. 10111300 - Tratamientos para los animales domésticos y accesorios y equipo</t>
  </si>
  <si>
    <t>7 DV 6</t>
  </si>
  <si>
    <t>7 CALIDAD_CORRECTO FUNCIONAMIENTO DE LOS BIENES SUMISTRADOS</t>
  </si>
  <si>
    <t>8 OCHO VECES</t>
  </si>
  <si>
    <t>8 DEPÓSITO</t>
  </si>
  <si>
    <t>10121500 Cód. 10121500 - Pienso para ganado</t>
  </si>
  <si>
    <t>8 DV 7</t>
  </si>
  <si>
    <t>8 CALIDAD DL SERVICIO</t>
  </si>
  <si>
    <t>9 NUEVE VECES</t>
  </si>
  <si>
    <t>9 FIDUCIA y/o ENCARGO FIDUCIARIO</t>
  </si>
  <si>
    <t>10121600 Cód. 10121600 - Alimento para pájaros y aves de corral</t>
  </si>
  <si>
    <t>9 DV 8</t>
  </si>
  <si>
    <t>9 CONTRATO D GARANTÍA BANCARIA</t>
  </si>
  <si>
    <t>10 DIEZ VECES</t>
  </si>
  <si>
    <t>10 INTERVENTORÍA</t>
  </si>
  <si>
    <t>10121700 Cód. 10121700 - Alimento para peces</t>
  </si>
  <si>
    <t>10 DV 9</t>
  </si>
  <si>
    <t>10 CARTA DE CRÉDITO STAND-BY</t>
  </si>
  <si>
    <t>11 ONCE VECES</t>
  </si>
  <si>
    <t>11 MANTENIMIENTO y/o REPARACIÓN</t>
  </si>
  <si>
    <t>10121800 Cód. 10121800 - Alimento para perros y gatos</t>
  </si>
  <si>
    <t>11 NO SE DILIGENCIA INFORMACIÓN PARA ESTE FORMULARIO EN ESTE PERÍODO DE REPORTE</t>
  </si>
  <si>
    <t>11 CONTRATO D GARANTÍA BANCARIA + CARTA D CRÉDITO STAND-BY</t>
  </si>
  <si>
    <t>12 DOCE VECES</t>
  </si>
  <si>
    <t>12 OBRA PÚBLICA</t>
  </si>
  <si>
    <t>10121900 Cód. 10121900 - Alimento para roedores</t>
  </si>
  <si>
    <t>12 SERIEDAD D LA OFERTA + CUMPLIMIENTO</t>
  </si>
  <si>
    <t>13 TRECE VECES</t>
  </si>
  <si>
    <t>13 PERMUTA</t>
  </si>
  <si>
    <t>10122000 Cód. 10122000 - Alimento para reptiles</t>
  </si>
  <si>
    <t>13 SERIEDAD D LA OFERTA + ESTABILIDAD_CALIDAD D LA OBRA</t>
  </si>
  <si>
    <t>14 CATORCE VECES</t>
  </si>
  <si>
    <t>14 PRESTACIÓN DE SERVICIOS</t>
  </si>
  <si>
    <t>10131500 Cód. 10131500 - Cobertizos para animales</t>
  </si>
  <si>
    <t>14 SERIEDAD D LA OFERTA + PAGO D SALARIOS_PRESTACIONES SOCIALES LEGALES</t>
  </si>
  <si>
    <t>15 QUINCE VECES</t>
  </si>
  <si>
    <t>15 PRESTACIÓN DE SERVICIOS DE SALUD</t>
  </si>
  <si>
    <t>10131600 Cód. 10131600 - Recipientes para animales</t>
  </si>
  <si>
    <t>15 SERIEDAD D LA OFERTA + RESPONSABILIDAD EXTRACONTRACTUAL</t>
  </si>
  <si>
    <t>16 DIEZ Y SEIS VECES</t>
  </si>
  <si>
    <t>16 PRÉSTAMO o MUTUO</t>
  </si>
  <si>
    <t>10131700 Cód. 10131700 - Hábitat para animales</t>
  </si>
  <si>
    <t>16 SERIEDAD D LA OFERTA + BUEN MANEJO_CORRECTA INVERSIÓN DEL ANTICIPO</t>
  </si>
  <si>
    <t>17 DIEZ Y SIETE VECES</t>
  </si>
  <si>
    <t>17 PUBLICIDAD</t>
  </si>
  <si>
    <t xml:space="preserve">10141500 Cód. 10141500 - Talabartería </t>
  </si>
  <si>
    <t>17 SERIEDAD DOFERTA + CALIDAD_CORRECTO FUNCIONAM D BIENES_SUMISTR</t>
  </si>
  <si>
    <t>18 DIEZ Y OCHO VECES</t>
  </si>
  <si>
    <t>18 SEGUROS</t>
  </si>
  <si>
    <t>10141600 Cód. 10141600 - Arneses</t>
  </si>
  <si>
    <t>18 SERIEDAD D LA OFERTA + CALIDAD DEL SERVICIO</t>
  </si>
  <si>
    <t>19 DIEZ Y NUEVE VECES</t>
  </si>
  <si>
    <t>19 TRANSPORTE</t>
  </si>
  <si>
    <t>10151500 Cód. 10151500 - Semillas y plántulas vegetales</t>
  </si>
  <si>
    <t>19 SERIEDAD D LA OFERTA + CUMPLIM + ESTABIL_CALIDAD D LA OBRA</t>
  </si>
  <si>
    <t>20 VEINTE VECES</t>
  </si>
  <si>
    <t>20 OTROS</t>
  </si>
  <si>
    <t>10151600 Cód. 10151600 - Semillas de cereales</t>
  </si>
  <si>
    <t>20 SERIEDAD D LA OFERTA + CUMPLIM + PAGO D SALARIOS_PRESTAC SOC LEGALES</t>
  </si>
  <si>
    <t>21 VEINTIÚN VECES</t>
  </si>
  <si>
    <t>10151700 Cód. 10151700 - Semillas y plántulas de hierba y forraje</t>
  </si>
  <si>
    <t>21 SERIEDAD D LA OFERTA + CUMPLIM + RESPONSAB EXTRACONTRACTUAL</t>
  </si>
  <si>
    <t>22 VEINTIDÓS VECES</t>
  </si>
  <si>
    <t>10151800 Cód. 10151800 - Semillas y plántulas de especias</t>
  </si>
  <si>
    <t>22 SERIEDAD D LA OFERTA + CUMPLIM + BUEN MANEJO_CORRECTA INVER  DL ANTICIPO</t>
  </si>
  <si>
    <t>23 VEINTITRÉS VECES</t>
  </si>
  <si>
    <t>10151900 Cód. 10151900 - Semillas, bulbos, plántulas y esquejes de flores</t>
  </si>
  <si>
    <t xml:space="preserve">23 SERIEDAD D LA OFERTA + CUMPLIM + CALIDAD_CORRECTO FUNCIONAM D LOS BIENES SUMIN </t>
  </si>
  <si>
    <t>24 VEINTICUATRO VECES</t>
  </si>
  <si>
    <t>10152000 Cód. 10152000 - Semillas y esquejes de árboles y arbustos</t>
  </si>
  <si>
    <t>24 SERIEDAD D LA OFERTA + CUMPLIM + CALIDAD DL SERVICIO</t>
  </si>
  <si>
    <t>25 VEINTICINCO VECES</t>
  </si>
  <si>
    <t>10152100 Cód. 10152100 - Residuos que no sean de piensos</t>
  </si>
  <si>
    <t>25 SERIEDAD D OFERTA + CUMPLIM + ESTABIL_CALIDAD D OBRA+ PAGO SALAR_PRESTAC SOC LEG</t>
  </si>
  <si>
    <t>26 VEINTISÉIS VECES</t>
  </si>
  <si>
    <t>10161500 Cód. 10161500 - Árboles y arbustos</t>
  </si>
  <si>
    <t>26 SERIEDAD D OFERTA + CUMPLIM + ESTABIL_CALIDAD D OBRA+ RESPONSAB EXTRACONTRACTUAL</t>
  </si>
  <si>
    <t>27 VEINTISIETE VECES</t>
  </si>
  <si>
    <t>10161600 Cód. 10161600 - Plantas florales</t>
  </si>
  <si>
    <t>30 SERIEDAD D LA OFERTA + CUMPLIM + ESTABIL_CALIDAD D OBRA+ CALIDAD DL SERVICIO</t>
  </si>
  <si>
    <t>28 VEINTIOCHO VECES</t>
  </si>
  <si>
    <t>10161700 Cód. 10161700 - Flores cortadas</t>
  </si>
  <si>
    <t>40 CUMPLIM+ ESTABIL_CALIDAD D LA OBRA</t>
  </si>
  <si>
    <t>29 VEINTINUEVE VECES</t>
  </si>
  <si>
    <t>10161800 Cód. 10161800 - Plantas sin flor</t>
  </si>
  <si>
    <t>41 CUMPLIM+ PAGO D SALARIOS_PRESTAC SOC LEGALES</t>
  </si>
  <si>
    <t>30 TREINTA VECES</t>
  </si>
  <si>
    <t>10161900 Cód. 10161900 - Productos florales secos</t>
  </si>
  <si>
    <t>42 CUMPLIM+ RESPONSAB EXTRACONTRACTUAL</t>
  </si>
  <si>
    <t>31 TREINTA Y UN VECES</t>
  </si>
  <si>
    <t>10171500 Cód. 10171500 - Abonos orgánicos y nutrientes para plantas</t>
  </si>
  <si>
    <t>43 CUMPLIM+ BUEN MANEJO_CORRECTA INVER  DL ANTICIPO</t>
  </si>
  <si>
    <t>32 TREINTA Y DOS VECES</t>
  </si>
  <si>
    <t>10171600 Cód. 10171600 - Abonos químicos y nutrientes para plantas</t>
  </si>
  <si>
    <t xml:space="preserve">44 CUMPLIM+ CALIDAD_CORRECTO FUNCIONAM D LOS BIENES SUMIN </t>
  </si>
  <si>
    <t>33 TREINTA Y TRES VECES</t>
  </si>
  <si>
    <t>10171700 Cód. 10171700 - Herbicidas</t>
  </si>
  <si>
    <t>45 CUMPLIM+ CALIDAD DL SERVICIO</t>
  </si>
  <si>
    <t>34 TREINTA Y CUATRO VECES</t>
  </si>
  <si>
    <t>10191500 Cód. 10191500 - Insecticidas y trampas para el control de insectos</t>
  </si>
  <si>
    <t>35 TREINTA Y CINCO VECES</t>
  </si>
  <si>
    <t>10191600 Cód. 10191600 - Roedoricidas</t>
  </si>
  <si>
    <t>47 CUMPLIM+ ESTABIL_CALIDAD D OBRA+ RESPONSAB EXTRACONTRACTUAL</t>
  </si>
  <si>
    <t>36 TREINTA Y SEIS VECES</t>
  </si>
  <si>
    <t>10191700 Cód. 10191700 - Trampas para control de animales</t>
  </si>
  <si>
    <t>48 CUMPLIM+ ESTABIL_CALIDAD D OBRA+ BUEN MANEJO_CORRECTA INVER  DL ANTICIPO</t>
  </si>
  <si>
    <t>37 TREINTA Y SIETE VECES</t>
  </si>
  <si>
    <t>11101500 Cód. 11101500 - Minerales</t>
  </si>
  <si>
    <t xml:space="preserve">49 CUMPLIM+ ESTABIL_CALIDAD D OBRA+ CALIDAD_CORRECTO FUNCIONAM D LOS BIENES SUMIN </t>
  </si>
  <si>
    <t>38 TREINTA Y OCHO VECES</t>
  </si>
  <si>
    <t>11101600 Cód. 11101600 - Minerales metálicos</t>
  </si>
  <si>
    <t xml:space="preserve">50 CUMPLIM+ ESTABIL_CALIDAD D OBRA+ CALIDAD_CORRECTO FUNCIONAM D LOS BIENES SUMIN </t>
  </si>
  <si>
    <t>39 TREINTA Y NUEVE VECES</t>
  </si>
  <si>
    <t>11101700 Cód. 11101700 - Metales de Base</t>
  </si>
  <si>
    <t>51 CUMPLIM+ ESTABIL_CALIDAD D OBRA+ CALIDAD DL SERVICIO</t>
  </si>
  <si>
    <t>40 CUARENTA VECES</t>
  </si>
  <si>
    <t>11101800 Cód. 11101800 - Metales preciosos</t>
  </si>
  <si>
    <t>61 ESTABIL_CALIDAD D OBRA+ PAGO D SALARIOS_PRESTAC SOC LEGALES</t>
  </si>
  <si>
    <t>41 CUARENTA Y UN VECES</t>
  </si>
  <si>
    <t>11111500 Cód. 11111500 - Barro y Tierra</t>
  </si>
  <si>
    <t>62 ESTABIL_CALIDAD D OBRA+ RESPONSAB EXTRACONTRACTUAL</t>
  </si>
  <si>
    <t>42 CUARENTA Y DOS VECES</t>
  </si>
  <si>
    <t>11111600 Cód. 11111600 - Piedra</t>
  </si>
  <si>
    <t>63 ESTABIL_CALIDAD D OBRA+ BUEN MANEJO_CORRECTA INVER  DL ANTICIPO</t>
  </si>
  <si>
    <t>43 CUARENTA Y TRES VECES</t>
  </si>
  <si>
    <t>11111700 Cód. 11111700 - Arena</t>
  </si>
  <si>
    <t xml:space="preserve">64 ESTABIL_CALIDAD D OBRA+ CALIDAD_CORRECTO FUNCIONAM D LOS BIENES SUMIN </t>
  </si>
  <si>
    <t>44 CUARENTA Y CUATRO VECES</t>
  </si>
  <si>
    <t>11111800 Cód. 11111800 - Arcillas</t>
  </si>
  <si>
    <t xml:space="preserve">65 ESTABIL_CALIDAD D OBRA+ CALIDAD_CORRECTO FUNCIONAM D LOS BIENES SUMIN </t>
  </si>
  <si>
    <t>45 CUARENTA Y CINCO VECES</t>
  </si>
  <si>
    <t>11121500 Cód. 11121500 - Savia</t>
  </si>
  <si>
    <t>66 ESTABIL_CALIDAD D OBRA+ CALIDAD DL SERVICIO</t>
  </si>
  <si>
    <t>46 CUARENTA Y SEIS VECES</t>
  </si>
  <si>
    <t>11121600 Cód. 11121600 - Madera</t>
  </si>
  <si>
    <t>70 ESTABIL_CALIDAD D OBRA+ PAGO D SALARIOS_PRESTAC SOC LEG + CALIDAD DL SERVICIO</t>
  </si>
  <si>
    <t>47 CUARENTA Y SIETE VECES</t>
  </si>
  <si>
    <t>11121700 Cód. 11121700 - Derivados forestales</t>
  </si>
  <si>
    <t>76 PAGO D SALARIOS_PRESTAC SOC LEG + RESPONSAB EXTRACONTRACTUAL</t>
  </si>
  <si>
    <t>48 CUARENTA Y OCHO VECES</t>
  </si>
  <si>
    <t>11121800 Cód. 11121800 - Fibras de plantas</t>
  </si>
  <si>
    <t>77 PAGO D SALARIOS_PRESTAC SOC LEG + BUEN MANEJO_CORRECTA INVER  DL ANTICIPO</t>
  </si>
  <si>
    <t>49 CUARENTA Y NUEVE VECES</t>
  </si>
  <si>
    <t>11131500 Cód. 11131500 - Cuero, pieles o materiales textiles de animales</t>
  </si>
  <si>
    <t xml:space="preserve">78 PAGO D SALARIOS_PRESTAC SOC LEG + CALIDAD_CORRECTO FUNCIONAM D LOS BIENES SUMIN </t>
  </si>
  <si>
    <t>50 CINCUENTA VECES</t>
  </si>
  <si>
    <t>11131600 Cód. 11131600 - Otros productos de animales</t>
  </si>
  <si>
    <t>79 PAGO D SALARIOS_PRESTAC SOC LEG + CALIDAD DL SERVICIO</t>
  </si>
  <si>
    <t>51 NO SE DILIGENCIA INFORMACIÓN PARA ESTE FORMULARIO EN ESTE PERÍODO DE REPORTE</t>
  </si>
  <si>
    <t>11141500 Cód. 11141500 - Desechos metálicos y chatarra</t>
  </si>
  <si>
    <t>85 RESPONSAB EXTRACONTRACTUAL + BUEN MANEJO_CORRECTA INVER  DL ANTICIPO</t>
  </si>
  <si>
    <t>11141600 Cód. 11141600 - Desechos no metálicos y chatarra</t>
  </si>
  <si>
    <t xml:space="preserve">86 RESPONSAB EXTRACONTRACTUAL + CALIDAD_CORRECTO FUNCIONAM D LOS BIENES SUMIN </t>
  </si>
  <si>
    <t>11141700 Cód. 11141700 - Desperdicios o restos de alimentos y tabaco</t>
  </si>
  <si>
    <t>87 RESPONSAB EXTRACONTRACTUAL + CALIDAD DL SERVICIO</t>
  </si>
  <si>
    <t>11151500 Cód. 11151500 - Fibras</t>
  </si>
  <si>
    <t>91 CALIDAD_CORRECTO FUNCIONAM D LOS BIENES SUMIN  + CALIDAD DL SERVICIO</t>
  </si>
  <si>
    <t>11151600 Cód. 11151600 - Hebras</t>
  </si>
  <si>
    <t>11151700 Cód. 11151700 - Hilos</t>
  </si>
  <si>
    <t>11161500 Cód. 11161500 - Tejidos de seda</t>
  </si>
  <si>
    <t>11161700 Cód. 11161700 - Tejidos de algodón</t>
  </si>
  <si>
    <t>11161800 Cód. 11161800 - Tejidos sintéticos</t>
  </si>
  <si>
    <t>11162000 Cód. 11162000 - Tejidos de materiales vegetales no de algodón</t>
  </si>
  <si>
    <t>11162100 Cód. 11162100 - Tejidos o telas especiales</t>
  </si>
  <si>
    <t>11162200 Cód. 11162200 - Telas no tejidas</t>
  </si>
  <si>
    <t xml:space="preserve">11162300 Cód. 11162300 - Cueros </t>
  </si>
  <si>
    <t>12131500 Cód. 12131500 - Explosivos</t>
  </si>
  <si>
    <t>12131600 Cód. 12131600 - Pirotecnia</t>
  </si>
  <si>
    <t>12131700 Cód. 12131700 - Encendedores</t>
  </si>
  <si>
    <t>12131800 Cód. 12131800 - Propulsores</t>
  </si>
  <si>
    <t>12141500 Cód. 12141500 - Metales de tierra</t>
  </si>
  <si>
    <t>12141600 Cód. 12141600 - Metales de tierra rara</t>
  </si>
  <si>
    <t>12141700 Cód. 12141700 - Metales de transición</t>
  </si>
  <si>
    <t>12141800 Cód. 12141800 - Metales álcalis</t>
  </si>
  <si>
    <t>12141900 Cód. 12141900 - No-metales y gases elementales y puros</t>
  </si>
  <si>
    <t>12142000 Cód. 12142000 - Gases nobles</t>
  </si>
  <si>
    <t>12142100 Cód. 12142100 - Gases naturales y mezclados</t>
  </si>
  <si>
    <t>12151500 Cód. 12151500 - Ácidos carboxílicos y sus sales y esteres</t>
  </si>
  <si>
    <t>12151600 Cód. 12151600 - Ácidos heterocíclicos y sus sales y esteres</t>
  </si>
  <si>
    <t>12151700 Cód. 12151700 - Ácidos grasos y sus sales y ésteres</t>
  </si>
  <si>
    <t>12151800 Cód. 12151800 - Ácidos no carboxílicos</t>
  </si>
  <si>
    <t>12161500 Cód. 12161500 - Indicadores o reagentes</t>
  </si>
  <si>
    <t>12161600 Cód. 12161600 - Catalizadores</t>
  </si>
  <si>
    <t>12161700 Cód. 12161700 - Amortiguadores</t>
  </si>
  <si>
    <t>12161800 Cód. 12161800 - Coloides</t>
  </si>
  <si>
    <t>12161900 Cód. 12161900 - Surfactantes</t>
  </si>
  <si>
    <t xml:space="preserve">12162000 Cód. 12162000 - Plastificantes </t>
  </si>
  <si>
    <t>12162200 Cód. 12162200 - Anti-oxidantes</t>
  </si>
  <si>
    <t>12162300 Cód. 12162300 - Agentes de curación</t>
  </si>
  <si>
    <t>12162400 Cód. 12162400 - Rompedores de polímero</t>
  </si>
  <si>
    <t>12162500 Cód. 12162500 - Rompedores de emulsión</t>
  </si>
  <si>
    <t>12162600 Cód. 12162600 - Estabilizadores de arcilla</t>
  </si>
  <si>
    <t>12162700 Cód. 12162700 - Aditivos de pérdida de fluido</t>
  </si>
  <si>
    <t>12162800 Cód. 12162800 - Reductores de fricción</t>
  </si>
  <si>
    <t>12162900 Cód. 12162900 - Agentes de control asfaltina parafina</t>
  </si>
  <si>
    <t>12163000 Cód. 12163000 - Mezclas para quitar barro</t>
  </si>
  <si>
    <t>12163100 Cód. 12163100 - Anti saca-arena</t>
  </si>
  <si>
    <t>12163300 Cód. 12163300 - Agentes de expansión</t>
  </si>
  <si>
    <t>12163400 Cód. 12163400 - Pigmento de extensión</t>
  </si>
  <si>
    <t>12163500 Cód. 12163500 - Sellador de pozo petrolífero</t>
  </si>
  <si>
    <t>12163600 Cód. 12163600 - Inhibidores de corrosión</t>
  </si>
  <si>
    <t>12163700 Cód. 12163700 - Reguladores de hidrato de gas</t>
  </si>
  <si>
    <t xml:space="preserve">12163800 Cód. 12163800 - Basureros </t>
  </si>
  <si>
    <t>12163900 Cód. 12163900 - Reguladores de escala</t>
  </si>
  <si>
    <t>12164000 Cód. 12164000 - Bactericidas</t>
  </si>
  <si>
    <t>12164100 Cód. 12164100 - N situ</t>
  </si>
  <si>
    <t xml:space="preserve">12164200 Cód. 12164200 - Retardadores </t>
  </si>
  <si>
    <t>12164400 Cód. 12164400 - No emulsificadoras</t>
  </si>
  <si>
    <t>12171500 Cód. 12171500 - Tintes</t>
  </si>
  <si>
    <t>12171600 Cód. 12171600 - Pigmentos</t>
  </si>
  <si>
    <t>12171700 Cód. 12171700 - Compuestos de colores y dispersiones</t>
  </si>
  <si>
    <t>12181500 Cód. 12181500 - Ceras</t>
  </si>
  <si>
    <t>12181600 Cód. 12181600 - Aceites</t>
  </si>
  <si>
    <t>12191500 Cód. 12191500 - Solventes hidrocarbonatos</t>
  </si>
  <si>
    <t>12191600 Cód. 12191600 - Solventes oxigenados</t>
  </si>
  <si>
    <t xml:space="preserve">12201500 Cód. 12201500 - Intermedios </t>
  </si>
  <si>
    <t xml:space="preserve">12201600 Cód. 12201600 - Fijadores </t>
  </si>
  <si>
    <t>12201700 Cód. 12201700 - Aminas y amidas e iminas y imidas</t>
  </si>
  <si>
    <t xml:space="preserve">12211700 Cód. 12211700 - Aldehídos </t>
  </si>
  <si>
    <t>12211800 Cód. 12211800 - Éteres</t>
  </si>
  <si>
    <t>12211900 Cód. 12211900 - Cetonas</t>
  </si>
  <si>
    <t>12212000 Cód. 12212000 - Fenoles</t>
  </si>
  <si>
    <t>12212100 Cód. 12212100 - Carbohidratos</t>
  </si>
  <si>
    <t xml:space="preserve">12212200 Cód. 12212200 - Compuestos </t>
  </si>
  <si>
    <t>12212300 Cód. 12212300 - Óxidos incluyen todas las sustancias oxidadas</t>
  </si>
  <si>
    <t>12212400 Cód. 12212400 - Isótopos</t>
  </si>
  <si>
    <t>12221500 Cód. 12221500 - Proteínas</t>
  </si>
  <si>
    <t>12221600 Cód. 12221600 - Anticuerpos</t>
  </si>
  <si>
    <t xml:space="preserve">12221700 Cód. 12221700 - Nutrimentos </t>
  </si>
  <si>
    <t xml:space="preserve">12221800 Cód. 12221800 - Enzimas </t>
  </si>
  <si>
    <t xml:space="preserve">12221900 Cód. 12221900 - Tejidos </t>
  </si>
  <si>
    <t>12222000 Cód. 12222000 - Culturas y fluidos</t>
  </si>
  <si>
    <t xml:space="preserve">12222100 Cód. 12222100 - Ácidos nucleicos </t>
  </si>
  <si>
    <t>12222200 Cód. 12222200 - Amino ácidos</t>
  </si>
  <si>
    <t>12231000 Cód. 12231000 - Ácidos minerales</t>
  </si>
  <si>
    <t>12231100 Cód. 12231100 - Bases</t>
  </si>
  <si>
    <t>12231200 Cód. 12231200 - Sales</t>
  </si>
  <si>
    <t xml:space="preserve">12240000 Cód. 12240000 - Alcoholes </t>
  </si>
  <si>
    <t>12241100 Cód. 12241100 - Alcoholes Polihidricos</t>
  </si>
  <si>
    <t>12241200 Cód. 12241200 - Alcoholes tiol</t>
  </si>
  <si>
    <t xml:space="preserve">12251000 Cód. 12251000 - Alcanes </t>
  </si>
  <si>
    <t>12251100 Cód. 12251100 - Hidrocarburos cíclicos</t>
  </si>
  <si>
    <t>13101500 Cód. 13101500 - Caucho natural</t>
  </si>
  <si>
    <t>13101600 Cód. 13101600 - Caucho procesado y sintético</t>
  </si>
  <si>
    <t>13101700 Cód. 13101700 - Elastómeros</t>
  </si>
  <si>
    <t>13101900 Cód. 13101900 - Plásticos termo estables</t>
  </si>
  <si>
    <t>13102000 Cód. 13102000 - Plásticos termoplásticos</t>
  </si>
  <si>
    <t>13102200 Cód. 13102200 - Láminas de plástico</t>
  </si>
  <si>
    <t>13111000 Cód. 13111000 - Resinas</t>
  </si>
  <si>
    <t xml:space="preserve">13111100 Cód. 13111100 - Colofonia </t>
  </si>
  <si>
    <t>13111200 Cód. 13111200 - Películas</t>
  </si>
  <si>
    <t xml:space="preserve">13111300 Cód. 13111300 - Espumas </t>
  </si>
  <si>
    <t>14101500 Cód. 14101500 - Materias primas</t>
  </si>
  <si>
    <t>14111500 Cód. 14111500 - Papel de imprenta y papel de escribir</t>
  </si>
  <si>
    <t>14111600 Cód. 14111600 - Papel fantasía</t>
  </si>
  <si>
    <t>14111700 Cód. 14111700 - Productos de papel para uso personal</t>
  </si>
  <si>
    <t>14121500 Cód. 14121500 - Cartón</t>
  </si>
  <si>
    <t>14121600 Cód. 14121600 - Papel de seda</t>
  </si>
  <si>
    <t>14121700 Cód. 14121700 - Papeles laminados</t>
  </si>
  <si>
    <t>14121800 Cód. 14121800 - Papeles bañados</t>
  </si>
  <si>
    <t>14121900 Cód. 14121900 - Papel prensa y de offset</t>
  </si>
  <si>
    <t>14122100 Cód. 14122100 - Papeles de base sin bañar</t>
  </si>
  <si>
    <t>15101500 Cód. 15101500 - Petróleo y Destilados</t>
  </si>
  <si>
    <t>15101600 Cód. 15101600 - Carbón, lignito y turba</t>
  </si>
  <si>
    <t>15111500 Cód. 15111500 - Combustibles gaseosos</t>
  </si>
  <si>
    <t>15121500 Cód. 15121500 - Preparados lubricantes</t>
  </si>
  <si>
    <t>15121800 Cód. 15121800 - Anticorrosivos</t>
  </si>
  <si>
    <t>15121900 Cód. 15121900 - Grasas</t>
  </si>
  <si>
    <t>15131500 Cód. 15131500 - Combustible nuclear</t>
  </si>
  <si>
    <t>15131600 Cód. 15131600 - Instalación de combustible de fisión</t>
  </si>
  <si>
    <t>20101500 Cód. 20101500 - Equipo de corte</t>
  </si>
  <si>
    <t>20101600 Cód. 20101600 - Cribas y equipos de alimentación</t>
  </si>
  <si>
    <t>20101700 Cód. 20101700 - Trituradoras, quebrantadoras y amoladores</t>
  </si>
  <si>
    <t>20111500 Cód. 20111500 - Equipo de prospección y perforación</t>
  </si>
  <si>
    <t>20111600 Cód. 20111600 - Maquinaria de perforación y explotación</t>
  </si>
  <si>
    <t>20111700 Cód. 20111700 - Accesorios de perforación y explotación</t>
  </si>
  <si>
    <t>20121000 Cód. 20121000 - Equipo acidificante</t>
  </si>
  <si>
    <t>20121100 Cód. 20121100 - Equipo para cementar</t>
  </si>
  <si>
    <t xml:space="preserve">20121200 Cód. 20121200 - Equipo de fracturar </t>
  </si>
  <si>
    <t>20121300 Cód. 20121300 - Equipo de control de arena</t>
  </si>
  <si>
    <t>20121400 Cód. 20121400 - Herramientas y equipo de terminación</t>
  </si>
  <si>
    <t>20121500 Cód. 20121500 - Herramientas convencionales de perforación</t>
  </si>
  <si>
    <t>20121600 Cód. 20121600 - Brocas de barrena</t>
  </si>
  <si>
    <t>20121700 Cód. 20121700 - Herramientas de pesca</t>
  </si>
  <si>
    <t>20121800 Cód. 20121800 - Equipo de perforación direccional</t>
  </si>
  <si>
    <t xml:space="preserve">20121900 Cód. 20121900 - Equipo de medir y registro del pozo </t>
  </si>
  <si>
    <t>20122000 Cód. 20122000 - Equipo de prueba y Accesorios</t>
  </si>
  <si>
    <t>20122100 Cód. 20122100 - Equipo de Perforación</t>
  </si>
  <si>
    <t>20122200 Cód. 20122200 - Equipo de prueba del pozo</t>
  </si>
  <si>
    <t>20122300 Cód. 20122300 - Equipo de Slickline/ película oleosa</t>
  </si>
  <si>
    <t>20122400 Cód. 20122400 - Equipo de sistemas de producción</t>
  </si>
  <si>
    <t>20122500 Cód. 20122500 - Equipo para tubería adujada</t>
  </si>
  <si>
    <t>20122600 Cód. 20122600 - Equipo sísmico</t>
  </si>
  <si>
    <t>20122700 Cód. 20122700 - Mercancía tubular para campo petrolero</t>
  </si>
  <si>
    <t>20122800 Cód. 20122800 - Equipo y plataformas de reacondicionamiento y perforación</t>
  </si>
  <si>
    <t>20122900 Cód. 20122900 - Equipo de registrar datos de superficie</t>
  </si>
  <si>
    <t>20123000 Cód. 20123000 - Equipo multilateral</t>
  </si>
  <si>
    <t xml:space="preserve">20131000 Cód. 20131000 - Lodo de perforar y materiales </t>
  </si>
  <si>
    <t>20131100 Cód. 20131100 - Proppants de fracturar el pozo</t>
  </si>
  <si>
    <t>20131200 Cód. 20131200 - Flúidos de completar</t>
  </si>
  <si>
    <t>20131300 Cód. 20131300 - Cemento de pozo petrolero</t>
  </si>
  <si>
    <t>20141000 Cód. 20141000 - Equipo de cabeza de pozo</t>
  </si>
  <si>
    <t>20141100 Cód. 20141100 - Sistemas de inyección químicos</t>
  </si>
  <si>
    <t>20141200 Cód. 20141200 - Equipo de desarenar</t>
  </si>
  <si>
    <t>20141300 Cód. 20141300 - Anclas y bombas de chorro de barrenas hacia abajo</t>
  </si>
  <si>
    <t>20141400 Cód. 20141400 - Accesorios de producción de barrenas hacia abajo</t>
  </si>
  <si>
    <t>20141500 Cód. 20141500 - Bombas de barrenas hacia abajo</t>
  </si>
  <si>
    <t>20141600 Cód. 20141600 - Bombas de exportación</t>
  </si>
  <si>
    <t>20141700 Cód. 20141700 - Plataformas almacen y prod a poca distancia de costa</t>
  </si>
  <si>
    <t>20141800 Cód. 20141800 - Contadores para medir el flujo de producción del pozo</t>
  </si>
  <si>
    <t>20141900 Cód. 20141900 - Equipo de tratamiento de gas</t>
  </si>
  <si>
    <t>20142000 Cód. 20142000 - Regeneradores de glicol</t>
  </si>
  <si>
    <t>20142100 Cód. 20142100 - Tratadores de calentadores</t>
  </si>
  <si>
    <t>20142200 Cód. 20142200 - Calentadores de línea</t>
  </si>
  <si>
    <t>20142300 Cód. 20142300 - Deslizaderos de inyección de producción</t>
  </si>
  <si>
    <t>20142400 Cód. 20142400 - Equipo para el lecho del océano</t>
  </si>
  <si>
    <t>20142500 Cód. 20142500 - Equipo para tratar agua producida</t>
  </si>
  <si>
    <t>20142600 Cód. 20142600 - Instrumentación del sistema de control de producción</t>
  </si>
  <si>
    <t>20142700 Cód. 20142700 - Unidades de bombear</t>
  </si>
  <si>
    <t>20142800 Cód. 20142800 - Separadores de producción</t>
  </si>
  <si>
    <t>20142900 Cód. 20142900 - Tanques y recipientes almacenadores</t>
  </si>
  <si>
    <t>20143000 Cód. 20143000 - Vástagos de succión</t>
  </si>
  <si>
    <t>21101500 Cód. 21101500 - Maquinaria agrícola para preparación del suelo</t>
  </si>
  <si>
    <t>21101600 Cód. 21101600 - Maquinaria agrícola para siembra y semillación</t>
  </si>
  <si>
    <t>21101700 Cód. 21101700 - Maquinaria agrícola para cosechar</t>
  </si>
  <si>
    <t>21101800 Cód. 21101800 - Aparatos esparcidores o aspersores para agricultura</t>
  </si>
  <si>
    <t>21101900 Cód. 21101900 - Equipo para aves de corral y ganado</t>
  </si>
  <si>
    <t>21102000 Cód. 21102000 - Maquinaria agrícola para limpieza, selección o clasificación</t>
  </si>
  <si>
    <t>21102100 Cód. 21102100 - Maquinaria y equipo para transformación agrícola</t>
  </si>
  <si>
    <t>21102200 Cód. 21102200 - Maquinaria y equipo para silvicultura</t>
  </si>
  <si>
    <t>21102300 Cód. 21102300 - Equipo para invernadero</t>
  </si>
  <si>
    <t>21111500 Cód. 21111500 - Equipo de pesca comercial</t>
  </si>
  <si>
    <t>21111600 Cód. 21111600 - Equipo para acuicultura</t>
  </si>
  <si>
    <t>22101500 Cód. 22101500 - Maquinaria para trabajo de desmonte</t>
  </si>
  <si>
    <t>22101600 Cód. 22101600 - Equipo de pavimentación</t>
  </si>
  <si>
    <t>22101700 Cód. 22101700 - Componentes de equipo pesado</t>
  </si>
  <si>
    <t>23101500 Cód. 23101500 - Maquinaria para trabajar madera, piedra, cerámica y similares</t>
  </si>
  <si>
    <t>23111500 Cód. 23111500 - Maquinaria y equipo para destilado y transformación de petróleo</t>
  </si>
  <si>
    <t>23111600 Cód. 23111600 - Maquinaria de hidrotratamiento</t>
  </si>
  <si>
    <t>23121500 Cód. 23121500 - Maquinaria y accesorios para transformados textiles</t>
  </si>
  <si>
    <t>23121600 Cód. 23121600 - Maquinaria, equipo y accesorios para trabajo textil</t>
  </si>
  <si>
    <t>23131500 Cód. 23131500 - Equipo y suministros de trituración, lijado y pulido</t>
  </si>
  <si>
    <t>23131600 Cód. 23131600 - Equipo y accesorios de facetaje</t>
  </si>
  <si>
    <t>23131700 Cód. 23131700 - Equipo del cabbing</t>
  </si>
  <si>
    <t>23141600 Cód. 23141600 - Maquinaria y accesorios para el preparado del cuero</t>
  </si>
  <si>
    <t>23141700 Cód. 23141700 - Maquinaria y accesorios para trabajar y reparar cuero</t>
  </si>
  <si>
    <t>23151500 Cód. 23151500 - Maquinaria, equipo y sumin p/ elaboración de caucho y plástico</t>
  </si>
  <si>
    <t>23151600 Cód. 23151600 - Maquin, equipo y sumin p/ industria del cemento, cerám y vidrio</t>
  </si>
  <si>
    <t>23151700 Cód. 23151700 - Maquinaria, equipo y suministros de la industria óptica</t>
  </si>
  <si>
    <t>23151800 Cód. 23151800 - Maquinaria, equipo y suministros de la industria farmacéutica</t>
  </si>
  <si>
    <t>23151900 Cód. 23151900 - Maquinaria, equipo y suministros para la elaboración de papel</t>
  </si>
  <si>
    <t>23152000 Cód. 23152000 - Manejo del Web y maquinaria de control y equipo y suministros</t>
  </si>
  <si>
    <t>23152100 Cód. 23152100 - Maquinaria y equipo de separación</t>
  </si>
  <si>
    <t>23152200 Cód. 23152200 - Mesa y estantes para fabricación</t>
  </si>
  <si>
    <t>23152900 Cód. 23152900 - Maquinaria de Envasar</t>
  </si>
  <si>
    <t>23161500 Cód. 23161500 - Máquinas y equipo de fundición</t>
  </si>
  <si>
    <t>23161600 Cód. 23161600 - Suministros de fundición</t>
  </si>
  <si>
    <t>23171500 Cód. 23171500 - Maquinaria y suministros para soldadura directa o indirecta</t>
  </si>
  <si>
    <t>23171600 Cód. 23171600 - Máquinas-herramientas</t>
  </si>
  <si>
    <t>23171700 Cód. 23171700 - Maquinaria de pliegue y modelado de metales</t>
  </si>
  <si>
    <t>23171800 Cód. 23171800 - Moldes para fabricación de metal</t>
  </si>
  <si>
    <t>23171900 Cód. 23171900 - Accesorios especiales de útiles</t>
  </si>
  <si>
    <t>23172000 Cód. 23172000 - Accesorios de maquinaria para labrar metal</t>
  </si>
  <si>
    <t>23181500 Cód. 23181500 - Maquinaria para la elaboración de alimentos</t>
  </si>
  <si>
    <t>23181600 Cód. 23181600 - Maquinaria para corte de alimentos</t>
  </si>
  <si>
    <t>23181700 Cód. 23181700 - Maquinaria para cocinar o ahumar alimentos</t>
  </si>
  <si>
    <t>23181800 Cód. 23181800 - Maquinaria industrial para elaboración de bebidas</t>
  </si>
  <si>
    <t>24101500 Cód. 24101500 - Camiones industriales</t>
  </si>
  <si>
    <t>24101600 Cód. 24101600 - Equipo de elevación</t>
  </si>
  <si>
    <t>24101700 Cód. 24101700 - Transportadores y accesorios</t>
  </si>
  <si>
    <t>24101800 Cód. 24101800 - Equipo para muelles</t>
  </si>
  <si>
    <t>24101900 Cód. 24101900 - Equipo para manejo de bidones</t>
  </si>
  <si>
    <t>24102000 Cód. 24102000 - Disposición en estantes y almacenamiento</t>
  </si>
  <si>
    <t>24102100 Cód. 24102100 - Equipo y suministros para almacenaje</t>
  </si>
  <si>
    <t>24102200 Cód. 24102200 - Herramientas para envasado</t>
  </si>
  <si>
    <t>24111500 Cód. 24111500 - Bolsas</t>
  </si>
  <si>
    <t>24111800 Cód. 24111800 - Tanques y cilindros y sus accesorios</t>
  </si>
  <si>
    <t>24112000 Cód. 24112000 - Arcones y cestas</t>
  </si>
  <si>
    <t>24112100 Cód. 24112100 - Toneles, cubas y bidones</t>
  </si>
  <si>
    <t>24112200 Cód. 24112200 - Latas y cubos</t>
  </si>
  <si>
    <t>24112400 Cód. 24112400 - Cofres, armarios y baúles de almacenaje</t>
  </si>
  <si>
    <t>24112500 Cód. 24112500 - Cajas acanaladas y otras cajas para la distribución</t>
  </si>
  <si>
    <t>24121500 Cód. 24121500 - Cajas, bolsas y sacos para empaquetado</t>
  </si>
  <si>
    <t>24121800 Cód. 24121800 - Latas para envasado</t>
  </si>
  <si>
    <t>24122000 Cód. 24122000 - Botellas</t>
  </si>
  <si>
    <t>24131500 Cód. 24131500 - Refrigeradores industriales</t>
  </si>
  <si>
    <t>24131600 Cód. 24131600 - Congeladores industriales</t>
  </si>
  <si>
    <t>24131900 Cód. 24131900 - Máquinas de hacer el hielo</t>
  </si>
  <si>
    <t>24141500 Cód. 24141500 - Suministros para seguridad y protección</t>
  </si>
  <si>
    <t>24141600 Cód. 24141600 - Suministros de acolchados</t>
  </si>
  <si>
    <t>24141700 Cód. 24141700 - Tubos y núcleos de embalaje y etiquetas y accesorios</t>
  </si>
  <si>
    <t>25101500 Cód. 25101500 - Turismos</t>
  </si>
  <si>
    <t>25101600 Cód. 25101600 - Vehículos de transporte de productos y materiales</t>
  </si>
  <si>
    <t>25101700 Cód. 25101700 - Vehículos de protección y salvamento</t>
  </si>
  <si>
    <t>25101800 Cód. 25101800 - Bicicletas de motor</t>
  </si>
  <si>
    <t>25101900 Cód. 25101900 - Vehículos especializados o de recreo</t>
  </si>
  <si>
    <t>25102000 Cód. 25102000 - Vehículos de guerra</t>
  </si>
  <si>
    <t>25102100 Cód. 25102100 - Camiones tractores</t>
  </si>
  <si>
    <t>25111500 Cód. 25111500 - Embarcaciones marítimas comerciales</t>
  </si>
  <si>
    <t>25111600 Cód. 25111600 - Embarcaciones de seguridad y salvamento</t>
  </si>
  <si>
    <t>25111700 Cód. 25111700 - Embarcaciones militares</t>
  </si>
  <si>
    <t>25111800 Cód. 25111800 - Embarcaciones de recreo</t>
  </si>
  <si>
    <t>25111900 Cód. 25111900 - Sistemas y premontajes de embarcaciones marítimas</t>
  </si>
  <si>
    <t>25121500 Cód. 25121500 - Locomotoras y vagonetas eléctricas</t>
  </si>
  <si>
    <t>25121600 Cód. 25121600 - Vagones de ferrocarril y tranvía</t>
  </si>
  <si>
    <t>25121700 Cód. 25121700 - Equipo y sistemas de apoyo ferroviario</t>
  </si>
  <si>
    <t>25131500 Cód. 25131500 - Aeronave de alas fijas motorizada</t>
  </si>
  <si>
    <t>25131600 Cód. 25131600 - Aeronave de alas giratorias civil y comercial</t>
  </si>
  <si>
    <t>25131700 Cód. 25131700 - Aeronave de ala fija militar</t>
  </si>
  <si>
    <t>25131800 Cód. 25131800 - Avión especial</t>
  </si>
  <si>
    <t xml:space="preserve">25131900 Cód. 25131900 - Avión militar de alas rotatorias </t>
  </si>
  <si>
    <t>25132000 Cód. 25132000 - Avión de recreo</t>
  </si>
  <si>
    <t>25151500 Cód. 25151500 - Naves espaciales</t>
  </si>
  <si>
    <t>25151700 Cód. 25151700 - Satélites</t>
  </si>
  <si>
    <t>25161500 Cód. 25161500 - Vehículos a pedal</t>
  </si>
  <si>
    <t>25171500 Cód. 25171500 - Limpiaparabrisas</t>
  </si>
  <si>
    <t>25171600 Cód. 25171600 - Sistemas de descarchado y antiniebla</t>
  </si>
  <si>
    <t>25171700 Cód. 25171700 - Sistemas de frenado y componentes</t>
  </si>
  <si>
    <t>25171900 Cód. 25171900 - Ruedas y acabados</t>
  </si>
  <si>
    <t>25172000 Cód. 25172000 - Sistemas de suspensión y aterrizaje y amortiguadores</t>
  </si>
  <si>
    <t>25172100 Cód. 25172100 - Sistemas y componentes de seguridad del vehículo</t>
  </si>
  <si>
    <t>25172200 Cód. 25172200 - Puertas para vehículos</t>
  </si>
  <si>
    <t>25172300 Cód. 25172300 - Ventanas y parabrisas para vehículos</t>
  </si>
  <si>
    <t>25172400 Cód. 25172400 - Depósitos y sistemas de combustible</t>
  </si>
  <si>
    <t>25172500 Cód. 25172500 - Neumáticos y cámaras de neumáticos</t>
  </si>
  <si>
    <t>25172600 Cód. 25172600 - Acabados y revestimientos exterior para vehículos</t>
  </si>
  <si>
    <t>25172700 Cód. 25172700 - Sistemas de control medioambiental</t>
  </si>
  <si>
    <t>25172800 Cód. 25172800 - Sistemas y componentes hidráulicos</t>
  </si>
  <si>
    <t>25172900 Cód. 25172900 - Iluminación exterior para vehículos</t>
  </si>
  <si>
    <t>25173000 Cód. 25173000 - Iluminación interior para vehículos</t>
  </si>
  <si>
    <t>25173100 Cód. 25173100 - Sistemas y componentes de localización y navegación</t>
  </si>
  <si>
    <t>25173300 Cód. 25173300 - Sistemas de control principal</t>
  </si>
  <si>
    <t>25173700 Cód. 25173700 - Controles de emisión y de escape</t>
  </si>
  <si>
    <t>25173800 Cód. 25173800 - Sistemas de tren de transmisión</t>
  </si>
  <si>
    <t>25173900 Cód. 25173900 - Componentes eléctricos</t>
  </si>
  <si>
    <t>25174000 Cód. 25174000 - Sistema de refrigerar de motor</t>
  </si>
  <si>
    <t>25174100 Cód. 25174100 - Sistemas de tejado</t>
  </si>
  <si>
    <t>25174200 Cód. 25174200 - Sistema de dirección</t>
  </si>
  <si>
    <t>25174300 Cód. 25174300 - Sistemas de escape de vehículos</t>
  </si>
  <si>
    <t>25174400 Cód. 25174400 - Sistemas del interior de vehículos</t>
  </si>
  <si>
    <t>25174500 Cód. 25174500 - Sistemas de seguridad y seguridad del vehículo</t>
  </si>
  <si>
    <t>25174600 Cód. 25174600 - Sistemas de asientos del vehículo</t>
  </si>
  <si>
    <t>25181600 Cód. 25181600 - Chasis para automoción</t>
  </si>
  <si>
    <t>25181700 Cód. 25181700 - Remolques para productos y materiales</t>
  </si>
  <si>
    <t>25191500 Cód. 25191500 - Sistemas y equipo de apoyo para transporte aéreo</t>
  </si>
  <si>
    <t>25191600 Cód. 25191600 - Equipo y sistemas de apoyo para transporte espacial</t>
  </si>
  <si>
    <t>25191700 Cód. 25191700 - Equipo para el mantenimiento de vehículo</t>
  </si>
  <si>
    <t>25201500 Cód. 25201500 - Fuselaje y componentes de avión</t>
  </si>
  <si>
    <t>25201600 Cód. 25201600 - Sistemas de situación y navegación aeroespacial y componentes</t>
  </si>
  <si>
    <t>25201700 Cód. 25201700 - Sistemas relacionados a las comunicaciones de vuelo</t>
  </si>
  <si>
    <t>25201800 Cód. 25201800 - Sistemas de control principal del avión</t>
  </si>
  <si>
    <t>25201900 Cód. 25201900 - Sistemas de urgencia del avión</t>
  </si>
  <si>
    <t>25202000 Cód. 25202000 - Sistemas de energía de avión</t>
  </si>
  <si>
    <t>25202100 Cód. 25202100 - Instrumentación de vuelo</t>
  </si>
  <si>
    <t>25202200 Cód. 25202200 - Sistemas del aterrizaje y de frenos del avion</t>
  </si>
  <si>
    <t>25202300 Cód. 25202300 - Controles de pasajeros de avión</t>
  </si>
  <si>
    <t>25202400 Cód. 25202400 - Sistemas y depósitos de combustible del avión</t>
  </si>
  <si>
    <t>25202500 Cód. 25202500 - Equipo de avión</t>
  </si>
  <si>
    <t>25202600 Cód. 25202600 - Sistemas y componentes del control ambiental del avión</t>
  </si>
  <si>
    <t>25202700 Cód. 25202700 - Acumuladores del avión</t>
  </si>
  <si>
    <t>26101500 Cód. 26101500 - Motores</t>
  </si>
  <si>
    <t>26101600 Cód. 26101600 - Motores</t>
  </si>
  <si>
    <t>26101700 Cód. 26101700 - Componentes de motor</t>
  </si>
  <si>
    <t>26101800 Cód. 26101800 - Componentes de motor</t>
  </si>
  <si>
    <t>26111500 Cód. 26111500 - Transmisión de energía cinética</t>
  </si>
  <si>
    <t>26111600 Cód. 26111600 - Grupos electrógenos</t>
  </si>
  <si>
    <t>26111700 Cód. 26111700 - Baterías y accesorios</t>
  </si>
  <si>
    <t>26111800 Cód. 26111800 - Correas de accionamiento</t>
  </si>
  <si>
    <t xml:space="preserve">26111900 Cód. 26111900 - Embragues </t>
  </si>
  <si>
    <t>26112000 Cód. 26112000 - Piezas y accesorios</t>
  </si>
  <si>
    <t>26121500 Cód. 26121500 - Cable eléctrico</t>
  </si>
  <si>
    <t>26121600 Cód. 26121600 - Cable eléctrico</t>
  </si>
  <si>
    <t>26121700 Cód. 26121700 - Cableado preformado</t>
  </si>
  <si>
    <t>26131500 Cód. 26131500 - Centrales eléctricas</t>
  </si>
  <si>
    <t>26141600 Cód. 26141600 - Equipo para conjunto subcrítico</t>
  </si>
  <si>
    <t>26141700 Cód. 26141700 - Equipo para dosimetría</t>
  </si>
  <si>
    <t>26141800 Cód. 26141800 - Aparatos para recintos radiactivos</t>
  </si>
  <si>
    <t>26141900 Cód. 26141900 - Instrumentos nucleónicos industriales</t>
  </si>
  <si>
    <t>26142000 Cód. 26142000 - Equipo de irradiación</t>
  </si>
  <si>
    <t>26142100 Cód. 26142100 - Equipos para reactores nucleares</t>
  </si>
  <si>
    <t>26142200 Cód. 26142200 - Equipo para combustible nuclear</t>
  </si>
  <si>
    <t>26142300 Cód. 26142300 - Equipos protectores contra la radiación</t>
  </si>
  <si>
    <t>26142400 Cód. 26142400 - Equipo para residuos radiactivos</t>
  </si>
  <si>
    <t>27111500 Cód. 27111500 - Herramientas de corte y estaje y punzones</t>
  </si>
  <si>
    <t>27111600 Cód. 27111600 - Herramientas de perfilar</t>
  </si>
  <si>
    <t>27111700 Cód. 27111700 - Llaves inglesas y guías</t>
  </si>
  <si>
    <t>27111800 Cód. 27111800 - Herramientas de medida y bocetaje</t>
  </si>
  <si>
    <t>27111900 Cód. 27111900 - Herramientas gruesas y de acabado</t>
  </si>
  <si>
    <t>27112000 Cód. 27112000 - Herramientas de jardinería</t>
  </si>
  <si>
    <t>27112100 Cód. 27112100 - Prensa para cañería</t>
  </si>
  <si>
    <t>27112200 Cód. 27112200 - Herramientas de albañilería y hormigón</t>
  </si>
  <si>
    <t>27112300 Cód. 27112300 - Herramientas de marcar</t>
  </si>
  <si>
    <t>27112400 Cód. 27112400 - Herramientas de inserción y ajuste</t>
  </si>
  <si>
    <t>27112500 Cód. 27112500 - Herramientas para apalancar y curvar</t>
  </si>
  <si>
    <t>27112600 Cód. 27112600 - Herramientas para precintar</t>
  </si>
  <si>
    <t>27112700 Cód. 27112700 - Herramientas mecánicas</t>
  </si>
  <si>
    <t>27112800 Cód. 27112800 - Conexiones de herramientas</t>
  </si>
  <si>
    <t xml:space="preserve">27112900 Cód. 27112900 - Herramientas medidoras </t>
  </si>
  <si>
    <t>27113000 Cód. 27113000 - Cepillos</t>
  </si>
  <si>
    <t>27113100 Cód. 27113100 - Herramientas de arrastre</t>
  </si>
  <si>
    <t>27121500 Cód. 27121500 - Prensas hidráulicas</t>
  </si>
  <si>
    <t>27121600 Cód. 27121600 - Pistones y cilindros hidráulicos</t>
  </si>
  <si>
    <t>27121700 Cód. 27121700 - Accesorios de tubería y manga hidráulica</t>
  </si>
  <si>
    <t>27131500 Cód. 27131500 - Herramientas neumáticas</t>
  </si>
  <si>
    <t xml:space="preserve">27131600 Cód. 27131600 - Accesorios de aire y conectores </t>
  </si>
  <si>
    <t>30101500 Cód. 30101500 - Ángulos</t>
  </si>
  <si>
    <t>30101600 Cód. 30101600 - Barras</t>
  </si>
  <si>
    <t>30101700 Cód. 30101700 - Vigas</t>
  </si>
  <si>
    <t>30101800 Cód. 30101800 - Conductos</t>
  </si>
  <si>
    <t>30101900 Cód. 30101900 - Bobina</t>
  </si>
  <si>
    <t>30102000 Cód. 30102000 - Hoja</t>
  </si>
  <si>
    <t>30102200 Cód. 30102200 - Plancha</t>
  </si>
  <si>
    <t>30102300 Cód. 30102300 - Perfiles</t>
  </si>
  <si>
    <t>30102400 Cód. 30102400 - Varillas</t>
  </si>
  <si>
    <t>30102500 Cód. 30102500 - Chapa</t>
  </si>
  <si>
    <t>30102600 Cód. 30102600 - Banda</t>
  </si>
  <si>
    <t>30102800 Cód. 30102800 - Pilotaje</t>
  </si>
  <si>
    <t>30102900 Cód. 30102900 - Pilares</t>
  </si>
  <si>
    <t>30103000 Cód. 30103000 - Sistema de ejes</t>
  </si>
  <si>
    <t>30103100 Cód. 30103100 - Carriles</t>
  </si>
  <si>
    <t>30103200 Cód. 30103200 - Enrejado</t>
  </si>
  <si>
    <t xml:space="preserve">30103300 Cód. 30103300 - Palanquilla </t>
  </si>
  <si>
    <t>30103400 Cód. 30103400 - Lingotes</t>
  </si>
  <si>
    <t>30103500 Cód. 30103500 - Alma de panal</t>
  </si>
  <si>
    <t>30103600 Cód. 30103600 - Productos estructurales</t>
  </si>
  <si>
    <t>30103700 Cód. 30103700 - Trenza</t>
  </si>
  <si>
    <t>30111500 Cód. 30111500 - Hormigón y morteros</t>
  </si>
  <si>
    <t>30111600 Cód. 30111600 - Cemento y cal</t>
  </si>
  <si>
    <t>30121500 Cód. 30121500 - Derivados bituminosos</t>
  </si>
  <si>
    <t>30121600 Cód. 30121600 - Asfaltos</t>
  </si>
  <si>
    <t>30131500 Cód. 30131500 - Bloques</t>
  </si>
  <si>
    <t>30131600 Cód. 30131600 - Ladrillos</t>
  </si>
  <si>
    <t>30131700 Cód. 30131700 - Azulejos y baldosas</t>
  </si>
  <si>
    <t>30141500 Cód. 30141500 - Aislamiento térmico</t>
  </si>
  <si>
    <t>30141600 Cód. 30141600 - Aislamiento especial</t>
  </si>
  <si>
    <t>30151500 Cód. 30151500 - Material para tejados y techos</t>
  </si>
  <si>
    <t>30151600 Cód. 30151600 - Accesorios para tejados</t>
  </si>
  <si>
    <t>30151700 Cód. 30151700 - Canalones de tejado y accesorios</t>
  </si>
  <si>
    <t>30151800 Cód. 30151800 - Materiales para revestimiento de paredes y exterior</t>
  </si>
  <si>
    <t>30151900 Cód. 30151900 - Materiales y productos para acabados</t>
  </si>
  <si>
    <t xml:space="preserve">30152000 Cód. 30152000 - Cercado </t>
  </si>
  <si>
    <t>30152100 Cód. 30152100 - Superficie</t>
  </si>
  <si>
    <t>30161500 Cód. 30161500 - Materiales para acabados de paredes</t>
  </si>
  <si>
    <t>30161600 Cód. 30161600 - Materiales para techos</t>
  </si>
  <si>
    <t>30161700 Cód. 30161700 - Suelos</t>
  </si>
  <si>
    <t>30161800 Cód. 30161800 - Chapistería</t>
  </si>
  <si>
    <t>30161900 Cód. 30161900 - Moldeado y carpintería mecánica</t>
  </si>
  <si>
    <t>30171500 Cód. 30171500 - Puertas</t>
  </si>
  <si>
    <t>30171600 Cód. 30171600 - Ventanas</t>
  </si>
  <si>
    <t>30171700 Cód. 30171700 - Productos de cristal</t>
  </si>
  <si>
    <t>30171800 Cód. 30171800 - Claraboyas</t>
  </si>
  <si>
    <t>30171900 Cód. 30171900 - Marcos de ventanas</t>
  </si>
  <si>
    <t>30181500 Cód. 30181500 - Loza sanitaria</t>
  </si>
  <si>
    <t>30191500 Cód. 30191500 - Escaleras y andamios</t>
  </si>
  <si>
    <t>30201500 Cód. 30201500 - Estructuras agrícolas prefabricadas</t>
  </si>
  <si>
    <t>30201600 Cód. 30201600 - Estructuras residenciales prefabricadas</t>
  </si>
  <si>
    <t>30201700 Cód. 30201700 - Estructuras comerciales e industriales prefabricadas</t>
  </si>
  <si>
    <t>30201800 Cód. 30201800 - Estructuras prefabricadas para ayudas de emergencia</t>
  </si>
  <si>
    <t>30201900 Cód. 30201900 - Estructuras médicas prefabricadas</t>
  </si>
  <si>
    <t>30211500 Cód. 30211500 - Conversión de potencia</t>
  </si>
  <si>
    <t>30211600 Cód. 30211600 - Canalización y conductos</t>
  </si>
  <si>
    <t>30211700 Cód. 30211700 - Cajas y accesorios eléctricos</t>
  </si>
  <si>
    <t>30211800 Cód. 30211800 - Lengüetas de conexión, conectadores y terminales</t>
  </si>
  <si>
    <t>30211900 Cód. 30211900 - Interruptores, controles y relés</t>
  </si>
  <si>
    <t>30212000 Cód. 30212000 - Disyuntores y fusibles</t>
  </si>
  <si>
    <t>30212100 Cód. 30212100 - Ferretería eléctrica y suministros</t>
  </si>
  <si>
    <t>30221000 Cód. 30221000 - Estructuras Comerciales</t>
  </si>
  <si>
    <t>30222000 Cód. 30222000 - Estructuras de transporte</t>
  </si>
  <si>
    <t>31101500 Cód. 31101500 - Piezas fundidas a presión</t>
  </si>
  <si>
    <t>31101600 Cód. 31101600 - Moldeos en arena</t>
  </si>
  <si>
    <t>31101700 Cód. 31101700 - Piezas fundidas en molde permanente</t>
  </si>
  <si>
    <t>31101800 Cód. 31101800 - Piezas fundidas por moldeo en cáscara</t>
  </si>
  <si>
    <t>31101900 Cód. 31101900 - Piezas fundidas a la cera perdida</t>
  </si>
  <si>
    <t>31102000 Cód. 31102000 - Piezas de fundición centrífuga</t>
  </si>
  <si>
    <t>31102100 Cód. 31102100 - Piezas fundidas en molde cerámico</t>
  </si>
  <si>
    <t>31102200 Cód. 31102200 - Piezas fundidas en molde de grafito</t>
  </si>
  <si>
    <t>31102300 Cód. 31102300 - Piezas fundidas en molde de yeso</t>
  </si>
  <si>
    <t>31102400 Cód. 31102400 - Fundiciones en V</t>
  </si>
  <si>
    <t>31111500 Cód. 31111500 - Extrusiones de perfiles</t>
  </si>
  <si>
    <t>31111600 Cód. 31111600 - Extrusiones por percusión</t>
  </si>
  <si>
    <t>31111700 Cód. 31111700 - Extrusiones en frío</t>
  </si>
  <si>
    <t>31121000 Cód. 31121000 - Piezas fundidas mecanizadas de proceso v</t>
  </si>
  <si>
    <t>31121100 Cód. 31121100 - Fundiciones a troquel mecanizadas</t>
  </si>
  <si>
    <t>31121200 Cód. 31121200 - Fundiciones en arena mecanizadas</t>
  </si>
  <si>
    <t>31121300 Cód. 31121300 - Fundiciones de molde permanente mecanizadas</t>
  </si>
  <si>
    <t>31121400 Cód. 31121400 - Fundiciones de molde de yeso mecanizadas</t>
  </si>
  <si>
    <t>31121500 Cód. 31121500 - Fundiciones de molde de concha</t>
  </si>
  <si>
    <t>31121600 Cód. 31121600 - Piezas fundidas mecanizadas de inversión</t>
  </si>
  <si>
    <t>31121700 Cód. 31121700 - Piezas fundidas centrífugas mecanizadas</t>
  </si>
  <si>
    <t xml:space="preserve">31121800 Cód. 31121800 - Fundiciones labradas de molde de cerámica </t>
  </si>
  <si>
    <t xml:space="preserve">31121900 Cód. 31121900 - Fundiciones labradas de molde de grafito </t>
  </si>
  <si>
    <t xml:space="preserve">31131500 Cód. 31131500 - Forja con matriz abierta </t>
  </si>
  <si>
    <t xml:space="preserve">31131600 Cód. 31131600 - Forja con matriz cerrada </t>
  </si>
  <si>
    <t xml:space="preserve">31131700 Cód. 31131700 - Forjaduras en estampa de impresión </t>
  </si>
  <si>
    <t>31131800 Cód. 31131800 - Piezas forjadas a martinete</t>
  </si>
  <si>
    <t>31131900 Cód. 31131900 - Forjaduras anulares laminadas</t>
  </si>
  <si>
    <t>31132000 Cód. 31132000 - Componentes de metal en polvo</t>
  </si>
  <si>
    <t>31141500 Cód. 31141500 - Molduras por inyección</t>
  </si>
  <si>
    <t>31141600 Cód. 31141600 - Molduras al vacío</t>
  </si>
  <si>
    <t>31141700 Cód. 31141700 - Moldeados por inyección de aire</t>
  </si>
  <si>
    <t>31141800 Cód. 31141800 - Moldeados de reacción por inyección (RIM)</t>
  </si>
  <si>
    <t>31151500 Cód. 31151500 - Cuerdas</t>
  </si>
  <si>
    <t>31151600 Cód. 31151600 - Cadenas</t>
  </si>
  <si>
    <t>31151700 Cód. 31151700 - Cable mecánico</t>
  </si>
  <si>
    <t>31151800 Cód. 31151800 - Alambre mecánico</t>
  </si>
  <si>
    <t>31151900 Cód. 31151900 - Correas</t>
  </si>
  <si>
    <t>31152000 Cód. 31152000 - Cable de seguridad</t>
  </si>
  <si>
    <t>31152100 Cód. 31152100 - Alambre eléctrico</t>
  </si>
  <si>
    <t>31161500 Cód. 31161500 - Tornillos</t>
  </si>
  <si>
    <t>31161600 Cód. 31161600 - Pernos</t>
  </si>
  <si>
    <t>31161700 Cód. 31161700 - Tuercas</t>
  </si>
  <si>
    <t>31161800 Cód. 31161800 - Arandelas</t>
  </si>
  <si>
    <t>31161900 Cód. 31161900 - Muelles</t>
  </si>
  <si>
    <t>31162000 Cód. 31162000 - Clavos</t>
  </si>
  <si>
    <t>31162100 Cód. 31162100 - Anclas</t>
  </si>
  <si>
    <t>31162200 Cód. 31162200 - Remaches</t>
  </si>
  <si>
    <t>31162300 Cód. 31162300 - Ferretería de montaje</t>
  </si>
  <si>
    <t>31162400 Cód. 31162400 - Fijadores varios</t>
  </si>
  <si>
    <t>31162500 Cód. 31162500 - Soportes y puntales</t>
  </si>
  <si>
    <t>31162600 Cód. 31162600 - Ganchos</t>
  </si>
  <si>
    <t>31162700 Cód. 31162700 - Roldanas pivotantes y Ruedas</t>
  </si>
  <si>
    <t>31162800 Cód. 31162800 - Ferretería en general</t>
  </si>
  <si>
    <t>31162900 Cód. 31162900 - Mordazas</t>
  </si>
  <si>
    <t>31163000 Cód. 31163000 - Embragues</t>
  </si>
  <si>
    <t>31163100 Cód. 31163100 - Conectadores</t>
  </si>
  <si>
    <t>31163200 Cód. 31163200 - Herraje de retención</t>
  </si>
  <si>
    <t xml:space="preserve">31163300 Cód. 31163300 - Espaciador </t>
  </si>
  <si>
    <t>31171500 Cód. 31171500 - Cojinetes</t>
  </si>
  <si>
    <t>31171600 Cód. 31171600 - Casquillos</t>
  </si>
  <si>
    <t>31171700 Cód. 31171700 - Engranajes</t>
  </si>
  <si>
    <t>31171800 Cód. 31171800 - Ruedas industriales</t>
  </si>
  <si>
    <t>31171900 Cód. 31171900 - Ruedas dentadas</t>
  </si>
  <si>
    <t>31181500 Cód. 31181500 - Juntas obturadoras</t>
  </si>
  <si>
    <t>31181600 Cód. 31181600 - Sellos industriales</t>
  </si>
  <si>
    <t>31191500 Cód. 31191500 - Abrasivos y medios de abrasivo</t>
  </si>
  <si>
    <t>31191600 Cód. 31191600 - Ruedas abrasivas</t>
  </si>
  <si>
    <t>31201500 Cód. 31201500 - Cinta adhesiva</t>
  </si>
  <si>
    <t>31201600 Cód. 31201600 - Otros adhesivos y selladores</t>
  </si>
  <si>
    <t>31211500 Cód. 31211500 - Pinturas y tapa poros</t>
  </si>
  <si>
    <t>31211600 Cód. 31211600 - Aditivos para pinturas</t>
  </si>
  <si>
    <t>31211700 Cód. 31211700 - Acabados en general</t>
  </si>
  <si>
    <t>31211800 Cód. 31211800 - Disolventes y diluyentes para pinturas</t>
  </si>
  <si>
    <t>31211900 Cód. 31211900 - Aplicadores de pintura y accesorios para pintar</t>
  </si>
  <si>
    <t>31221600 Cód. 31221600 - Productos para curtidos</t>
  </si>
  <si>
    <t xml:space="preserve">31231100 Cód. 31231100 - Material en barra labrada </t>
  </si>
  <si>
    <t>31231200 Cód. 31231200 - Material en placas labrado</t>
  </si>
  <si>
    <t>31241500 Cód. 31241500 - Lentes y prismas</t>
  </si>
  <si>
    <t>31241600 Cód. 31241600 - Cristales ópticos</t>
  </si>
  <si>
    <t>31241700 Cód. 31241700 - Espejos</t>
  </si>
  <si>
    <t>31241800 Cód. 31241800 - Filtros ópticos</t>
  </si>
  <si>
    <t>31241900 Cód. 31241900 - Bóvedas ópticas</t>
  </si>
  <si>
    <t>31242000 Cód. 31242000 - Ventanas de láser y lentes</t>
  </si>
  <si>
    <t>31251500 Cód. 31251500 - Actuadores</t>
  </si>
  <si>
    <t>31261500 Cód. 31261500 - Cubiertas y cajas</t>
  </si>
  <si>
    <t>31261600 Cód. 31261600 - Cascos y envolturas</t>
  </si>
  <si>
    <t>31271600 Cód. 31271600 - Piezas hechas a torno de roscar</t>
  </si>
  <si>
    <t>31281500 Cód. 31281500 - Componentes estampados</t>
  </si>
  <si>
    <t>31281700 Cód. 31281700 - Componentes soldados</t>
  </si>
  <si>
    <t>31281800 Cód. 31281800 - Componentes perforados</t>
  </si>
  <si>
    <t>31281900 Cód. 31281900 - Componentes formados por estiraje</t>
  </si>
  <si>
    <t xml:space="preserve">31282000 Cód. 31282000 - Componentes hidro formados </t>
  </si>
  <si>
    <t>31282100 Cód. 31282100 - Componentes formados con rotación</t>
  </si>
  <si>
    <t>31282200 Cód. 31282200 - Componentes formados con rodillo</t>
  </si>
  <si>
    <t>31282300 Cód. 31282300 - Componentes formados por estiramiento por presión</t>
  </si>
  <si>
    <t xml:space="preserve">31282400 Cód. 31282400 - Componentes formados de explosivos </t>
  </si>
  <si>
    <t xml:space="preserve">31291100 Cód. 31291100 - Estiramientos por presión hidrostática labrados </t>
  </si>
  <si>
    <t xml:space="preserve">31291200 Cód. 31291200 - Estiramientos por presión de impacto labrados </t>
  </si>
  <si>
    <t xml:space="preserve">31291300 Cód. 31291300 - Estiramientos por presión en frío labrados </t>
  </si>
  <si>
    <t xml:space="preserve">31291400 Cód. 31291400 - Estiramientos por presión en caliente labrados </t>
  </si>
  <si>
    <t>31301100 Cód. 31301100 - Forjas labradas de matriz abierta</t>
  </si>
  <si>
    <t>31301200 Cód. 31301200 - Forjas labradas de matriz cerrada</t>
  </si>
  <si>
    <t>31301300 Cód. 31301300 - Forjas labradas de troquel de impresión</t>
  </si>
  <si>
    <t xml:space="preserve">31301400 Cód. 31301400 - Forjas labradas de caída </t>
  </si>
  <si>
    <t>31301500 Cód. 31301500 - Forjas labradas de anillo cilindrado</t>
  </si>
  <si>
    <t xml:space="preserve">31311100 Cód. 31311100 - Conjuntos de tubería soldada de solvente </t>
  </si>
  <si>
    <t xml:space="preserve">31311200 Cód. 31311200 - Conjuntos de tubería remachada </t>
  </si>
  <si>
    <t xml:space="preserve">31311300 Cód. 31311300 - Conjuntos empernados de tubería </t>
  </si>
  <si>
    <t>31311400 Cód. 31311400 - Conjuntos de tubería soldado de ultra violeta (UV)</t>
  </si>
  <si>
    <t>31311500 Cód. 31311500 - Conjuntos de tubería soldado o soldado con latón</t>
  </si>
  <si>
    <t>31311600 Cód. 31311600 - Conjuntos de tubería soldada sónica</t>
  </si>
  <si>
    <t>31311700 Cód. 31311700 - Conjuntos de tubería juntada</t>
  </si>
  <si>
    <t>31321100 Cód. 31321100 - Conjuntos ligados de material en barras</t>
  </si>
  <si>
    <t>31321200 Cód. 31321200 - Conjuntos soldados de solvente de material en barras</t>
  </si>
  <si>
    <t>31321300 Cód. 31321300 - Conjuntos remachados de material en barras</t>
  </si>
  <si>
    <t>31321400 Cód. 31321400 - Conjuntos soldados o soldados en fuerte de material en barras</t>
  </si>
  <si>
    <t>31321500 Cód. 31321500 - Conjuntos soldados de material (UV) ultra violeta en barras</t>
  </si>
  <si>
    <t>31321600 Cód. 31321600 - Conjuntos sónicos soldados de material en barras</t>
  </si>
  <si>
    <t>31321700 Cód. 31321700 - Conjuntos empernados de material en barras</t>
  </si>
  <si>
    <t>31331100 Cód. 31331100 - Conjuntos estructurales con acabado ligado</t>
  </si>
  <si>
    <t>31331200 Cód. 31331200 - Conjuntos estructurales empernados</t>
  </si>
  <si>
    <t>31331300 Cód. 31331300 - Conjuntos estructurales soldado sónico</t>
  </si>
  <si>
    <t>31331400 Cód. 31331400 - Conjuntos estructurales soldado de ultra violeta (UV)</t>
  </si>
  <si>
    <t xml:space="preserve">31331500 Cód. 31331500 - Conjuntos estructurales soldado de solvente </t>
  </si>
  <si>
    <t>31331600 Cód. 31331600 - Conjuntos estructurales soldado o soldado con latón</t>
  </si>
  <si>
    <t xml:space="preserve">31331700 Cód. 31331700 - Conjuntos estructurales remachados </t>
  </si>
  <si>
    <t>31341100 Cód. 31341100 - Conjuntos de placa soldado o soldado con latón</t>
  </si>
  <si>
    <t xml:space="preserve">31341200 Cód. 31341200 - Conjuntos remachados de placa </t>
  </si>
  <si>
    <t>31341300 Cód. 31341300 - Conjuntos de chapa soldada de ultra violeta (UV)</t>
  </si>
  <si>
    <t>31341400 Cód. 31341400 - Conjuntos de chapa soldada sónica</t>
  </si>
  <si>
    <t xml:space="preserve">31341500 Cód. 31341500 - Conjuntos de chapa soldada de solvente </t>
  </si>
  <si>
    <t>31341600 Cód. 31341600 - Conjuntos de placa con acabado ligado</t>
  </si>
  <si>
    <t>31341700 Cód. 31341700 - Conjuntos de chapa empernada</t>
  </si>
  <si>
    <t>31351100 Cód. 31351100 - Conjuntos de tubería soldada de aluminio ultra violeta (UV)</t>
  </si>
  <si>
    <t>31351200 Cód. 31351200 - Conjuntos de tubería soldada o soldada con latón</t>
  </si>
  <si>
    <t>31351300 Cód. 31351300 - Conjuntos de tubería remachada</t>
  </si>
  <si>
    <t>31351400 Cód. 31351400 - Conjuntos de tubería ligada</t>
  </si>
  <si>
    <t>31351500 Cód. 31351500 - Conjuntos de tubería empernados</t>
  </si>
  <si>
    <t>31351600 Cód. 31351600 - Conjuntos de tubería soldada de solvente</t>
  </si>
  <si>
    <t>31351700 Cód. 31351700 - Conjuntos de tubería soldada sónica</t>
  </si>
  <si>
    <t>31361100 Cód. 31361100 - Conjuntos de placa ligados</t>
  </si>
  <si>
    <t>31361200 Cód. 31361200 - Conjuntos de placa empernados</t>
  </si>
  <si>
    <t>31361300 Cód. 31361300 - Conjuntos de placa soldados de solvente</t>
  </si>
  <si>
    <t>31361400 Cód. 31361400 - Conjuntos de placas soldadas o soldadas con latón</t>
  </si>
  <si>
    <t>31361500 Cód. 31361500 - Conjuntos de placas soldadas con Ultravioleta (UV)</t>
  </si>
  <si>
    <t>31361600 Cód. 31361600 - Conjuntos de placas soldadas con sónico</t>
  </si>
  <si>
    <t>31361700 Cód. 31361700 - Conjuntos de placas remachadas</t>
  </si>
  <si>
    <t>31371000 Cód. 31371000 - Productos de fibra de cerámica</t>
  </si>
  <si>
    <t>31371200 Cód. 31371200 - Compuestos para moldear</t>
  </si>
  <si>
    <t>31371300 Cód. 31371300 - Refractarios formados</t>
  </si>
  <si>
    <t>32101500 Cód. 32101500 - Ensamblajes de circuitos impresos y tarjetas de circuito</t>
  </si>
  <si>
    <t>32101600 Cód. 32101600 - Componentes electrónicos para la memoria o tarjetas inteligentes</t>
  </si>
  <si>
    <t>32101700 Cód. 32101700 - Circuitos integrados híbridos</t>
  </si>
  <si>
    <t>32101800 Cód. 32101800 - Circuitos integrados no montados</t>
  </si>
  <si>
    <t>32111500 Cód. 32111500 - Diodos</t>
  </si>
  <si>
    <t>32111600 Cód. 32111600 - Transistores</t>
  </si>
  <si>
    <t>32111700 Cód. 32111700 - Aparatos semiconductores</t>
  </si>
  <si>
    <t>32111800 Cód. 32111800 - Componentes de circuitos integrados</t>
  </si>
  <si>
    <t>32111900 Cód. 32111900 - Componentes de radiofrecuencia (RF)</t>
  </si>
  <si>
    <t>32121500 Cód. 32121500 - Capacitores</t>
  </si>
  <si>
    <t>32121600 Cód. 32121600 - Resistores</t>
  </si>
  <si>
    <t>32121700 Cód. 32121700 - Componentes discretos</t>
  </si>
  <si>
    <t>32131000 Cód. 32131000 - Controles de temperatura</t>
  </si>
  <si>
    <t>39101600 Cód. 39101600 - Lámparas</t>
  </si>
  <si>
    <t>39101700 Cód. 39101700 - Cristal de bombilla</t>
  </si>
  <si>
    <t>39101800 Cód. 39101800 - Componentes de Lámpara</t>
  </si>
  <si>
    <t>39111500 Cód. 39111500 - Iluminación de interiores y artefactos</t>
  </si>
  <si>
    <t>39111600 Cód. 39111600 - Iluminación exterior y artefactos</t>
  </si>
  <si>
    <t>39111700 Cód. 39111700 - Alumbrado de emergencia</t>
  </si>
  <si>
    <t>39111800 Cód. 39111800 - Accesorios de iluminación</t>
  </si>
  <si>
    <t>40101500 Cód. 40101500 - Ventilación</t>
  </si>
  <si>
    <t>40101600 Cód. 40101600 - Circulación de aire</t>
  </si>
  <si>
    <t>40101700 Cód. 40101700 - Enfriamiento</t>
  </si>
  <si>
    <t>40101800 Cód. 40101800 - Calor</t>
  </si>
  <si>
    <t>40101900 Cód. 40101900 - Control de humedad</t>
  </si>
  <si>
    <t>40102000 Cód. 40102000 - Calderas</t>
  </si>
  <si>
    <t>40141600 Cód. 40141600 - Válvulas</t>
  </si>
  <si>
    <t>40141700 Cód. 40141700 - Material de ferretería y accesorios</t>
  </si>
  <si>
    <t>40141800 Cód. 40141800 - Tubos y tubería</t>
  </si>
  <si>
    <t xml:space="preserve">40141900 Cód. 40141900 - Conductos </t>
  </si>
  <si>
    <t xml:space="preserve">40142000 Cód. 40142000 - Manguitos </t>
  </si>
  <si>
    <t xml:space="preserve">40142100 Cód. 40142100 - Tubería </t>
  </si>
  <si>
    <t>40142200 Cód. 40142200 - Reguladores de gas y fluido</t>
  </si>
  <si>
    <t>40142300 Cód. 40142300 - Accesorios de tubería</t>
  </si>
  <si>
    <t>40142400 Cód. 40142400 - Bridas de tubería</t>
  </si>
  <si>
    <t>40142500 Cód. 40142500 - Interceptores y coladores</t>
  </si>
  <si>
    <t>40142600 Cód. 40142600 - Accesorios de tubería</t>
  </si>
  <si>
    <t>40151500 Cód. 40151500 - Bombas</t>
  </si>
  <si>
    <t>40151600 Cód. 40151600 - Compresores</t>
  </si>
  <si>
    <t>40151700 Cód. 40151700 - Piezas y accesorios de bomba</t>
  </si>
  <si>
    <t>40161500 Cód. 40161500 - Filtros</t>
  </si>
  <si>
    <t>40161600 Cód. 40161600 - Purificación</t>
  </si>
  <si>
    <t>41101500 Cód. 41101500 - Material laborat p/ dispersión, homogeneizac, mezcla y agitac</t>
  </si>
  <si>
    <t>41101600 Cód. 41101600 - Aparatos y accesorios de laboratorio</t>
  </si>
  <si>
    <t>41101700 Cód. 41101700 - Equipo perforac, amoladura, corte, triturac, prensado p/laborat</t>
  </si>
  <si>
    <t>41101800 Cód. 41101800 - Equipo de física de electrones y de estado sólido p/ laborat</t>
  </si>
  <si>
    <t>41101900 Cód. 41101900 - Equipo iónico de laboratorio</t>
  </si>
  <si>
    <t>41102000 Cód. 41102000 - Equipo de muestreo y purificación</t>
  </si>
  <si>
    <t>41102300 Cód. 41102300 - Equipo de fermentación e incubación para laboratorio</t>
  </si>
  <si>
    <t>41102400 Cód. 41102400 - Equipo de calefacción y secadores para laboratorio</t>
  </si>
  <si>
    <t>41102500 Cód. 41102500 - Equipo entomológico para laboratorio y accesorios</t>
  </si>
  <si>
    <t>41102600 Cód. 41102600 - Equipo y accesorios para laboratorio animal</t>
  </si>
  <si>
    <t>41102700 Cód. 41102700 - Equipo de cristalografía</t>
  </si>
  <si>
    <t>41102900 Cód. 41102900 - Equipo de histología</t>
  </si>
  <si>
    <t>41103000 Cód. 41103000 - Equipo de enfriamiento para laboratorio</t>
  </si>
  <si>
    <t>41103100 Cód. 41103100 - Suministros de laboratorio</t>
  </si>
  <si>
    <t>41103200 Cód. 41103200 - Equipo de limpieza para laboratorios</t>
  </si>
  <si>
    <t>41103300 Cód. 41103300 - Equipo de mecánica de fluidos</t>
  </si>
  <si>
    <t>41103400 Cód. 41103400 - Equipo de acondicionamiento ambiental para laboratorio</t>
  </si>
  <si>
    <t>41103500 Cód. 41103500 - Equipo de ventilación para laboratorio</t>
  </si>
  <si>
    <t>41103600 Cód. 41103600 - Equ y sumin d decantac, destilac, evap y filtrado p/ laborat</t>
  </si>
  <si>
    <t>41103700 Cód. 41103700 - Cubetas de laboratorio</t>
  </si>
  <si>
    <t>41111500 Cód. 41111500 - Instrumentos de medición del peso</t>
  </si>
  <si>
    <t>41111600 Cód. 41111600 - Instrumentos de medida de longitud, espesor o distancia</t>
  </si>
  <si>
    <t>41111700 Cód. 41111700 - Instrumentos y accesorios de visión y observación</t>
  </si>
  <si>
    <t>41111800 Cód. 41111800 - Equipo de examen no destructivo</t>
  </si>
  <si>
    <t>41111900 Cód. 41111900 - Instrumentos indicadores y de registro</t>
  </si>
  <si>
    <t>41112000 Cód. 41112000 - Equipo de generación o medida de luz, onda o sonido</t>
  </si>
  <si>
    <t>41112100 Cód. 41112100 - Transductores</t>
  </si>
  <si>
    <t>41112200 Cód. 41112200 - Instrumentos de medida de temperatura y calor</t>
  </si>
  <si>
    <t>41112300 Cód. 41112300 - Instrumentos de medida de la humedad</t>
  </si>
  <si>
    <t>41112400 Cód. 41112400 - Instrumentos de medida y control de la presión</t>
  </si>
  <si>
    <t>41112500 Cód. 41112500 - Instrumentos de medida de flujo</t>
  </si>
  <si>
    <t>41112700 Cód. 41112700 - Equipo para semillas y piensos</t>
  </si>
  <si>
    <t>41112800 Cód. 41112800 - Equipo e instrumentos relacionados con el transporte</t>
  </si>
  <si>
    <t>41112900 Cód. 41112900 - Equipo e instrumentos de navegación</t>
  </si>
  <si>
    <t>41113000 Cód. 41113000 - Instrumentos de suministros evaluación química</t>
  </si>
  <si>
    <t>41113100 Cód. 41113100 - Analizadores de gases</t>
  </si>
  <si>
    <t>41113300 Cód. 41113300 - Analizadores de líquidos y sólidos</t>
  </si>
  <si>
    <t>41113400 Cód. 41113400 - Instrumentos de evaluación nuclear</t>
  </si>
  <si>
    <t>41113600 Cód. 41113600 - Equipo de medida eléctrico</t>
  </si>
  <si>
    <t>41113700 Cód. 41113700 - Equipo de medida electrónico</t>
  </si>
  <si>
    <t>41113800 Cód. 41113800 - Instrumentos geofísicos, geotécnicos e hidrológicos</t>
  </si>
  <si>
    <t>41113900 Cód. 41113900 - Equipo para medir la tierra</t>
  </si>
  <si>
    <t>41114000 Cód. 41114000 - Equipo de medida de rocas y estratos</t>
  </si>
  <si>
    <t>41114200 Cód. 41114200 - Instrumentos de agrimensura</t>
  </si>
  <si>
    <t>41114300 Cód. 41114300 - Instrumentos hidrológicos</t>
  </si>
  <si>
    <t>41114400 Cód. 41114400 - Instrumentos meteorológicos</t>
  </si>
  <si>
    <t>41114500 Cód. 41114500 - Instrumentos mecánicos</t>
  </si>
  <si>
    <t>41114600 Cód. 41114600 - Instrum verif de metales, metalurgia y materiales estructur</t>
  </si>
  <si>
    <t>41114700 Cód. 41114700 - Instrumentos para comprobación de papel, madera y tejidos</t>
  </si>
  <si>
    <t>41114800 Cód. 41114800 - Instrumentos para comprobación de cerámica y vidrio</t>
  </si>
  <si>
    <t>42121500 Cód. 42121500 - Equipo veterinario</t>
  </si>
  <si>
    <t>42121600 Cód. 42121600 - Productos veterinarios</t>
  </si>
  <si>
    <t>42131500 Cód. 42131500 - Vestidos de enfermo de usar y tirar</t>
  </si>
  <si>
    <t>42131600 Cód. 42131600 - Vestidos personal médico y prendas relac de usar y tirar</t>
  </si>
  <si>
    <t>42131700 Cód. 42131700 - Telas quirúrgicas desechables</t>
  </si>
  <si>
    <t>42131800 Cód. 42131800 - Telas quirúrgicas reutilizables</t>
  </si>
  <si>
    <t xml:space="preserve">42131900 Cód. 42131900 - Vestidos reutilizables de enfermos </t>
  </si>
  <si>
    <t xml:space="preserve">42132000 Cód. 42132000 - Vestidos reutilizables del personal médico </t>
  </si>
  <si>
    <t xml:space="preserve">42132100 Cód. 42132100 - Ropa blanca del hospital </t>
  </si>
  <si>
    <t>42141500 Cód. 42141500 - Torundas de algodón y algodoneras aplicadoras</t>
  </si>
  <si>
    <t>42141600 Cód. 42141600 - Palanganas y Bacinillas de cama y orinales y equipos de ingreso</t>
  </si>
  <si>
    <t>42141700 Cód. 42141700 - Productos para la prevención de decúbito</t>
  </si>
  <si>
    <t>42141800 Cód. 42141800 - Equipo de electroterapia</t>
  </si>
  <si>
    <t>42141900 Cód. 42141900 - Suministros para la administración de enema</t>
  </si>
  <si>
    <t>42142000 Cód. 42142000 - Instrumentos de grado bajo "floor grade"</t>
  </si>
  <si>
    <t>42142100 Cód. 42142100 - Productos de terapia de frío y de calor</t>
  </si>
  <si>
    <t>42142200 Cód. 42142200 - Productos de hidroterapia</t>
  </si>
  <si>
    <t>42142300 Cód. 42142300 - Productos de documentación médica</t>
  </si>
  <si>
    <t xml:space="preserve">42142400 Cód. 42142400 - Productos médicos de vacío o de succión </t>
  </si>
  <si>
    <t>42142500 Cód. 42142500 - Agujas de inyección y aspiración y accesorios</t>
  </si>
  <si>
    <t>42142600 Cód. 42142600 - Jeringas y accesorios</t>
  </si>
  <si>
    <t>42142700 Cód. 42142700 - Suministros urológicos</t>
  </si>
  <si>
    <t>42142800 Cód. 42142800 - Suministros y equipos para terapia vascular y de compresión</t>
  </si>
  <si>
    <t>42142900 Cód. 42142900 - Corrección de visión o gafas cosméticas y prod relac</t>
  </si>
  <si>
    <t>42151500 Cód. 42151500 - Suministros y equipos de odontología cosmética</t>
  </si>
  <si>
    <t xml:space="preserve">42151600 Cód. 42151600 - Instrumentos y dispositivos dentales y de sub-especialidad </t>
  </si>
  <si>
    <t>42151700 Cód. 42151700 - Muebles para la clínica dental</t>
  </si>
  <si>
    <t>42151800 Cód. 42151800 - Rellenos y acabados dentales y suministros para pulir</t>
  </si>
  <si>
    <t>42151900 Cód. 42151900 - Equipo y suministros para higiene dental y cuidado preventivo</t>
  </si>
  <si>
    <t xml:space="preserve">42152000 Cód. 42152000 - Equipo y suministros para hacer imágenes dentales </t>
  </si>
  <si>
    <t xml:space="preserve">42152100 Cód. 42152100 - Equipo y suministros dentales para impresión y formar </t>
  </si>
  <si>
    <t>42152200 Cód. 42152200 - Equipo y suministros dentales de laboratorio y de esterilización</t>
  </si>
  <si>
    <t xml:space="preserve">42152300 Cód. 42152300 - Equipo y sumin dentales de láser y alumbrado y fibra óptica </t>
  </si>
  <si>
    <t>42152400 Cód. 42152400 - Materiales dentales</t>
  </si>
  <si>
    <t>42152500 Cód. 42152500 - Suministros dentales generales</t>
  </si>
  <si>
    <t>42152600 Cód. 42152600 - Suministros específicos a la operación dental</t>
  </si>
  <si>
    <t>42152700 Cód. 42152700 - Equipo y suministros ortodónticos y prostodónticos</t>
  </si>
  <si>
    <t>42152800 Cód. 42152800 - Equipo y suministro periodontal</t>
  </si>
  <si>
    <t xml:space="preserve">42161500 Cód. 42161500 - Equipo de diálisis peritoneal y de equilibrio y suministros </t>
  </si>
  <si>
    <t>42161600 Cód. 42161600 - Equipo de hemodiálisis extracorpórea y suministros</t>
  </si>
  <si>
    <t>42161700 Cód. 42161700 - Equipo de hemofiltración y suministros</t>
  </si>
  <si>
    <t>42161800 Cód. 42161800 - Equipo p/ terapia reemplazo renal continuo(CRRT) y sumin</t>
  </si>
  <si>
    <t xml:space="preserve">42171500 Cód. 42171500 - Prod de serv médico de urgencia en gestión de desastre </t>
  </si>
  <si>
    <t>42171600 Cód. 42171600 - Prod sacar, inmovil y trasladar de servic méd de urgencia</t>
  </si>
  <si>
    <t>42171700 Cód. 42171700 - Mantas de servicios médicos de urgencia</t>
  </si>
  <si>
    <t xml:space="preserve">42171800 Cód. 42171800 - Equipo de serv médicos de urgencia de gestión vía de aire </t>
  </si>
  <si>
    <t>42171900 Cód. 42171900 - Cajas o bolsas de almacenaje para servicios médicos de urgencia</t>
  </si>
  <si>
    <t>42172000 Cód. 42172000 - Equipos de servicios médicos de urgencia</t>
  </si>
  <si>
    <t>42172100 Cód. 42172100 - Productos de resucitación de servicios médicos de emergencia</t>
  </si>
  <si>
    <t>42172200 Cód. 42172200 - Suministros de servicios médicos de emergencia</t>
  </si>
  <si>
    <t>42181500 Cód. 42181500 - Evaluación diagnóstica y productos de examen de uso general</t>
  </si>
  <si>
    <t>42181600 Cód. 42181600 - Unidades de presión sanguínea y productos relacionados</t>
  </si>
  <si>
    <t>42181607 Cód. 42181607 - Unidades de electrocardiografía (EKG) y productos relacionados</t>
  </si>
  <si>
    <t>42181800 Cód. 42181800 - Oxímetros de pulso</t>
  </si>
  <si>
    <t>42181900 Cód. 42181900 - Unidades de control de cuidado intenso y productos relacionados</t>
  </si>
  <si>
    <t>42182000 Cód. 42182000 - Especulo y scopios y acces p/ uso del reconocim diagnóst médico</t>
  </si>
  <si>
    <t>42182100 Cód. 42182100 - Estetoscopio y productos relacionados</t>
  </si>
  <si>
    <t>42182200 Cód. 42182200 - Termómetros médicos y accesorios</t>
  </si>
  <si>
    <t xml:space="preserve">42182300 Cód. 42182300 - Productos del examen neurológico </t>
  </si>
  <si>
    <t>42182400 Cód. 42182400 - Productos para probar el oír</t>
  </si>
  <si>
    <t>42182500 Cód. 42182500 - Metros de función nasal</t>
  </si>
  <si>
    <t>42182600 Cód. 42182600 - Lámparas o luces de examen médico</t>
  </si>
  <si>
    <t>42182700 Cód. 42182700 - Dispositivos de medición de talla de examen médico</t>
  </si>
  <si>
    <t>42182800 Cód. 42182800 - Básculas médicas de peso</t>
  </si>
  <si>
    <t>42182900 Cód. 42182900 - Mesas de examen de especialidad y productos relacionados</t>
  </si>
  <si>
    <t>42183000 Cód. 42183000 - Productos de examen diagnóstico oftálmico</t>
  </si>
  <si>
    <t>42191500 Cód. 42191500 - Manejo material facilidad médica y equipo de distrib</t>
  </si>
  <si>
    <t>42191600 Cód. 42191600 - Sistemas de construcción de facilidad médica</t>
  </si>
  <si>
    <t>42191700 Cód. 42191700 - Productos de gas de hospital</t>
  </si>
  <si>
    <t>42191800 Cód. 42191800 - Camas de paciente y accesorios</t>
  </si>
  <si>
    <t>42191900 Cód. 42191900 - Armarios clínicos</t>
  </si>
  <si>
    <t>42192000 Cód. 42192000 - Mesas de examen o de procedimiento clínico</t>
  </si>
  <si>
    <t>42192100 Cód. 42192100 - Asientos y taburetes clínicos y productos relacionados</t>
  </si>
  <si>
    <t>42192200 Cód. 42192200 - Productos para transporte de paciente</t>
  </si>
  <si>
    <t>42192300 Cód. 42192300 - Elevadores de paciente</t>
  </si>
  <si>
    <t xml:space="preserve">42192400 Cód. 42192400 - Transporte de equipo médico y traslado de productos </t>
  </si>
  <si>
    <t>42201500 Cód. 42201500 - Sistemas tomografía médica computariz (CT o CAT) y prod relac</t>
  </si>
  <si>
    <t>42201600 Cód. 42201600 - Productos de hacer imágenes de resonancia magnética (MRI) médica</t>
  </si>
  <si>
    <t>42201700 Cód. 42201700 - Prod de hacer imágenes de ultrasonido médico y doppler y eco</t>
  </si>
  <si>
    <t>42201800 Cód. 42201800 - Productos de rayos x para diagnóstica médica</t>
  </si>
  <si>
    <t>42201900 Cód. 42201900 - Iluminadores méd de película de rayos x y equipo p/ inspección</t>
  </si>
  <si>
    <t>42202000 Cód. 42202000 - Cámaras médicas gamma de diagnóstico y productos relacionados</t>
  </si>
  <si>
    <t>42202100 Cód. 42202100 - Productos de Braquiterapía</t>
  </si>
  <si>
    <t>42202200 Cód. 42202200 - Productos de radiación gamma</t>
  </si>
  <si>
    <t>42202300 Cód. 42202300 - Prod méd terap radiac modul d intensid (TRMI) de acelerad lineal</t>
  </si>
  <si>
    <t>42202400 Cód. 42202400 - Equ médico de tomografía de emisión positrón (TEP) y prod relac</t>
  </si>
  <si>
    <t>42202500 Cód. 42202500 - Equ méd tomogr comput d emis d fotón simple (TCESF) y prod relac</t>
  </si>
  <si>
    <t>42202600 Cód. 42202600 - Productos de administración de radioisótopos y radioimunoterapia</t>
  </si>
  <si>
    <t>42202700 Cód. 42202700 - Productos de radioterapia tele terapia</t>
  </si>
  <si>
    <t>42202800 Cód. 42202800 - Litotriptores y productos relacionados</t>
  </si>
  <si>
    <t>42202900 Cód. 42202900 - Equipo médicos de Rayos X de baja energía</t>
  </si>
  <si>
    <t>42203000 Cód. 42203000 - Aceleradores médicos lineales y productos relacionados</t>
  </si>
  <si>
    <t>42203100 Cód. 42203100 - Instrumentos radio biológicos</t>
  </si>
  <si>
    <t>42203200 Cód. 42203200 - Simuladores de radioterapia</t>
  </si>
  <si>
    <t xml:space="preserve">42203300 Cód. 42203300 - Sistemas médicos estereotacticos </t>
  </si>
  <si>
    <t>42203400 Cód. 42203400 - Prod p/ imág vascul y cardiol interven-laborat cateter cardiak</t>
  </si>
  <si>
    <t>42203500 Cód. 42203500 - Marcapasos cardiacos o productos relacionados</t>
  </si>
  <si>
    <t>42203600 Cód. 42203600 - Prod archivar y informac de toma imágenes radiológicos médicos</t>
  </si>
  <si>
    <t>42203700 Cód. 42203700 - Suministros y equipo de procesado de toma de imágenes médicos</t>
  </si>
  <si>
    <t>42203800 Cód. 42203800 - Auxilios de posicionamiento radiológico médico</t>
  </si>
  <si>
    <t>42203900 Cód. 42203900 - Productos para controlar o detectar radiación médica</t>
  </si>
  <si>
    <t>42204000 Cód. 42204000 - Productos de protección y resguardo radiológico médico</t>
  </si>
  <si>
    <t>42211500 Cód. 42211500 - Ayuda ambulac traslado y posic p/ personas con desaf físicos</t>
  </si>
  <si>
    <t>42211600 Cód. 42211600 - Baño y ayudas de baño para personas con desafíos físicos</t>
  </si>
  <si>
    <t>42211700 Cód. 42211700 - Ayudas de comunicación para personas con desafíos físicos</t>
  </si>
  <si>
    <t>42211800 Cód. 42211800 - Ayuda para vestirse y asearse para personas con desafíos físicos</t>
  </si>
  <si>
    <t>42211900 Cód. 42211900 - Ayuda prepara comida bebida alim p/ personas con desaf físic</t>
  </si>
  <si>
    <t>42212000 Cód. 42212000-Cuidado d casa y ayuda p/ cuidado d casa p/ personas con desaf fís</t>
  </si>
  <si>
    <t>42212100 Cód. 42212100-Aparatos d tiempo libre y recreo p/ personas con desaf físicos</t>
  </si>
  <si>
    <t>42212200 Cód. 42212200-Auxilio d manejo d medicamentos p/ personas con desaf físicos</t>
  </si>
  <si>
    <t>42212300 Cód. 42212300 - Ayuda para llegar o agarrar para personas con desafíos físicos</t>
  </si>
  <si>
    <t>42221500 Cód. 42221500 - Accesorios y catéteres y cánulas intravenosas y arteriales</t>
  </si>
  <si>
    <t>42221600 Cód. 42221600 - Tubería y juegos admón arterial o intravenoso y prod relac</t>
  </si>
  <si>
    <t>42221700 Cód. 42221700 - Bolsas infusión y recip y prod relac intravenosos y arteriales</t>
  </si>
  <si>
    <t>42221800 Cód. 42221800 - Aparatos para posicionar aguja y catéter intravenoso o arterial</t>
  </si>
  <si>
    <t>42221900 Cód. 42221900 - Prod regulación y medida del flujo intravenoso o arterial</t>
  </si>
  <si>
    <t>42222000 Cód. 42222000 - Bombas de infusión intravenosa</t>
  </si>
  <si>
    <t xml:space="preserve">42222100 Cód. 42222100 - Sistemas d transp y suspensión d equipo arterial y intravenoso </t>
  </si>
  <si>
    <t>42222200 Cód. 42222200 - Sistemas de inyectar y retirar intravenosos sin aguja</t>
  </si>
  <si>
    <t xml:space="preserve">42222300 Cód. 42222300 - Productos de transfusión y administración de sangre </t>
  </si>
  <si>
    <t>42231500 Cód. 42231500 - Suministros y equipo de alimentación enteral</t>
  </si>
  <si>
    <t>42231600 Cód. 42231600 - Accesorios o disposit d acceso d jejunostomía y gastronomía</t>
  </si>
  <si>
    <t>42231700 Cód. 42231700 - Tubos naso-entéricos</t>
  </si>
  <si>
    <t>42231800 Cód. 42231800 - Fórmulas y productos para apoyo nutritivo</t>
  </si>
  <si>
    <t>42241500 Cód. 42241500 - Suministros de vaciado de escayola y tablillas</t>
  </si>
  <si>
    <t>42241600 Cód. 42241600 - Equipo y piezas y accesorios de vaciado de escayola</t>
  </si>
  <si>
    <t>42241700 Cód. 42241700 - Productos blandos ortopédicos para la extremidad inferior</t>
  </si>
  <si>
    <t>42241800 Cód. 42241800 - Productos blando ortopédicos para el torso y extremidad superior</t>
  </si>
  <si>
    <t>42241900 Cód. 42241900 - Suministros de tablillas dinámicas y batangas</t>
  </si>
  <si>
    <t>42242000 Cód. 42242000 - Dispositivos prostéticos</t>
  </si>
  <si>
    <t>42242100 Cód. 42242100 - Suministros y accesorios de tracción ortopédica</t>
  </si>
  <si>
    <t>42251500 Cód. 42251500-Prod terapia y eval sensorial y perceptual y dexteridad y cognit</t>
  </si>
  <si>
    <t>42251600 Cód. 42251600 - Equipo y dispositivos de ejercicio de rehabilitación</t>
  </si>
  <si>
    <t>42251700 Cód. 42251700 - Productos para entrenamiento del modo de andar</t>
  </si>
  <si>
    <t>42251800 Cód. 42251800 - Equipo para hacer dura el trabajo para rehabilitación o terapia</t>
  </si>
  <si>
    <t>42261500 Cód. 42261500 - Suministros y instrumentos para disección de patología</t>
  </si>
  <si>
    <t>42261600 Cód. 42261600 - Suministros y equipo de autopsia</t>
  </si>
  <si>
    <t>42261700 Cód. 42261700 - Muebles de autopsia</t>
  </si>
  <si>
    <t>42261800 Cód. 42261800 - Equipo y suministros de transporte y almacenaje del cadáver</t>
  </si>
  <si>
    <t>42261900 Cód. 42261900 - Equipo y suministros forenses clínicos</t>
  </si>
  <si>
    <t>42262000 Cód. 42262000 - Equipo y suministros de embalsamar</t>
  </si>
  <si>
    <t xml:space="preserve">42271500 Cód. 42271500 - Productos para el control respiratorio </t>
  </si>
  <si>
    <t>42271600 Cód. 42271600 - Productos para la comprobación de la función pulmonar</t>
  </si>
  <si>
    <t>42271700 Cód. 42271700 - Sistemas y dispositivos de terapia de entrega de oxígeno</t>
  </si>
  <si>
    <t xml:space="preserve">42271800 Cód. 42271800 - Productos de terapia aerosol y humedad respiratoria </t>
  </si>
  <si>
    <t>42271900 Cód. 42271900 - Productos para la gestión de la vía aérea</t>
  </si>
  <si>
    <t>42272000 Cód. 42272000 - Suministros de intubación</t>
  </si>
  <si>
    <t>42272100 Cód. 42272100 - Ventiladores de presión mecánica negativa</t>
  </si>
  <si>
    <t>42272200 Cód. 42272200 - Ventiladores y accesorios de presión mecánica positiva</t>
  </si>
  <si>
    <t>42272300 Cód. 42272300 - Suministros de resucitadores</t>
  </si>
  <si>
    <t>42272400 Cód. 42272400 - Productos de toracentesis</t>
  </si>
  <si>
    <t>42281500 Cód. 42281500 - Equipo y accesorios de esterilizadores y de autoclave</t>
  </si>
  <si>
    <t>42281600 Cód. 42281600 - Soluciones de desinfectantes y esterilización en frío</t>
  </si>
  <si>
    <t>42281700 Cód. 42281700 - Soluciones y equipo de limpieza pre- esterilización</t>
  </si>
  <si>
    <t>42281800 Cód. 42281800 - Controles y indicadores de esterilización</t>
  </si>
  <si>
    <t>42281900 Cód. 42281900 - Suministros de empaquetar y envoltura de esterilización</t>
  </si>
  <si>
    <t>42291500 Cód. 42291500 - Instrum quirúrgicos y prod relac p/ biopsia de los huesos</t>
  </si>
  <si>
    <t>42291600 Cód. 42291600 - Instrumentos quirúrgicos de cortar y lazos y prod relac</t>
  </si>
  <si>
    <t>42291700 Cód. 42291700-Taladro quirúr mano-escariad-instrum d punzonar-acces-prod relac</t>
  </si>
  <si>
    <t>42291800 Cód. 42291800-Abrazadera quirúrg y fórcep y ligador quirúrg y instrum relac</t>
  </si>
  <si>
    <t>42291900 Cód. 42291900 - Posicionadores y portadores de tubos y instrumentos quirúrgicos</t>
  </si>
  <si>
    <t>42292000 Cód. 42292000 - Espejos quirúrgicos</t>
  </si>
  <si>
    <t>42292100 Cód. 42292100 - Insertadores y extractores quirúrgicos y productos relacionados</t>
  </si>
  <si>
    <t>42292200 Cód. 42292200-Aproximadores y compresores y depresores quirúrgicos y prod relac</t>
  </si>
  <si>
    <t>42292300 Cód. 42292300-Hierro flex-herram plegar-tenaza-tensio-torced quirúr y prod rel</t>
  </si>
  <si>
    <t>42292400 Cód. 42292400-Machos d roscar y impulsores quirúrgicos y prod relac</t>
  </si>
  <si>
    <t>42292500 Cód. 42292500-Martillos y malletes y impactores y prensas quirúrg y prod relac</t>
  </si>
  <si>
    <t>42292600 Cód. 42292600-Dilatad y sondas y ranuras quirúrg y prod relac</t>
  </si>
  <si>
    <t>42292700 Cód. 42292700-Disectores y Elevad y Piquetas quirúrg y prod relac</t>
  </si>
  <si>
    <t>42292800 Cód. 42292800 - Instrumentos quirúrgicos de marcar</t>
  </si>
  <si>
    <t>42292900 Cód. 42292900-Instrumentos quirúrg de cerrar la sutura d tejido y prod relac</t>
  </si>
  <si>
    <t>42293000 Cód. 42293000 - Dispositivos quirúrgicos de medir y productos relacionados</t>
  </si>
  <si>
    <t>42293100 Cód. 42293100 - Retractores quirúrgicos y productos relacionados</t>
  </si>
  <si>
    <t>42293200 Cód. 42293200 - Instrumentos quirúrgicos de mioma</t>
  </si>
  <si>
    <t>42293300 Cód. 42293300 - Distractores y extendedores y separadores quirúrg y prod relac</t>
  </si>
  <si>
    <t>42293400 Cód. 42293400 - Manipuladores y posicionadores quirúrg d implante y prod relac</t>
  </si>
  <si>
    <t>42293500 Cód. 42293500 - Cánula y punta-estilet d irrigac-succión quirúr-prod relac</t>
  </si>
  <si>
    <t>42293600 Cód. 42293600 - Bougies quirúrg y sondas y obturadores y prod relac</t>
  </si>
  <si>
    <t>42293700 Cód. 42293700 - Machacadoras y excavadoras y fragmentadoras quirúrg y prod relac</t>
  </si>
  <si>
    <t>42293800 Cód. 42293800 - Agarrador y buscador y horador y desmoldad quirúrg y prod relac</t>
  </si>
  <si>
    <t>42293900 Cód. 42293900 - Instrum quirúrg p/ empaque d heridas y prod relac</t>
  </si>
  <si>
    <t>42294000 Cód. 42294000 - Espátulas y cucharas y cucharones quirúrg y prod relac</t>
  </si>
  <si>
    <t>42294100 Cód. 42294100 - Disposit esqueléticos quirúrg d tracción y prod relac</t>
  </si>
  <si>
    <t>42294200 Cód. 42294200 - Juegos de instrumentos y sistemas y bandejas quirúrgicos</t>
  </si>
  <si>
    <t>42294300 Cód. 42294300 - Instrum d biopsia d invasiva mínima dl pecho y sumin y equipo</t>
  </si>
  <si>
    <t>42294400 Cód. 42294400 - Sistemas cardiacos y vasculares</t>
  </si>
  <si>
    <t>42294500 Cód. 42294500 - Instrumentos de especialidad oftálmica y productos relacionados</t>
  </si>
  <si>
    <t>42294600 Cód. 42294600 - Productos de autotransfusión</t>
  </si>
  <si>
    <t>42294700 Cód. 42294700 - Eq d perfusión d corazón abier y monitor y acces y prod relac</t>
  </si>
  <si>
    <t>42294800 Cód. 42294800 - Endoscopios y accesorios y productos relacionados</t>
  </si>
  <si>
    <t>42294900 Cód. 42294900 - Instrumentos endoscopicos y sumin acces y prod relac</t>
  </si>
  <si>
    <t>42295000 Cód. 42295000 - Equipo endoscopico y accesorios y productos relacionados</t>
  </si>
  <si>
    <t>42295100 Cód. 42295100 - Equipo quirúrgico y accesorios y productos relacionados</t>
  </si>
  <si>
    <t>42295200 Cód. 42295200 - Equipo quirúrgico de energía y accesorios y prod relac</t>
  </si>
  <si>
    <t>42295300 Cód. 42295300 - Suministros y acces p/ cirugía d corazón abierto y prod relac</t>
  </si>
  <si>
    <t xml:space="preserve">42295400 Cód. 42295400 - Suministros quirúrgicos auxiliares </t>
  </si>
  <si>
    <t>42295500 Cód. 42295500-Implante quirúrg-ensanch-extended-alambre quirúrg-prod relac</t>
  </si>
  <si>
    <t>42301500 Cód. 42301500 - Ayudas para formación médica</t>
  </si>
  <si>
    <t>42311500 Cód. 42311500 - Vendas y vendajes y productos relacionados</t>
  </si>
  <si>
    <t>42311600 Cód. 42311600 - Agentes hemoestáticos tópicos exógenos</t>
  </si>
  <si>
    <t>42311700 Cód. 42311700 - Cinta méd y quirúr adherente y prod relac p/ uso d especialidad</t>
  </si>
  <si>
    <t>42311800 Cód. 42311800 - Cintas médicas y quirúrgicas adherentes para uso general</t>
  </si>
  <si>
    <t>42311900 Cód. 42311900 - Drenaje médico d incis y bolsa d drenaje y depós y prod relac</t>
  </si>
  <si>
    <t>42312000 Cód. 42312000 - Cierre de tejidos médicos y productos relacionados</t>
  </si>
  <si>
    <t>42312100 Cód. 42312100 - Productos de suministro de ostomia y herida no quirúrgica</t>
  </si>
  <si>
    <t>42312200 Cód. 42312200 - Sutura y productos relacionados</t>
  </si>
  <si>
    <t xml:space="preserve">42312300 Cód. 42312300 - Productos para limpiar la herida y debridement </t>
  </si>
  <si>
    <t>42312400 Cód. 42312400 - Productos para relleno de heridas</t>
  </si>
  <si>
    <t>43161500 Cód. 43161500 - Sistemas de base de datos</t>
  </si>
  <si>
    <t>43161700 Cód. 43161700 - Programas para transacciones comerciales y negocios personales</t>
  </si>
  <si>
    <t>43161800 Cód. 43161800 - Programas de creación de documentos</t>
  </si>
  <si>
    <t>43161900 Cód. 43161900 - Programas de dibujo y creación de imágenes</t>
  </si>
  <si>
    <t>43162000 Cód. 43162000 - Programas para planificación y productividad</t>
  </si>
  <si>
    <t>43162100 Cód. 43162100 - Programas para hojas de cálculo y ampliación</t>
  </si>
  <si>
    <t>43162200 Cód. 43162200 - Software multimedia</t>
  </si>
  <si>
    <t>43162300 Cód. 43162300 - Software de imprenta</t>
  </si>
  <si>
    <t xml:space="preserve">43162400 Cód. 43162400 - Programación de lenguajes y herramientas </t>
  </si>
  <si>
    <t>43162500 Cód. 43162500 - Utilidades de programas</t>
  </si>
  <si>
    <t>43162600 Cód. 43162600 - Software para trabajo en redes</t>
  </si>
  <si>
    <t>43162700 Cód. 43162700 - Software de Comunicaciones</t>
  </si>
  <si>
    <t>43162800 Cód. 43162800 - Software para Internet e intranet</t>
  </si>
  <si>
    <t>43162900 Cód. 43162900 - Software varios</t>
  </si>
  <si>
    <t>43163000 Cód. 43163000 - Software específico para la industria</t>
  </si>
  <si>
    <t>43171500 Cód. 43171500 - Equipo de telefonía</t>
  </si>
  <si>
    <t>43171600 Cód. 43171600 - Equipos emisores</t>
  </si>
  <si>
    <t>43171700 Cód. 43171700 - Antenas de telecomunicaciones</t>
  </si>
  <si>
    <t>43171800 Cód. 43171800 - Ordenadores</t>
  </si>
  <si>
    <t>43171900 Cód. 43171900 - Unidades de proceso central y memoria (UCP)</t>
  </si>
  <si>
    <t>43172000 Cód. 43172000 - Placas y tarjetas de interfaz y gestión por ordenador</t>
  </si>
  <si>
    <t>43172100 Cód. 43172100 - Tarjetas interfaz de red de radiotelefonía</t>
  </si>
  <si>
    <t>43172200 Cód. 43172200 - Dispositivos de entrada</t>
  </si>
  <si>
    <t>43172300 Cód. 43172300 - Equipo electrónico de almacenaje de datos</t>
  </si>
  <si>
    <t>43172400 Cód. 43172400 - Monitores y dispositivos visualizadores</t>
  </si>
  <si>
    <t>43172500 Cód. 43172500 - Impresoras</t>
  </si>
  <si>
    <t>43172600 Cód. 43172600 - Entornos, marcos y paneles de fondo</t>
  </si>
  <si>
    <t>43172700 Cód. 43172700 - Hardware de redes, componentes y accesorios</t>
  </si>
  <si>
    <t>43172800 Cód. 43172800 - Módem y Software relacionado</t>
  </si>
  <si>
    <t>43172900 Cód. 43172900 - Interruptores de red</t>
  </si>
  <si>
    <t>43173000 Cód. 43173000 - Repetidores de red</t>
  </si>
  <si>
    <t>43173100 Cód. 43173100 - Sistemas de Radio</t>
  </si>
  <si>
    <t>43173200 Cód. 43173200 - Equipo de colección automática de datos</t>
  </si>
  <si>
    <t xml:space="preserve">43173300 Cód. 43173300 - Caja de interruptores de ordenador </t>
  </si>
  <si>
    <t>43173400 Cód. 43173400 - Fundas de accesorios de la computadora</t>
  </si>
  <si>
    <t>43181500 Cód. 43181500 - Medios de grabación de audio</t>
  </si>
  <si>
    <t>43181600 Cód. 43181600 - Medios de almacenaje de datos</t>
  </si>
  <si>
    <t>43181700 Cód. 43181700 - Almacenaje Multimedia</t>
  </si>
  <si>
    <t>44101500 Cód. 44101500 - Multicopistas</t>
  </si>
  <si>
    <t>44101600 Cód. 44101600 - Máquinas para tratamiento del papel</t>
  </si>
  <si>
    <t>44101700 Cód. 44101700 - Accesorios para impresoras, fotocopiadoras y aparatos de fax</t>
  </si>
  <si>
    <t>44101800 Cód. 44101800 - Máquinas de calcular</t>
  </si>
  <si>
    <t>44101900 Cód. 44101900 - Máquinas para endosar y extender cheques</t>
  </si>
  <si>
    <t>44102000 Cód. 44102000 - Suministros para plastificado</t>
  </si>
  <si>
    <t>44102100 Cód. 44102100 - Máquinas de correo</t>
  </si>
  <si>
    <t>44102200 Cód. 44102200 - Accesorios para escáneres</t>
  </si>
  <si>
    <t>44102300 Cód. 44102300 - Empaquetadoras</t>
  </si>
  <si>
    <t>44102400 Cód. 44102400 - Etiquetadoras</t>
  </si>
  <si>
    <t>44102500 Cód. 44102500 - Máquinas clasificadoras</t>
  </si>
  <si>
    <t>44102600 Cód. 44102600 - Máquinas de escribir y accesorios</t>
  </si>
  <si>
    <t>44102800 Cód. 44102800 - Máquinas encuadernadoras y plastificadoras</t>
  </si>
  <si>
    <t>44102900 Cód. 44102900 - Accesorios de máquinas de oficina</t>
  </si>
  <si>
    <t xml:space="preserve">44103000 Cód. 44103000 - Fusionadores y Accesorios </t>
  </si>
  <si>
    <t>44103100 Cód. 44103100 - Suministros para impresora, fax y fotocopiadora</t>
  </si>
  <si>
    <t xml:space="preserve">44103200 Cód. 44103200 - Máquinas y accesorios de registrar la hora para la oficina </t>
  </si>
  <si>
    <t>44103500 Cód. 44103500 - Suministros de máquinas de encuadernar</t>
  </si>
  <si>
    <t>44111500 Cód. 44111500 - Organizadores de escritorio y accesorios</t>
  </si>
  <si>
    <t>44111600 Cód. 44111600 - Suministros para el manejo de efectivo</t>
  </si>
  <si>
    <t>44111800 Cód. 44111800 - Suministros de dibujo</t>
  </si>
  <si>
    <t>44111900 Cód. 44111900 - Tableros</t>
  </si>
  <si>
    <t>44112000 Cód. 44112000 - Sistemas de planificación</t>
  </si>
  <si>
    <t>44121500 Cód. 44121500 - Suministros de correo</t>
  </si>
  <si>
    <t>44121600 Cód. 44121600 - Suministros de escritorio</t>
  </si>
  <si>
    <t>44121700 Cód. 44121700 - Instrumentos de escritura</t>
  </si>
  <si>
    <t>44121800 Cód. 44121800 - Medios de corrección</t>
  </si>
  <si>
    <t>44121900 Cód. 44121900 - Recambios de tinta y minas de lápices</t>
  </si>
  <si>
    <t>44122000 Cód. 44122000 - Carpetas de archivo, carpetas y separadores</t>
  </si>
  <si>
    <t>44122100 Cód. 44122100 - Suministros de sujeción</t>
  </si>
  <si>
    <t>45101500 Cód. 45101500 - Maquinaria y equipo de imprenta</t>
  </si>
  <si>
    <t>45101600 Cód. 45101600 - Accesorios para máquinas de imprenta</t>
  </si>
  <si>
    <t>45101700 Cód. 45101700 - Accesorios de imprenta</t>
  </si>
  <si>
    <t>45101800 Cód. 45101800 - Maquinaria de encuadernación y cosido de libros</t>
  </si>
  <si>
    <t>45101900 Cód. 45101900 - Equipo y accesorios de laboratorio de imprenta</t>
  </si>
  <si>
    <t>45102000 Cód. 45102000 - Máquinas y accesorios de composición</t>
  </si>
  <si>
    <t>45111500 Cód. 45111500 - Atriles, sistemas de sonido y accesorios</t>
  </si>
  <si>
    <t>45111600 Cód. 45111600 - Proyectores y suministros</t>
  </si>
  <si>
    <t>45121500 Cód. 45121500 - Cámaras</t>
  </si>
  <si>
    <t>45121600 Cód. 45121600 - Accesorios para cámaras</t>
  </si>
  <si>
    <t>45121700 Cód. 45121700 - Equipo de elaboración fotográfica</t>
  </si>
  <si>
    <t>45131500 Cód. 45131500 - Película para cámara fotográfica</t>
  </si>
  <si>
    <t>45141500 Cód. 45141500 - Productos químicos para elaboración fotográfica</t>
  </si>
  <si>
    <t>45141600 Cód. 45141600 - Suministros de cuarto oscuro</t>
  </si>
  <si>
    <t>46101500 Cód. 46101500 - Armas de fuego</t>
  </si>
  <si>
    <t>46101600 Cód. 46101600 - Munición</t>
  </si>
  <si>
    <t>46101700 Cód. 46101700 - Sistemas de manipulación de munición</t>
  </si>
  <si>
    <t>46111500 Cód. 46111500 - Bombas y granadas</t>
  </si>
  <si>
    <t>46111600 Cód. 46111600 - Sistemas de armas</t>
  </si>
  <si>
    <t>46111700 Cód. 46111700 - Sensores infrarrojos (IR)</t>
  </si>
  <si>
    <t>46111800 Cód. 46111800 - Armas de la Marina de Guerra</t>
  </si>
  <si>
    <t>46121500 Cód. 46121500 - Misiles teledirigidos</t>
  </si>
  <si>
    <t>46121600 Cód. 46121600 - Subsistemas de misiles</t>
  </si>
  <si>
    <t>46131500 Cód. 46131500 - Vehículos de cohetes de lanzamiento</t>
  </si>
  <si>
    <t>46131600 Cód. 46131600 - Propulsores</t>
  </si>
  <si>
    <t>46140000 Cód. 46140000 - Lanzadores</t>
  </si>
  <si>
    <t>46150000 Cód. 46150000 - Antimotines</t>
  </si>
  <si>
    <t>46151600 Cód. 46151600 - Equipo de seguridad y control</t>
  </si>
  <si>
    <t>46160000 Cód. 46160000 - Seguridad y control público</t>
  </si>
  <si>
    <t>46161600 Cód. 46161600 - Seguridad del Agua</t>
  </si>
  <si>
    <t>46171500 Cód. 46171500 - Cerraduría y ferretería de seguridad</t>
  </si>
  <si>
    <t>46171600 Cód. 46171600 - Equipo de vigilancia y detección</t>
  </si>
  <si>
    <t>46181500 Cód. 46181500 - Ropa protectora contra materias peligrosas</t>
  </si>
  <si>
    <t>46181600 Cód. 46181600 - Calzado de protección</t>
  </si>
  <si>
    <t>46181700 Cód. 46181700 - Protectores de cara y cabeza</t>
  </si>
  <si>
    <t>46181800 Cód. 46181800 - Protección y accesorios para la visión</t>
  </si>
  <si>
    <t>46181900 Cód. 46181900 - Protectores auditivos</t>
  </si>
  <si>
    <t>46182000 Cód. 46182000 - Protección de la respiración</t>
  </si>
  <si>
    <t>46182100 Cód. 46182100 - Equipo y suministros antiestáticos</t>
  </si>
  <si>
    <t>46182200 Cód. 46182200 - Equipo de apoyo ergonómico</t>
  </si>
  <si>
    <t>46191500 Cód. 46191500 - Prevención contra incendios</t>
  </si>
  <si>
    <t>46191600 Cód. 46191600 - Equipo contra incendios</t>
  </si>
  <si>
    <t>47101500 Cód. 47101500 - Equipo para el tratamiento y suministro de agua</t>
  </si>
  <si>
    <t>47101600 Cód. 47101600 - Consumibles para el tratamiento de agua</t>
  </si>
  <si>
    <t>47111500 Cód. 47111500 - Equipo de lavado y secado</t>
  </si>
  <si>
    <t>47111600 Cód. 47111600 - Equipo de planchado</t>
  </si>
  <si>
    <t>47121500 Cód. 47121500 - Carros y accesorios para limpieza</t>
  </si>
  <si>
    <t>47121600 Cód. 47121600 - Máquinas y accesorios para suelos</t>
  </si>
  <si>
    <t>47121700 Cód. 47121700 - Envases y accesorios para residuos</t>
  </si>
  <si>
    <t>47121800 Cód. 47121800 - Equipo de limpieza</t>
  </si>
  <si>
    <t>47131500 Cód. 47131500 - Trapos y paños de limpieza</t>
  </si>
  <si>
    <t>47131600 Cód. 47131600 - Escobas, fregonas, cepillos y accesorios</t>
  </si>
  <si>
    <t>47131700 Cód. 47131700 - Suministros para aseo</t>
  </si>
  <si>
    <t>47131800 Cód. 47131800 - Soluciones de limpieza y desinfección</t>
  </si>
  <si>
    <t>47131900 Cód. 47131900 - Absorbentes</t>
  </si>
  <si>
    <t>48101500 Cód. 48101500 - Equipo para cocinar o calentar</t>
  </si>
  <si>
    <t>48101600 Cód. 48101600 - Equipos para preparado de alimentos</t>
  </si>
  <si>
    <t>48101700 Cód. 48101700 - Distribuidores automáticos de comida y bebida</t>
  </si>
  <si>
    <t>48101800 Cód. 48101800 - Menaje y utensilios de cocina</t>
  </si>
  <si>
    <t>48101900 Cód. 48101900 - Mostradores y equipo para servir alimentos y bebidas</t>
  </si>
  <si>
    <t>48102000 Cód. 48102000 - Mobiliario de restaurantes</t>
  </si>
  <si>
    <t>48102100 Cód. 48102100 - Equipo de almacenaje y manejo</t>
  </si>
  <si>
    <t>48111000 Cód. 48111000 - Máquinas expendedoras de líquidos</t>
  </si>
  <si>
    <t>48111100 Cód. 48111100 - Máquinas expendedoras de piezas/unidades</t>
  </si>
  <si>
    <t>48111200 Cód. 48111200 - Máquinas expendedoras de alimentos al encargo</t>
  </si>
  <si>
    <t>48111300 Cód. 48111300 - Máquinas expendedoras servicios y billetes</t>
  </si>
  <si>
    <t>48111400 Cód. 48111400 - Máquinas expendedoras de moneda</t>
  </si>
  <si>
    <t>48121100 Cód. 48121100 - Máquinas de Juego operado con monedas</t>
  </si>
  <si>
    <t>48121200 Cód. 48121200 - Mesas de Juego y Juegos</t>
  </si>
  <si>
    <t>48121300 Cód. 48121300 - Gestión de Juego y sistemas de apostar a red</t>
  </si>
  <si>
    <t>49101500 Cód. 49101500 - Arte</t>
  </si>
  <si>
    <t>49101600 Cód. 49101600 - Coleccionables</t>
  </si>
  <si>
    <t>49101700 Cód. 49101700 - Premios</t>
  </si>
  <si>
    <t>49111500 Cód. 49111500 - Instrumentos de teclado</t>
  </si>
  <si>
    <t>49111600 Cód. 49111600 - Instrumentos de metal</t>
  </si>
  <si>
    <t>49111700 Cód. 49111700 - Instrumentos de viento de madera</t>
  </si>
  <si>
    <t>49111800 Cód. 49111800 - Instrumentos de cuerda</t>
  </si>
  <si>
    <t>49111900 Cód. 49111900 - Instrumentos de percusión</t>
  </si>
  <si>
    <t>49112000 Cód. 49112000 - Piezas y accesorios de instrumentos musicales</t>
  </si>
  <si>
    <t>49121500 Cód. 49121500 - Equipos para acampada y exterior</t>
  </si>
  <si>
    <t>49121600 Cód. 49121600 - Muebles de cámping</t>
  </si>
  <si>
    <t>49131500 Cód. 49131500 - Aparejos de pesca</t>
  </si>
  <si>
    <t>49131600 Cód. 49131600 - Productos de caza</t>
  </si>
  <si>
    <t>49141500 Cód. 49141500 - Escafandras autónomas y tubos de respiración</t>
  </si>
  <si>
    <t>49141600 Cód. 49141600 - Equipos y accesorios para windsurf y natación</t>
  </si>
  <si>
    <t>49151500 Cód. 49151500 - Equipos de esquí y snowboard</t>
  </si>
  <si>
    <t>49151600 Cód. 49151600 - Equipos de patinaje y hockey sobre hielo</t>
  </si>
  <si>
    <t>49161500 Cód. 49161500 - Equipos para deportes de campo</t>
  </si>
  <si>
    <t>49161600 Cód. 49161600 - Equipos para deportes de raqueta y pista</t>
  </si>
  <si>
    <t>49161700 Cód. 49161700 - Equipos para deportes de pista</t>
  </si>
  <si>
    <t>49171500 Cód. 49171500 - Equipos de gimnasia</t>
  </si>
  <si>
    <t>49171600 Cód. 49171600 - Equipos de boxeo</t>
  </si>
  <si>
    <t>49181500 Cód. 49181500 - Equipos y juegos de mesa</t>
  </si>
  <si>
    <t>49181600 Cód. 49181600 - Equipo y juegos de tiro al blanco</t>
  </si>
  <si>
    <t>49201500 Cód. 49201500 - Equipo de entrenamiento para aeróbic</t>
  </si>
  <si>
    <t>49201600 Cód. 49201600 - Equipo de entrenamiento de pesas y resistencia</t>
  </si>
  <si>
    <t>49211600 Cód. 49211600 - Equipo de golf</t>
  </si>
  <si>
    <t>49221500 Cód. 49221500 - Accesorios para deporte</t>
  </si>
  <si>
    <t>49231500 Cód. 49231500 - Juguetes</t>
  </si>
  <si>
    <t>49231600 Cód. 49231600 - Juegos</t>
  </si>
  <si>
    <t>49241500 Cód. 49241500 - Equipo de parques infantiles</t>
  </si>
  <si>
    <t>49241600 Cód. 49241600 - Equipo de recreo</t>
  </si>
  <si>
    <t>49241700 Cód. 49241700 - Equipo y suministros de piscina y spa</t>
  </si>
  <si>
    <t>49251500 Cód. 49251500 - Suministros de Arte</t>
  </si>
  <si>
    <t>50101500 Cód. 50101500 - Verduras</t>
  </si>
  <si>
    <t>50101600 Cód. 50101600 - Frutas</t>
  </si>
  <si>
    <t>50101700 Cód. 50101700 - Frutos secos</t>
  </si>
  <si>
    <t>50111500 Cód. 50111500 - Carne y aves de corral</t>
  </si>
  <si>
    <t>50112000 Cód. 50112000 - Carnes procesadas y preparadas</t>
  </si>
  <si>
    <t>50121500 Cód. 50121500 - Pescado</t>
  </si>
  <si>
    <t>50121600 Cód. 50121600 - Marisco fresco</t>
  </si>
  <si>
    <t>50121700 Cód. 50121700 - Invertebrados acuáticos</t>
  </si>
  <si>
    <t>50121800 Cód. 50121800 - Plantas acuáticas</t>
  </si>
  <si>
    <t>50131600 Cód. 50131600 - Huevos y sustitutos</t>
  </si>
  <si>
    <t>50131700 Cód. 50131700 - Productos de leche y mantequilla</t>
  </si>
  <si>
    <t>50131800 Cód. 50131800 - Queso</t>
  </si>
  <si>
    <t>50151500 Cód. 50151500 - Aceites vegetales, y grasas comestibles</t>
  </si>
  <si>
    <t>50151600 Cód. 50151600 - Grasas y aceites animales comestibles</t>
  </si>
  <si>
    <t>50161500 Cód. 50161500 - Chocolates, azúcares, edulcorantes productos</t>
  </si>
  <si>
    <t>50161800 Cód. 50161800 - Productos de confitería</t>
  </si>
  <si>
    <t>50171500 Cód. 50171500 - Hierbas y especias y extractos</t>
  </si>
  <si>
    <t>50171700 Cód. 50171700 - Vinagres y vinos de cocinar</t>
  </si>
  <si>
    <t>50171800 Cód. 50171800 - Salsas y condimentos y productos para untar</t>
  </si>
  <si>
    <t>50171900 Cód. 50171900 - Salmuera y salsa y aceitunas</t>
  </si>
  <si>
    <t>50181700 Cód. 50181700 - Suministros y mezclas para hacer al horno</t>
  </si>
  <si>
    <t>50181900 Cód. 50181900 - Pan y galletas y pastelitos dulces</t>
  </si>
  <si>
    <t>50182000 Cód. 50182000 - Tartas y empanadas y pastas</t>
  </si>
  <si>
    <t>50191500 Cód. 50191500 - Sopas y estofados</t>
  </si>
  <si>
    <t>50192100 Cód. 50192100 - Tentempiés</t>
  </si>
  <si>
    <t>50192300 Cód. 50192300 - Postres y Siropes y nueces sobre el postre</t>
  </si>
  <si>
    <t>50192400 Cód. 50192400 - Mermel y gelat y pasta d untar d nuez y dulce y conserva d fruta</t>
  </si>
  <si>
    <t>50192500 Cód. 50192500 - Sandwiches y panecillos con relleno</t>
  </si>
  <si>
    <t>50192600 Cód. 50192600 - Patatas preparadas y arroz y pasta y relleno</t>
  </si>
  <si>
    <t>50192700 Cód. 50192700 - Platos combinados empaquetados</t>
  </si>
  <si>
    <t>50192800 Cód. 50192800 - Empanadas y quiches y pasties</t>
  </si>
  <si>
    <t>50192900 Cód. 50192900 - Pasta o tallarines natural</t>
  </si>
  <si>
    <t>50193000 Cód. 50193000 - Bebidas y Comidas Infantiles</t>
  </si>
  <si>
    <t>50201700 Cód. 50201700 - Café y té</t>
  </si>
  <si>
    <t xml:space="preserve">50202200 Cód. 50202200 - Bebidas alcohólicas </t>
  </si>
  <si>
    <t>50202300 Cód. 50202300 - Bebidas no alcohólicas</t>
  </si>
  <si>
    <t>50211500 Cód. 50211500 - Tabaco y substitutos</t>
  </si>
  <si>
    <t>50211600 Cód. 50211600 - Productos de tabaco</t>
  </si>
  <si>
    <t>50221000 Cód. 50221000 - Legumbres</t>
  </si>
  <si>
    <t>50221100 Cód. 50221100 - Cereales</t>
  </si>
  <si>
    <t>50221200 Cód. 50221200 - Cereales procesados</t>
  </si>
  <si>
    <t>51101500 Cód. 51101500 - Antibióticos</t>
  </si>
  <si>
    <t>51101600 Cód. 51101600 - Amebicidas, Tricomonacidas y Antiprotozoarios</t>
  </si>
  <si>
    <t>51101700 Cód. 51101700 - Antihelmínticos</t>
  </si>
  <si>
    <t>51101800 Cód. 51101800 - Fungicidas</t>
  </si>
  <si>
    <t>51101900 Cód. 51101900 - Medicamentos contra la malaria</t>
  </si>
  <si>
    <t>51102000 Cód. 51102000 - Medicamentos antituberculosos</t>
  </si>
  <si>
    <t>51102100 Cód. 51102100 - Leprostáticos</t>
  </si>
  <si>
    <t>51102202 Cód. 51102202 - Hidrocloruro de flavoxato</t>
  </si>
  <si>
    <t>51102300 Cód. 51102300 - Medicamentos antivirales</t>
  </si>
  <si>
    <t>51111500 Cód. 51111500 - Agentes Alquilizantes</t>
  </si>
  <si>
    <t>51111600 Cód. 51111600 - Antimetabolitos</t>
  </si>
  <si>
    <t>51111700 Cód. 51111700 - Antibióticos antineoplásticos</t>
  </si>
  <si>
    <t>51111800 Cód. 51111800 - Hormonas y antihormonas</t>
  </si>
  <si>
    <t>51111900 Cód. 51111900 - Productos antitumorales naturales</t>
  </si>
  <si>
    <t>51121500 Cód. 51121500 - Agentes antiarritmia</t>
  </si>
  <si>
    <t>51121700 Cód. 51121700 - Medicamentos antihipertensivos</t>
  </si>
  <si>
    <t>51121801 Cód. 51121801 - Fluvastatina sódica</t>
  </si>
  <si>
    <t>51121900 Cód. 51121900 - Medicamentos usados para insuficiencia cardíaca congestiva</t>
  </si>
  <si>
    <t>51131500 Cód. 51131500 - Medicamentos antianémicos</t>
  </si>
  <si>
    <t>51131600 Cód. 51131600 - Anticoagulantes</t>
  </si>
  <si>
    <t>51131700 Cód. 51131700 - Trombolíticos/inhibidores de agregación de plaquetas</t>
  </si>
  <si>
    <t>51141500 Cód. 51141500 - Anticonvulsivos</t>
  </si>
  <si>
    <t>51141600 Cód. 51141600 - Antidepresivos</t>
  </si>
  <si>
    <t>51141700 Cód. 51141700 - Agentes antipsicóticos</t>
  </si>
  <si>
    <t>51141800 Cód. 51141800 - Hipnóticos</t>
  </si>
  <si>
    <t>51141900 Cód. 51141900 - Tranquilizantes/antimaníacos</t>
  </si>
  <si>
    <t>51142000 Cód. 51142000 - Analgésicos no narcóticos/antipiréticos</t>
  </si>
  <si>
    <t>51142100 Cód. 51142100 - Antiinflamatorios no esteroides</t>
  </si>
  <si>
    <t>51142200 Cód. 51142200 - Analgésicos narcóticos</t>
  </si>
  <si>
    <t>51142300 Cód. 51142300 - Antagonistas narcóticos</t>
  </si>
  <si>
    <t>51142400 Cód. 51142400 - Medicamentos para dolores de cabeza vasculares y migraña</t>
  </si>
  <si>
    <t>51142500 Cód. 51142500 - Medicamentos contra el Parkinson</t>
  </si>
  <si>
    <t>51142601 Cód. 51142601 - Sulfato de anfetamina</t>
  </si>
  <si>
    <t>51151500 Cód. 51151500 - Clorinérgicos y inhibidores de la colinesterasa</t>
  </si>
  <si>
    <t>51151600 Cód. 51151600 - Agentes bloqueadores colinérgicos</t>
  </si>
  <si>
    <t>51151700 Cód. 51151700 - Simpatomiméticos (adrenérgicos)</t>
  </si>
  <si>
    <t>51151800 Cód. 51151800 - Agentes bloqueadores adrenérgicos</t>
  </si>
  <si>
    <t>51151900 Cód. 51151900 - Relajantes musculares del esqueleto, actuando centralmente</t>
  </si>
  <si>
    <t>51152000 Cód. 51152000 - Agentes bloqueadores neuromusculares</t>
  </si>
  <si>
    <t>51161500 Cód. 51161500 - Antiasmáticos</t>
  </si>
  <si>
    <t>51161600 Cód. 51161600 - Antihistamínicos (bloqueadores H1)</t>
  </si>
  <si>
    <t>51161700 Cód. 51161700 - Medicamentos para alteraciones del tracto respiratorio</t>
  </si>
  <si>
    <t>51161800 Cód. 51161800 - Productos para tos, resfriados y antialérgicos</t>
  </si>
  <si>
    <t>51161900 Cód. 51161900 - Descongestionantes nasales</t>
  </si>
  <si>
    <t>51171500 Cód. 51171500 - Antiácidos</t>
  </si>
  <si>
    <t>51171600 Cód. 51171600 - Laxantes</t>
  </si>
  <si>
    <t>51171700 Cód. 51171700 - Antidiarréicos</t>
  </si>
  <si>
    <t>51171800 Cód. 51171800 - Antieméticos/Antinauseosos</t>
  </si>
  <si>
    <t>51171900 Cód. 51171900 - Medicame y relac contra úlceras y gastrointest (GI)</t>
  </si>
  <si>
    <t>51172000 Cód. 51172000 - Medicamentos para enfermedades de la vesícula biliar</t>
  </si>
  <si>
    <t>51181500 Cód. 51181500 - Agentes antidiabéticos y agentes hiperglicémicos</t>
  </si>
  <si>
    <t>51181600 Cód. 51181600 - Medicamentos tiroideas y antitiroideas</t>
  </si>
  <si>
    <t>51181700 Cód. 51181700 - Corticosteroides</t>
  </si>
  <si>
    <t>51181800 Cód. 51181800 - Estrógenos, progesteronas y anticonceptivos internos</t>
  </si>
  <si>
    <t>51181900 Cód. 51181900 - Hormonas gonadotrópicas y estimulantes e inhibidores ováricos</t>
  </si>
  <si>
    <t>51182000 Cód. 51182000 - Andrógenos e inhibidores androgénicos</t>
  </si>
  <si>
    <t>51182100 Cód. 51182100 - Hormonas de la pituitaria posterior</t>
  </si>
  <si>
    <t>51182200 Cód. 51182200 - Medicamentos para la inducción del parto</t>
  </si>
  <si>
    <t>51182300 Cód. 51182300 - Hormonas del crecimiento</t>
  </si>
  <si>
    <t>51182400 Cód. 51182400 - Sales de calcio y reguladores del calcio</t>
  </si>
  <si>
    <t>51191500 Cód. 51191500 - Diuréticos</t>
  </si>
  <si>
    <t>51191600 Cód. 51191600 - Electrolitos</t>
  </si>
  <si>
    <t>51191700 Cód. 51191700 - Agentes alcalinizadores</t>
  </si>
  <si>
    <t>51191800 Cód. 51191800 - Sales de potasio</t>
  </si>
  <si>
    <t>51201500 Cód. 51201500 - Inmunodepresores</t>
  </si>
  <si>
    <t>51201600 Cód. 51201600 - Vacunas</t>
  </si>
  <si>
    <t>51211500 Cód. 51211500 - Medicamentos antigota</t>
  </si>
  <si>
    <t>51211600 Cód. 51211600 - Antídotos</t>
  </si>
  <si>
    <t>51211700 Cód. 51211700 - Alimento Nutritivo</t>
  </si>
  <si>
    <t>52101500 Cód. 52101500 - Alfombras y felpudos</t>
  </si>
  <si>
    <t>52121500 Cód. 52121500 - Ropa de cama</t>
  </si>
  <si>
    <t>52121600 Cód. 52121600 - Mantelerías y paños de cocina</t>
  </si>
  <si>
    <t>52121700 Cód. 52121700 - Toallas</t>
  </si>
  <si>
    <t>52131500 Cód. 52131500 - Cortinas y ropaje</t>
  </si>
  <si>
    <t>52131600 Cód. 52131600 - Persianas</t>
  </si>
  <si>
    <t>52131700 Cód. 52131700 - Accesorios y ferretería para tratamiento de ventanas</t>
  </si>
  <si>
    <t>52141500 Cód. 52141500 - Electrodomésticos para cocina</t>
  </si>
  <si>
    <t>52141600 Cód. 52141600 - Aparatos de lavandería domésticos</t>
  </si>
  <si>
    <t>52141700 Cód. 52141700 - Aparatos de baño domésticos</t>
  </si>
  <si>
    <t>52141800 Cód. 52141800 - Otros electrodomésticos</t>
  </si>
  <si>
    <t>52151500 Cód. 52151500 - Utensilios de cocina desechables domésticos</t>
  </si>
  <si>
    <t>52151600 Cód. 52151600 - Utensilios de cocina domésticos</t>
  </si>
  <si>
    <t>52151700 Cód. 52151700 - Cubertería y cuchillería de uso doméstico</t>
  </si>
  <si>
    <t>52151800 Cód. 52151800 - Batería de cocina doméstica</t>
  </si>
  <si>
    <t>52151900 Cód. 52151900 - Utensilios para hornear domésticos</t>
  </si>
  <si>
    <t>52152000 Cód. 52152000 - Platos, utensilios para servir y recipientes para almacenar</t>
  </si>
  <si>
    <t>52152100 Cód. 52152100 - Utensilios para beber domésticos</t>
  </si>
  <si>
    <t>52161500 Cód. 52161500 - Equipos audiovisuales</t>
  </si>
  <si>
    <t>52171000 Cód. 52171000 - Tratamientos de pared de baño</t>
  </si>
  <si>
    <t>53101500 Cód. 53101500 - Pantalones de esport, pantalones y pantalones cortos</t>
  </si>
  <si>
    <t>53101600 Cód. 53101600 - Faldas y blusas</t>
  </si>
  <si>
    <t>53101700 Cód. 53101700 - Suéteres</t>
  </si>
  <si>
    <t>53101800 Cód. 53101800 - Abrigos y chaquetas</t>
  </si>
  <si>
    <t>53101900 Cód. 53101900 - Trajes</t>
  </si>
  <si>
    <t>53102000 Cód. 53102000 - Vestidos, faldas, saris y kimonos</t>
  </si>
  <si>
    <t>53102100 Cód. 53102100 - Batas y monos</t>
  </si>
  <si>
    <t>53102200 Cód. 53102200 - Ropa folclórica</t>
  </si>
  <si>
    <t>53102300 Cód. 53102300 - Ropa interior</t>
  </si>
  <si>
    <t>53102400 Cód. 53102400 - Medias y calcetines</t>
  </si>
  <si>
    <t>53102500 Cód. 53102500 - Accesorios de vestir</t>
  </si>
  <si>
    <t>53102600 Cód. 53102600 - Ropa de dormir</t>
  </si>
  <si>
    <t>53102700 Cód. 53102700 - Uniformes</t>
  </si>
  <si>
    <t>53102800 Cód. 53102800 - Trajes de baño</t>
  </si>
  <si>
    <t>53102900 Cód. 53102900 - Prendas de deporte</t>
  </si>
  <si>
    <t>53111500 Cód. 53111500 - Botas</t>
  </si>
  <si>
    <t>53111600 Cód. 53111600 - Zapatos</t>
  </si>
  <si>
    <t>53111700 Cód. 53111700 - Zapatillas</t>
  </si>
  <si>
    <t>53111800 Cód. 53111800 - Sandalias</t>
  </si>
  <si>
    <t>53111900 Cód. 53111900 - Calzado deportivo</t>
  </si>
  <si>
    <t>53121500 Cód. 53121500 - Maletas</t>
  </si>
  <si>
    <t>53121600 Cód. 53121600 - Monederos, bolsos de mano y bolsas</t>
  </si>
  <si>
    <t>53121700 Cód. 53121700 - Carteras</t>
  </si>
  <si>
    <t>53121800 Cód. 53121800 - Juegos y accesorios de viaje</t>
  </si>
  <si>
    <t>53131500 Cód. 53131500 - Dentales</t>
  </si>
  <si>
    <t>53131600 Cód. 53131600 - Baño y cuerpo</t>
  </si>
  <si>
    <t>53131700 Cód. 53131700 - Artículos para los ojos</t>
  </si>
  <si>
    <t>53141500 Cód. 53141500 - Afianzadores de costura</t>
  </si>
  <si>
    <t>53141600 Cód. 53141600 - Suministros de costura variados</t>
  </si>
  <si>
    <t>54101500 Cód. 54101500 - Joyería fina</t>
  </si>
  <si>
    <t>54101600 Cód. 54101600 - Bisutería</t>
  </si>
  <si>
    <t>54111500 Cód. 54111500 - Relojes de pulsera o bolsillo</t>
  </si>
  <si>
    <t>54111600 Cód. 54111600 - Relojes de pared o de mesa</t>
  </si>
  <si>
    <t>54111700 Cód. 54111700 - Piezas de relojes</t>
  </si>
  <si>
    <t>54121500 Cód. 54121500 - Piedras preciosas</t>
  </si>
  <si>
    <t>54121600 Cód. 54121600 - Piedras semipreciosas</t>
  </si>
  <si>
    <t>54121700 Cód. 54121700 - Perlas</t>
  </si>
  <si>
    <t>54121800 Cód. 54121800 - Piedras preciosas o semipreciosas industriales</t>
  </si>
  <si>
    <t>55101500 Cód. 55101500 - Publicaciones impresas</t>
  </si>
  <si>
    <t>55111500 Cód. 55111500 - Publicaciones electrónicas y música</t>
  </si>
  <si>
    <t xml:space="preserve">55111600 Cód. 55111600 - Material de referencia de software electrónico </t>
  </si>
  <si>
    <t>55121500 Cód. 55121500 - Etiquetas</t>
  </si>
  <si>
    <t>55121600 Cód. 55121600 - Etiquetas</t>
  </si>
  <si>
    <t>55121700 Cód. 55121700 - Etiquetado</t>
  </si>
  <si>
    <t>56101600 Cód. 56101600 - Muebles para el exterior</t>
  </si>
  <si>
    <t>56101700 Cód. 56101700 - Muebles de oficina</t>
  </si>
  <si>
    <t>56101800 Cód. 56101800 - Accesorios y muebles de bebé y niño</t>
  </si>
  <si>
    <t>56111500 Cód. 56111500 - Sitios de trabajo y paquetes para la oficina</t>
  </si>
  <si>
    <t>56111600 Cód. 56111600 - Sistemas de paneles</t>
  </si>
  <si>
    <t>56111700 Cód. 56111700 - Casegood y sistemas no modulares</t>
  </si>
  <si>
    <t>56111800 Cód. 56111800 - Muebles independientes</t>
  </si>
  <si>
    <t>56111900 Cód. 56111900 - Muebles industriales</t>
  </si>
  <si>
    <t>56112000 Cód. 56112000 - Muebles de apoyo de la computadora</t>
  </si>
  <si>
    <t>56112100 Cód. 56112100 - Asientos</t>
  </si>
  <si>
    <t>70101500 Cód. 70101500 - Explotaciones pesqueras</t>
  </si>
  <si>
    <t>70101600 Cód. 70101600 - Vigilancia pesquera</t>
  </si>
  <si>
    <t>70101700 Cód. 70101700 - Industria y tecnología pesquera</t>
  </si>
  <si>
    <t>70101800 Cód. 70101800 - Recursos pesqueros</t>
  </si>
  <si>
    <t>70101900 Cód. 70101900 - Acuicultura</t>
  </si>
  <si>
    <t>70111500 Cód. 70111500 - Plantas y árboles ornamentales</t>
  </si>
  <si>
    <t>70111600 Cód. 70111600 - Plantas de flor</t>
  </si>
  <si>
    <t>70111700 Cód. 70111700 - Parques, jardines y huertos</t>
  </si>
  <si>
    <t>70121500 Cód. 70121500 - Industria lechera</t>
  </si>
  <si>
    <t>70121600 Cód. 70121600 - Industria ganadera</t>
  </si>
  <si>
    <t>70121700 Cód. 70121700 - Gestión ganadera</t>
  </si>
  <si>
    <t>70121800 Cód. 70121800 - Industria de animales domésticos</t>
  </si>
  <si>
    <t>70121900 Cód. 70121900 - Servicios de pastos y dehesas</t>
  </si>
  <si>
    <t>70122000 Cód. 70122000 - Salud animal</t>
  </si>
  <si>
    <t>70131500 Cód. 70131500 - Protección del terreno y del suelo</t>
  </si>
  <si>
    <t>70131600 Cód. 70131600 - Preparación del terreno y del suelo</t>
  </si>
  <si>
    <t>70131700 Cód. 70131700 - Gestión del terreno y del suelo</t>
  </si>
  <si>
    <t>70141500 Cód. 70141500 - Producción de cultivos</t>
  </si>
  <si>
    <t>70141600 Cód. 70141600 - Protección de cultivos</t>
  </si>
  <si>
    <t>70141700 Cód. 70141700 - Gestión de cultivos</t>
  </si>
  <si>
    <t>70141800 Cód. 70141800 - Plantación y cultivo de cultivos</t>
  </si>
  <si>
    <t>70141900 Cód. 70141900 - Cosecha de cultivos</t>
  </si>
  <si>
    <t>70142000 Cód. 70142000 - Elaboración de cultivos posterior a la cosecha</t>
  </si>
  <si>
    <t>70151500 Cód. 70151500 - Gestión de cultivos forestales</t>
  </si>
  <si>
    <t>70151600 Cód. 70151600 - Industria forestal</t>
  </si>
  <si>
    <t>70151700 Cód. 70151700 - Cosecha forestal</t>
  </si>
  <si>
    <t>70151800 Cód. 70151800 - Servicios de conservación forestal</t>
  </si>
  <si>
    <t>70151900 Cód. 70151900 - Recursos forestales</t>
  </si>
  <si>
    <t>70161500 Cód. 70161500 - Fauna</t>
  </si>
  <si>
    <t>70161600 Cód. 70161600 - Flora</t>
  </si>
  <si>
    <t>70161700 Cód. 70161700 - Ecosistemas</t>
  </si>
  <si>
    <t>70171500 Cód. 70171500 - Desarrollo</t>
  </si>
  <si>
    <t>70171600 Cód. 70171600 - Vigilancia</t>
  </si>
  <si>
    <t>70171700 Cód. 70171700 - Riego</t>
  </si>
  <si>
    <t>70171800 Cód. 70171800 - Servicios de drenaje</t>
  </si>
  <si>
    <t>71101500 Cód. 71101500 - Prospección minera</t>
  </si>
  <si>
    <t>71101600 Cód. 71101600 - Servicios mineros de perforación y voladura</t>
  </si>
  <si>
    <t>71101700 Cód. 71101700 - Extracción</t>
  </si>
  <si>
    <t>71112000 Cód. 71112000 - Servicios de registrar hoyo encerrado de pozos</t>
  </si>
  <si>
    <t>71112100 Cód. 71112100 - Servicios de registrar pozo de perforación abierta</t>
  </si>
  <si>
    <t>71112200 Cód. 71112200 - Otros servicios de registración</t>
  </si>
  <si>
    <t>71112300 Cód. 71112300 - Servicios sísmicos</t>
  </si>
  <si>
    <t>71121000 Cód. 71121000 - Servicios de bombear cemento</t>
  </si>
  <si>
    <t>71121100 Cód. 71121100 - Servicios de tubería adujada</t>
  </si>
  <si>
    <t>71121200 Cód. 71121200 - Servicios de corozonar</t>
  </si>
  <si>
    <t>71121300 Cód. 71121300 - Servicios de herramientas barrenos hacia abajo</t>
  </si>
  <si>
    <t>71121400 Cód. 71121400 - Servicios de broca de barrena del campo petrolífero</t>
  </si>
  <si>
    <t>71121500 Cód. 71121500 - Servicios de medida de perforación</t>
  </si>
  <si>
    <t>71121600 Cód. 71121600 - Servicios de perforación del pozo petrolero</t>
  </si>
  <si>
    <t>71121700 Cód. 71121700 - Servicios de pesca en el campo petrolífero</t>
  </si>
  <si>
    <t>71121800 Cód. 71121800 - Servicios de elevación por presión de gas</t>
  </si>
  <si>
    <t>71121900 Cód. 71121900 - Servicios de fluido barreno hacia abajo</t>
  </si>
  <si>
    <t>71122000 Cód. 71122000 - Servicios de perforación de pozo</t>
  </si>
  <si>
    <t>71122200 Cód. 71122200 -  Servicios de película oleosa</t>
  </si>
  <si>
    <t>71122300 Cód. 71122300 - Servicios de pozo submarino</t>
  </si>
  <si>
    <t>71122400 Cód. 71122400 - Servicios de pruebas del pozo submarino</t>
  </si>
  <si>
    <t>71122500 Cód. 71122500 - Servicios de control de gas o agua</t>
  </si>
  <si>
    <t>71122600 Cód. 71122600 - Servicios de terminación del pozo</t>
  </si>
  <si>
    <t>71122700 Cód. 71122700 - Servicios de mantenimiento del pozo</t>
  </si>
  <si>
    <t>71122800 Cód. 71122800 - Servicios de monitor del pozo petrolero</t>
  </si>
  <si>
    <t>71122900 Cód. 71122900 - Aparejos del campo petrolífero</t>
  </si>
  <si>
    <t>71131000 Cód. 71131000 - Servicios de fracturar del pozo</t>
  </si>
  <si>
    <t>71131100 Cód. 71131100 - Servicios de estimulación de la matriz</t>
  </si>
  <si>
    <t>71131200 Cód. 71131200 - Servicios de nitrógeno del campo petrolífero</t>
  </si>
  <si>
    <t>71131300 Cód. 71131300 - Otros servicios de bombeo del campo petrolífero</t>
  </si>
  <si>
    <t>71131400 Cód. 71131400 - Servicios de producción del pozo</t>
  </si>
  <si>
    <t>71141000 Cód. 71141000 - Servicios de emergencia de control del pozo</t>
  </si>
  <si>
    <t>71141100 Cód. 71141100 - Servicios de tapar y abandono del pozo</t>
  </si>
  <si>
    <t>71141200 Cód. 71141200 - Servicios de restaurar el sitio del pozo</t>
  </si>
  <si>
    <t>71151000 Cód. 71151000 - Servicios de comunicación de datos del campo petrolífero</t>
  </si>
  <si>
    <t xml:space="preserve">71151200 Cód. 71151200 - Servicios de modelo económico y de riesgo del campo petrolífero </t>
  </si>
  <si>
    <t>71151300 Cód. 71151300 - Servicios de interpretación del campo petrolífero</t>
  </si>
  <si>
    <t>71151400 Cód. 71151400 - Servicios de ingeniería del pozo</t>
  </si>
  <si>
    <t xml:space="preserve">71161000 Cód. 71161000 - Servicios de modelar del campo petrolífero </t>
  </si>
  <si>
    <t>71161100 Cód. 71161100 - Gerencia de la ingeniería de producción del campo petrolífero</t>
  </si>
  <si>
    <t>71161200 Cód. 71161200 - Gerencia de las operaciones de producción del campo petrolífero</t>
  </si>
  <si>
    <t>71161300 Cód. 71161300 - Servicios de manejo de proyectos del campo petrolero</t>
  </si>
  <si>
    <t>71161400 Cód. 71161400 - Servicios de gestión de construcción del pozo</t>
  </si>
  <si>
    <t>71161500 Cód. 71161500 - Servicios de operación del lugar de la perforación</t>
  </si>
  <si>
    <t>72101500 Cód. 72101500 - Servicios de apoyo para la construcción</t>
  </si>
  <si>
    <t>72101600 Cód. 72101600 - Revestimientos de techos, paredes o metalistería</t>
  </si>
  <si>
    <t>72101700 Cód. 72101700 - Trabajo en hormigón</t>
  </si>
  <si>
    <t>72101800 Cód. 72101800 - Limpieza exterior</t>
  </si>
  <si>
    <t>72101900 Cód. 72101900 - Acabados de interiores</t>
  </si>
  <si>
    <t>72102000 Cód. 72102000 - Revestim, calafateo, a prueba d intemperie, ignífugo e impermea</t>
  </si>
  <si>
    <t>72102100 Cód. 72102100 - Control de plagas</t>
  </si>
  <si>
    <t>72102200 Cód. 72102200 - Servicios eléctricos</t>
  </si>
  <si>
    <t>72102300 Cód. 72102300 - Fontanería, calefacción y aire acondicionado</t>
  </si>
  <si>
    <t>72102400 Cód. 72102400 - Pintura y colocación de papel pintado</t>
  </si>
  <si>
    <t>72102500 Cód. 72102500 - Albañilería, mampostería y colocación de azulejos</t>
  </si>
  <si>
    <t>72102600 Cód. 72102600 - Carpintería</t>
  </si>
  <si>
    <t>72102700 Cód. 72102700 - Servicios de revestimiento de suelos</t>
  </si>
  <si>
    <t>72102800 Cód. 72102800 - Servicios de modernización</t>
  </si>
  <si>
    <t>72102900 Cód. 72102900 - Servicios de Mantenimiento de terrenos</t>
  </si>
  <si>
    <t>72131500 Cód. 72131500 - Construcción residencial</t>
  </si>
  <si>
    <t>72131600 Cód. 72131600 - Construcción comercial o industrial</t>
  </si>
  <si>
    <t>72131700 Cód. 72131700 - Construcción de infraestructura</t>
  </si>
  <si>
    <t xml:space="preserve">72131800 Cód. 72131800 - Preparación del Sitio </t>
  </si>
  <si>
    <t>73101500 Cód. 73101500 - Producción de productos petroquímicos y plásticos</t>
  </si>
  <si>
    <t>73101600 Cód. 73101600 - Producción de productos químicos o fertilizantes</t>
  </si>
  <si>
    <t>73101700 Cód. 73101700 - Producción farmacéutica</t>
  </si>
  <si>
    <t>73101800 Cód. 73101800 - Producción de bioquímica o biotecnología</t>
  </si>
  <si>
    <t>73101900 Cód. 73101900 - Producción de caucho</t>
  </si>
  <si>
    <t>73110000 Cód. 73110000 - Industrias de la madera y el papel</t>
  </si>
  <si>
    <t>73111600 Cód. 73111600 - Elaboración de pulpa y papel</t>
  </si>
  <si>
    <t>73121500 Cód. 73121500 - Procesos de fundición, refinado y moldeado del metal</t>
  </si>
  <si>
    <t>73121600 Cód. 73121600 - Acabado de metales</t>
  </si>
  <si>
    <t>73121800 Cód. 73121800 - Servicios industriales de productos minerales no metálicos</t>
  </si>
  <si>
    <t>73131500 Cód. 73131500 - Elaboración de bebidas</t>
  </si>
  <si>
    <t>73131600 Cód. 73131600 - Elaboración de carne, aves y pescado</t>
  </si>
  <si>
    <t>73131700 Cód. 73131700 - Elaboración de frutas y verduras</t>
  </si>
  <si>
    <t>73131800 Cód. 73131800 - Elaboración de lácteos y huevos</t>
  </si>
  <si>
    <t>73131900 Cód. 73131900 - Elaboración de granos, azúcar, aceites y grasa</t>
  </si>
  <si>
    <t>73141500 Cód. 73141500 - Producción de fibra</t>
  </si>
  <si>
    <t>73141600 Cód. 73141600 - Elaboración de hebra e hilo</t>
  </si>
  <si>
    <t>73141700 Cód. 73141700 - Producción de telas y cuero</t>
  </si>
  <si>
    <t>73151500 Cód. 73151500 - Servicios de montaje</t>
  </si>
  <si>
    <t>73151600 Cód. 73151600 - Servicios de envasado</t>
  </si>
  <si>
    <t>73151700 Cód. 73151700 - Tratamiento de materiales</t>
  </si>
  <si>
    <t>73151800 Cód. 73151800 - Servicios de convertir</t>
  </si>
  <si>
    <t>73151900 Cód. 73151900 - Servicios de Imprimir Industrial</t>
  </si>
  <si>
    <t>73152000 Cód. 73152000 - Servicios de Rellenado</t>
  </si>
  <si>
    <t xml:space="preserve">73152100 Cód. 73152100 - Servicio de mantenimiento y reparación de equipo de fabricación </t>
  </si>
  <si>
    <t>73161501 Cód. 73161501 - Servicios de fabricación de motores y turbinas</t>
  </si>
  <si>
    <t>73161600 Cód. 73161600 - Fabricación de equipos de transporte</t>
  </si>
  <si>
    <t>73171500 Cód. 73171500 - Fabricación de productos eléctricos</t>
  </si>
  <si>
    <t>73171600 Cód. 73171600 - Fabricación de instrumentos de precisión</t>
  </si>
  <si>
    <t>73181000 Cód. 73181000 - Servicios de ajustaje</t>
  </si>
  <si>
    <t>73181100 Cód. 73181100 - Servicios de Revestir</t>
  </si>
  <si>
    <t>73181200 Cód. 73181200 - Servicios de Formar</t>
  </si>
  <si>
    <t>73181300 Cód. 73181300 - Servicios de tratamiento térmico</t>
  </si>
  <si>
    <t>73181900 Cód. 73181900 - Servicios de soldar, y soldar con latón y de soldar en fuerte</t>
  </si>
  <si>
    <t>76101500 Cód. 76101500 - Desinfección</t>
  </si>
  <si>
    <t>76111500 Cód. 76111500 - Servicios de limpieza de edificios y oficinas en general</t>
  </si>
  <si>
    <t>76111600 Cód. 76111600 - Servicios de limpieza de componentes de edificios</t>
  </si>
  <si>
    <t>76111700 Cód. 76111700 - Limpieza de terrenos para edificar</t>
  </si>
  <si>
    <t>76121500 Cód. 76121500 - Recogida y eliminación de desechos</t>
  </si>
  <si>
    <t>76121600 Cód. 76121600 - Eliminación de residuos no peligrosos</t>
  </si>
  <si>
    <t>76121700 Cód. 76121700 - Tratamiento de residuos líquidos</t>
  </si>
  <si>
    <t>76121800 Cód. 76121800 - Tratamiento de desechos</t>
  </si>
  <si>
    <t>76121900 Cód. 76121900 - Eliminación de residuos peligrosos</t>
  </si>
  <si>
    <t>76131500 Cód. 76131500 - Tratamiento de residuos nucleares</t>
  </si>
  <si>
    <t>76131600 Cód. 76131600 - Limpieza de vertidos tóxicos</t>
  </si>
  <si>
    <t>76131700 Cód. 76131700 - Limpieza de vertidos de petróleo</t>
  </si>
  <si>
    <t>77101500 Cód. 77101500 - Valoración de impacto medioambiental</t>
  </si>
  <si>
    <t>77101600 Cód. 77101600 - Planificación medioambiental</t>
  </si>
  <si>
    <t>77101700 Cód. 77101700 - Servicios de asesoría medioambiental</t>
  </si>
  <si>
    <t>77101800 Cód. 77101800 - Auditoria medioambiental</t>
  </si>
  <si>
    <t>77101900 Cód. 77101900 - Servicios de investigación de la contaminación</t>
  </si>
  <si>
    <t>77111500 Cód. 77111500 - Servicios de seguridad medioambiental</t>
  </si>
  <si>
    <t>77111600 Cód. 77111600 - Rehabilitación medioambiental</t>
  </si>
  <si>
    <t>77121500 Cód. 77121500 - Contaminación del aire</t>
  </si>
  <si>
    <t>77121600 Cód. 77121600 - Contaminación del suelo</t>
  </si>
  <si>
    <t>77121700 Cód. 77121700 - Contaminación del agua</t>
  </si>
  <si>
    <t>77131500 Cód. 77131500 - Contaminación por petróleo</t>
  </si>
  <si>
    <t>77131600 Cód. 77131600 - Contaminación acústica</t>
  </si>
  <si>
    <t>77131700 Cód. 77131700 - Contaminación de sustancias tóxicas</t>
  </si>
  <si>
    <t>78101500 Cód. 78101500 - Transporte aéreo de carga</t>
  </si>
  <si>
    <t>78101600 Cód. 78101600 - Transporte de carga por ferrocarril</t>
  </si>
  <si>
    <t>78101700 Cód. 78101700 - Transporte de carga marítimo</t>
  </si>
  <si>
    <t>78101800 Cód. 78101800 - Transporte de mercancías por carretera</t>
  </si>
  <si>
    <t>78101900 Cód. 78101900 - Transporte de carga intermodal</t>
  </si>
  <si>
    <t>78102000 Cód. 78102000 - Transporte de carga por aeronave</t>
  </si>
  <si>
    <t>78102100 Cód. 78102100 - Servicios de tuberías</t>
  </si>
  <si>
    <t>78102200 Cód. 78102200 - Servicios postales, de pequeños paquetes y mensajería</t>
  </si>
  <si>
    <t>78111500 Cód. 78111500 - Transporte aéreo</t>
  </si>
  <si>
    <t>78111600 Cód. 78111600 - Transporte por ferrocarril</t>
  </si>
  <si>
    <t>78111700 Cód. 78111700 - Transporte marítimo</t>
  </si>
  <si>
    <t>78111800 Cód. 78111800 - Transporte por carreter</t>
  </si>
  <si>
    <t>78111900 Cód. 78111900 - Transporte espacial</t>
  </si>
  <si>
    <t>78121500 Cód. 78121500 - Envasado</t>
  </si>
  <si>
    <t>78121600 Cód. 78121600 - Servicios de manipulación de materiales</t>
  </si>
  <si>
    <t>78131500 Cód. 78131500 - Almacenaje de productos agrícolas</t>
  </si>
  <si>
    <t>78131600 Cód. 78131600 - Almacenaje de mercancía en general</t>
  </si>
  <si>
    <t>78131700 Cód. 78131700 - Almacenaje a granel</t>
  </si>
  <si>
    <t>78131800 Cód. 78131800 - Depósito y almacenaje especializado</t>
  </si>
  <si>
    <t>78141500 Cód. 78141500 - Arreglos de transporte</t>
  </si>
  <si>
    <t>78141600 Cód. 78141600 - Inspección</t>
  </si>
  <si>
    <t>78141700 Cód. 78141700 - Servicios de navegación</t>
  </si>
  <si>
    <t>78141800 Cód. 78141800 - Servicios de terminales</t>
  </si>
  <si>
    <t>78150100 Cód. 78150100 - Servicios de panel y pintar</t>
  </si>
  <si>
    <t>78180100 Cód. 78180100 - Servicios de reparación o de vehículos</t>
  </si>
  <si>
    <t>80101500 Cód. 80101500 - Gestión empresarial o corporativa</t>
  </si>
  <si>
    <t>80101600 Cód. 80101600 - Gestión de proyectos</t>
  </si>
  <si>
    <t>80101700 Cód. 80101700 - Gestión industrial</t>
  </si>
  <si>
    <t>80111500 Cód. 80111500 - Desarrollo de recursos humanos</t>
  </si>
  <si>
    <t>80111600 Cód. 80111600 - Servicios de personal temporal</t>
  </si>
  <si>
    <t>80111700 Cód. 80111700 - Contratación de personal</t>
  </si>
  <si>
    <t>80121500 Cód. 80121500 - Servicios de derecho penal</t>
  </si>
  <si>
    <t>80121600 Cód. 80121600 - Servicios de derecho mercantil</t>
  </si>
  <si>
    <t>80121700 Cód. 80121700 - Servicios de responsabilidad civil</t>
  </si>
  <si>
    <t>80121800 Cód. 80121800 - Servicios de derecho de familia</t>
  </si>
  <si>
    <t>80131500 Cód. 80131500 - Arrendamiento o alquiler de propiedades o edificios</t>
  </si>
  <si>
    <t>80131600 Cód. 80131600 - Venta de propiedades o edificios</t>
  </si>
  <si>
    <t>80131700 Cód. 80131700 - Servicios de plicas y títulos</t>
  </si>
  <si>
    <t>80131800 Cód. 80131800 - Servicios de gestión inmobiliaria</t>
  </si>
  <si>
    <t>80141500 Cód. 80141500 - Investigación de mercado</t>
  </si>
  <si>
    <t>80141600 Cód. 80141600 - Ventas o actividades de promoción empresarial</t>
  </si>
  <si>
    <t>80141700 Cód. 80141700 - Distribución</t>
  </si>
  <si>
    <t>80141800 Cód. 80141800 - Servicios de correo</t>
  </si>
  <si>
    <t>80151500 Cód. 80151500 - Facilitación comercial</t>
  </si>
  <si>
    <t>80151600 Cód. 80151600 - Servicios comerciales internacionales</t>
  </si>
  <si>
    <t>80161500 Cód. 80161500 - Servicios de apoyo a la gestión</t>
  </si>
  <si>
    <t>80161600 Cód. 80161600 - Vigilancia de instalaciones empresariales</t>
  </si>
  <si>
    <t>81101500 Cód. 81101500 - Ingeniería civil</t>
  </si>
  <si>
    <t>81101600 Cód. 81101600 - Ingeniería mecánica</t>
  </si>
  <si>
    <t>81101700 Cód. 81101700 - Ingeniería eléctrica y electrónica</t>
  </si>
  <si>
    <t>81101800 Cód. 81101800 - Ingeniería química</t>
  </si>
  <si>
    <t>81101900 Cód. 81101900 - Ingeniería de petróleo y gas</t>
  </si>
  <si>
    <t>81102000 Cód. 81102000 - Ingeniería de minas</t>
  </si>
  <si>
    <t>81102100 Cód. 81102100 - Ingeniería oceánica</t>
  </si>
  <si>
    <t>81102200 Cód. 81102200 - Ingeniería de transportes</t>
  </si>
  <si>
    <t>81102300 Cód. 81102300 - Ingeniería aeronáutica</t>
  </si>
  <si>
    <t>81111500 Cód. 81111500 - Ingeniería de software o de hardware</t>
  </si>
  <si>
    <t>81111600 Cód. 81111600 - Programadores informáticos</t>
  </si>
  <si>
    <t>81111700 Cód. 81111700 - Sistemas de información de la gestión (MIS)</t>
  </si>
  <si>
    <t>81111800 Cód. 81111800 - Administradores de sistemas</t>
  </si>
  <si>
    <t>81111900 Cód. 81111900 - Sistemas de recuperación de la información</t>
  </si>
  <si>
    <t>81112000 Cód. 81112000 - Servicios de datos</t>
  </si>
  <si>
    <t>81112100 Cód. 81112100 - Servicios de Internet</t>
  </si>
  <si>
    <t>81121500 Cód. 81121500 - Análisis económicos</t>
  </si>
  <si>
    <t>81121600 Cód. 81121600 - Sistemas y asuntos económicos</t>
  </si>
  <si>
    <t>81131500 Cód. 81131500 - Metodología y análisis</t>
  </si>
  <si>
    <t>81141500 Cód. 81141500 - Control de calidad</t>
  </si>
  <si>
    <t>81141600 Cód. 81141600 - Gestión de cadena de suministro</t>
  </si>
  <si>
    <t>81141700 Cód. 81141700 - Planificación y control de productos</t>
  </si>
  <si>
    <t>81141800 Cód. 81141800 - Gestión de instalaciones</t>
  </si>
  <si>
    <t>81151500 Cód. 81151500 - Meteorología</t>
  </si>
  <si>
    <t>81151600 Cód. 81151600 - Cartografía</t>
  </si>
  <si>
    <t>81151700 Cód. 81151700 - Geología</t>
  </si>
  <si>
    <t>81151800 Cód. 81151800 - Oceanografía e hidrología</t>
  </si>
  <si>
    <t>81151900 Cód. 81151900 - Geofísica</t>
  </si>
  <si>
    <t>82101500 Cód. 82101500 - Publicidad impresa</t>
  </si>
  <si>
    <t>82101600 Cód. 82101600 - Publicidad en emisiones varias</t>
  </si>
  <si>
    <t>82101700 Cód. 82101700 - Publicidad aérea</t>
  </si>
  <si>
    <t>82101800 Cód. 82101800 - Servicios de agencia publicitaria</t>
  </si>
  <si>
    <t>82111500 Cód. 82111500 - Escritura técnica</t>
  </si>
  <si>
    <t>82111600 Cód. 82111600 - Escritura no técnica</t>
  </si>
  <si>
    <t>82111700 Cód. 82111700 - Escritura creativa</t>
  </si>
  <si>
    <t>82111800 Cód. 82111800 - Servicios editoriales y de apoyo</t>
  </si>
  <si>
    <t>82111900 Cód. 82111900 - Servicios de noticias y publicidad</t>
  </si>
  <si>
    <t>82121500 Cód. 82121500 - Impresión</t>
  </si>
  <si>
    <t>82121600 Cód. 82121600 - Grabado</t>
  </si>
  <si>
    <t>82121700 Cód. 82121700 - Fotocopiado</t>
  </si>
  <si>
    <t>82121800 Cód. 82121800 - Publicación</t>
  </si>
  <si>
    <t>82121900 Cód. 82121900 - Encuadernación</t>
  </si>
  <si>
    <t>82131500 Cód. 82131500 - Servicios de elaboración de películas</t>
  </si>
  <si>
    <t>82131600 Cód. 82131600 - Fotógrafos y cinematógrafos</t>
  </si>
  <si>
    <t>82141500 Cód. 82141500 - Servicios de diseño artístico</t>
  </si>
  <si>
    <t>82141600 Cód. 82141600 - Servicios de representación gráfica</t>
  </si>
  <si>
    <t>82151500 Cód. 82151500 - Servicios de artes visuales</t>
  </si>
  <si>
    <t>82151600 Cód. 82151600 - Artistas de Circo</t>
  </si>
  <si>
    <t>82151700 Cód. 82151700 - Profesionales de artes interpretativas</t>
  </si>
  <si>
    <t>83101500 Cód. 83101500 - Servicios de abastecimiento de agua y alcantarillado</t>
  </si>
  <si>
    <t>83101600 Cód. 83101600 - Servicios públicos de petróleo y gas</t>
  </si>
  <si>
    <t>83101800 Cód. 83101800 - Servicios públicos de energía eléctrica</t>
  </si>
  <si>
    <t>83101900 Cód. 83101900 - Conservación de energía</t>
  </si>
  <si>
    <t>83102000 Cód. 83102000 - Servicios Funerarios</t>
  </si>
  <si>
    <t>83111500 Cód. 83111500 - Comunicaciones telefónicas locales y de larga distancia</t>
  </si>
  <si>
    <t>83111600 Cód. 83111600 - Servicios de comunicaciones móviles</t>
  </si>
  <si>
    <t>83111700 Cód. 83111700 - Servicios de fax y telégrafo</t>
  </si>
  <si>
    <t>83111800 Cód. 83111800 - Servicios de televisión</t>
  </si>
  <si>
    <t>83111900 Cód. 83111900 - Servicios de radio</t>
  </si>
  <si>
    <t>83121500 Cód. 83121500 - Bibliotecas</t>
  </si>
  <si>
    <t>83121600 Cód. 83121600 - Centros de información</t>
  </si>
  <si>
    <t>83121700 Cód. 83121700 - Servicios de comunicación de masas</t>
  </si>
  <si>
    <t>84101500 Cód. 84101500 - Asistencia al desarrollo</t>
  </si>
  <si>
    <t>84101600 Cód. 84101600 - Financiación de ayudas</t>
  </si>
  <si>
    <t>84101700 Cód. 84101700 - Gestión de deudas</t>
  </si>
  <si>
    <t>84111500 Cód. 84111500 - Servicios contables</t>
  </si>
  <si>
    <t>84111600 Cód. 84111600 - Servicios de auditoria</t>
  </si>
  <si>
    <t>84111700 Cód. 84111700 - Finanzas de empresas</t>
  </si>
  <si>
    <t>84111800 Cód. 84111800 - Cuestiones y preparaciones tributarias</t>
  </si>
  <si>
    <t>84121500 Cód. 84121500 - Instituciones bancarias</t>
  </si>
  <si>
    <t>84121600 Cód. 84121600 - Servicios de transferencia de fondos, compensación y cambio</t>
  </si>
  <si>
    <t>84121700 Cód. 84121700 - Asesoramiento de inversiones</t>
  </si>
  <si>
    <t>84121800 Cód. 84121800 - Servicios de mercados de valores y de mercancías</t>
  </si>
  <si>
    <t>84121900 Cód. 84121900 - Banca hipotecaria</t>
  </si>
  <si>
    <t>84122000 Cód. 84122000 - Servicios de cámara acorazada de dinero</t>
  </si>
  <si>
    <t>84131500 Cód. 84131500 - Servicios de seguros para estructuras, propiedades y posesiones</t>
  </si>
  <si>
    <t>84131600 Cód. 84131600 - Seguros de vida, salud y accidentes</t>
  </si>
  <si>
    <t>84131700 Cód. 84131700 - Fondos de pensiones</t>
  </si>
  <si>
    <t>84131800 Cód. 84131800 - Fondos de jubilación</t>
  </si>
  <si>
    <t>84141500 Cód. 84141500 - Agencia crediticias estatales</t>
  </si>
  <si>
    <t>84141600 Cód. 84141600 - Agencias de crédito personal</t>
  </si>
  <si>
    <t>84141700 Cód. 84141700 - Agencias de crédito comercial</t>
  </si>
  <si>
    <t>85101500 Cód. 85101500 - Ambulatorios</t>
  </si>
  <si>
    <t>85101600 Cód. 85101600 - Personas de apoyo de proveedores sanitarios</t>
  </si>
  <si>
    <t>85101700 Cód. 85101700 - Servicios sanitarios administrativos</t>
  </si>
  <si>
    <t>85111500 Cód. 85111500 - Prevención y control de enfermedades contagiosas</t>
  </si>
  <si>
    <t>85111600 Cód. 85111600 - Servicios de prevención o control de enfermedades no contagiosas</t>
  </si>
  <si>
    <t>85111700 Cód. 85111700 - Gestión y control de portadores de enfermedades</t>
  </si>
  <si>
    <t>85121500 Cód. 85121500 - Servicios de practicantes de atención primaria</t>
  </si>
  <si>
    <t>85121600 Cód. 85121600 - Servicios de especialistas médicos</t>
  </si>
  <si>
    <t>85121700 Cód. 85121700 - Servicios de especialistas de proveedores de atención sanitaria</t>
  </si>
  <si>
    <t>85121800 Cód. 85121800 - Laboratorios médicos</t>
  </si>
  <si>
    <t>85121900 Cód. 85121900 - Farmacéuticos</t>
  </si>
  <si>
    <t>85122000 Cód. 85122000 - Servicios dentales</t>
  </si>
  <si>
    <t>85122100 Cód. 85122100 - Servicios de rehabilitación</t>
  </si>
  <si>
    <t>85131500 Cód. 85131500 - Servicios de medicina experimental</t>
  </si>
  <si>
    <t>85131600 Cód. 85131600 - Ética médica</t>
  </si>
  <si>
    <t>85131700 Cód. 85131700 - Ciencia médica e investigación</t>
  </si>
  <si>
    <t>85141500 Cód. 85141500 - Curanderos por fe</t>
  </si>
  <si>
    <t>85141600 Cód. 85141600 - Tratamientos de hierbas</t>
  </si>
  <si>
    <t>85141700 Cód. 85141700 - Práctica homeopática</t>
  </si>
  <si>
    <t>85151500 Cód. 85151500 - Tecnología alimentaría</t>
  </si>
  <si>
    <t>85151600 Cód. 85151600 - Cuestiones relacionadas con la nutrición</t>
  </si>
  <si>
    <t>85151700 Cód. 85151700 - Política, planificación y ayuda alimentaría</t>
  </si>
  <si>
    <t>86101500 Cód. 86101500 - Serv d formación agrícola, forestal y d otros recursos nat</t>
  </si>
  <si>
    <t>86101600 Cód. 86101600 - Servicios de formación profesional científica</t>
  </si>
  <si>
    <t>86101700 Cód. 86101700 - Servicios de formación profesional no científica</t>
  </si>
  <si>
    <t>86101800 Cód. 86101800 - Reciclaje de personal / desarrollo de recursos humanos</t>
  </si>
  <si>
    <t>86111500 Cód. 86111500 - Servicios de aprendizaje a distancia</t>
  </si>
  <si>
    <t>86111600 Cód. 86111600 - Educación de adultos</t>
  </si>
  <si>
    <t>86111700 Cód. 86111700 - Escuelas de idiomas</t>
  </si>
  <si>
    <t>86111800 Cód. 86111800 - Intercambios educativos</t>
  </si>
  <si>
    <t>86121500 Cód. 86121500 - Escuelas de educación primaria y secundaria</t>
  </si>
  <si>
    <t>86121600 Cód. 86121600 - Universidades de nivel de graduado (2 años)</t>
  </si>
  <si>
    <t>86121700 Cód. 86121700 - Universidades</t>
  </si>
  <si>
    <t>86121800 Cód. 86121800 - Escuelas profesionales</t>
  </si>
  <si>
    <t>86131500 Cód. 86131500 - Bellas artes</t>
  </si>
  <si>
    <t>86131600 Cód. 86131600 - Música y teatro</t>
  </si>
  <si>
    <t>86131700 Cód. 86131700 - Conducción, vuelo y vela</t>
  </si>
  <si>
    <t>86131800 Cód. 86131800 - Educación militar</t>
  </si>
  <si>
    <t>86131900 Cód. 86131900 - Escuelas para personas discapacitadas</t>
  </si>
  <si>
    <t>86141500 Cód. 86141500 - Servicios de orientación educativa</t>
  </si>
  <si>
    <t>86141600 Cód. 86141600 - Organizaciones de estudiantes</t>
  </si>
  <si>
    <t>86141700 Cód. 86141700 - Tecnología educativa</t>
  </si>
  <si>
    <t>90101500 Cód. 90101500 - Establecimientos de comidas y bebidas</t>
  </si>
  <si>
    <t>90101600 Cód. 90101600 - Servicios de comedor y banquetes</t>
  </si>
  <si>
    <t>90101700 Cód. 90101700 - Servicios de cafetería</t>
  </si>
  <si>
    <t>90101800 Cód. 90101800 - Servicios para llevar</t>
  </si>
  <si>
    <t>90111500 Cód. 90111500 - Hoteles, moteles y hostales</t>
  </si>
  <si>
    <t>90111600 Cód. 90111600 - Instalaciones de encuentros</t>
  </si>
  <si>
    <t>90111700 Cód. 90111700 - Instalaciones de acampada y territorios en estado natural</t>
  </si>
  <si>
    <t>90121500 Cód. 90121500 - Agentes de viajes</t>
  </si>
  <si>
    <t>90121600 Cód. 90121600 - Asistencia de documentación para viajes</t>
  </si>
  <si>
    <t>90121700 Cód. 90121700 - Guías e intérpretes</t>
  </si>
  <si>
    <t>90131500 Cód. 90131500 - Actuaciones en directo</t>
  </si>
  <si>
    <t>90131600 Cód. 90131600 - Actuaciones filmadas o en película</t>
  </si>
  <si>
    <t>90141500 Cód. 90141500 - Eventos deportivos profesionales</t>
  </si>
  <si>
    <t>90141600 Cód. 90141600 - Promoción y patrocinio de eventos deportivos</t>
  </si>
  <si>
    <t>90141700 Cód. 90141700 - Deportes aficionados o de recreo</t>
  </si>
  <si>
    <t>90151500 Cód. 90151500 - Atracciones turísticas</t>
  </si>
  <si>
    <t>90151600 Cód. 90151600 - Espectáculos ambulantes</t>
  </si>
  <si>
    <t>90151700 Cód. 90151700 - Parques de atracciones</t>
  </si>
  <si>
    <t>90151800 Cód. 90151800 - Verbenas y ferias</t>
  </si>
  <si>
    <t>90151900 Cód. 90151900 - Establecimientos de juegos y apuestas</t>
  </si>
  <si>
    <t>90152000 Cód. 90152000 - Clubes nocturnos y salas de baile</t>
  </si>
  <si>
    <t>91101500 Cód. 91101500 - Balnearios, instalaciones de entrenamiento y rejuvenecimiento</t>
  </si>
  <si>
    <t>91101600 Cód. 91101600 - Cuidado facial y corporal y adornos</t>
  </si>
  <si>
    <t>91101700 Cód. 91101700 - Cuidado del cabello</t>
  </si>
  <si>
    <t>91101800 Cód. 91101800 - Alquiler de ropa</t>
  </si>
  <si>
    <t>91101900 Cód. 91101900 - Asesores de moda</t>
  </si>
  <si>
    <t>91111500 Cód. 91111500 - Servicios de lavado</t>
  </si>
  <si>
    <t>91111600 Cód. 91111600 - Asistencia y cuidado doméstico</t>
  </si>
  <si>
    <t>91111700 Cód. 91111700 - Servicios de compras o trueques para consumo</t>
  </si>
  <si>
    <t>91111800 Cód. 91111800 - Cuidado y almacenaje de artículos personales</t>
  </si>
  <si>
    <t>91111900 Cód. 91111900 - Servicios de cuidado personal</t>
  </si>
  <si>
    <t>92101500 Cód. 92101500 - Servicios de policía</t>
  </si>
  <si>
    <t>92101600 Cód. 92101600 - Servicios de bomberos</t>
  </si>
  <si>
    <t>92101700 Cód. 92101700 - Sistema carcelario y de prisiones</t>
  </si>
  <si>
    <t>92101800 Cód. 92101800 - Sistema judicial</t>
  </si>
  <si>
    <t>92101900 Cód. 92101900 - Servicios de salvamento</t>
  </si>
  <si>
    <t>92111500 Cód. 92111500 - Mantenimiento de la paz y seguridad internacionales</t>
  </si>
  <si>
    <t>92111600 Cód. 92111600 - Desarme</t>
  </si>
  <si>
    <t>92111700 Cód. 92111700 - Ciencia e investigación militar</t>
  </si>
  <si>
    <t>92111800 Cód. 92111800 - Personal y disciplina militar</t>
  </si>
  <si>
    <t>92111900 Cód. 92111900 - Política militar</t>
  </si>
  <si>
    <t>92112000 Cód. 92112000 - Zonas militares</t>
  </si>
  <si>
    <t>92112100 Cód. 92112100 - Guerra nuclear</t>
  </si>
  <si>
    <t>92112200 Cód. 92112200 - Tácticas militares</t>
  </si>
  <si>
    <t>92112300 Cód. 92112300 - Bases militares</t>
  </si>
  <si>
    <t>92112400 Cód. 92112400 - Conflictos e incidentes armados</t>
  </si>
  <si>
    <t>92121500 Cód. 92121500 - Servicios de guardias</t>
  </si>
  <si>
    <t>92121600 Cód. 92121600 - Servicios de detectives</t>
  </si>
  <si>
    <t>92121700 Cód. 92121700 - Servicios de sistemas de seguridad</t>
  </si>
  <si>
    <t>93101500 Cód. 93101500 - Organismos políticos</t>
  </si>
  <si>
    <t>93101600 Cód. 93101600 - Funcionarios políticos</t>
  </si>
  <si>
    <t>93101700 Cód. 93101700 - Organismos legislativos y práctica</t>
  </si>
  <si>
    <t>93111500 Cód. 93111500 - Movimientos políticos</t>
  </si>
  <si>
    <t>93111600 Cód. 93111600 - Representación y participación política</t>
  </si>
  <si>
    <t>93121500 Cód. 93121500 - Diplomacia</t>
  </si>
  <si>
    <t>93121600 Cód. 93121600 - Relaciones y cooperación internacionales</t>
  </si>
  <si>
    <t>93121700 Cód. 93121700 - Organizaciones internacionales</t>
  </si>
  <si>
    <t>93131500 Cód. 93131500 - Programas de refugiados</t>
  </si>
  <si>
    <t>93131600 Cód. 93131600 - Política, planificación y programas de alimentación y nutrición</t>
  </si>
  <si>
    <t>93131700 Cód. 93131700 - Programas de salud pública</t>
  </si>
  <si>
    <t>93131800 Cód. 93131800 - Estado de preparación y asistencia para desastres</t>
  </si>
  <si>
    <t>93141500 Cód. 93141500 - Desarrollo social y servicios</t>
  </si>
  <si>
    <t>93141600 Cód. 93141600 - Población</t>
  </si>
  <si>
    <t>93141700 Cód. 93141700 - Cultura</t>
  </si>
  <si>
    <t>93141800 Cód. 93141800 - Empleo</t>
  </si>
  <si>
    <t>93142000 Cód. 93142000 - Desarrollo urbano</t>
  </si>
  <si>
    <t>93142100 Cód. 93142100 - Desarrollo regional</t>
  </si>
  <si>
    <t>93151500 Cód. 93151500 - Administración pública</t>
  </si>
  <si>
    <t>93151600 Cód. 93151600 - Finanzas públicas</t>
  </si>
  <si>
    <t>93151700 Cód. 93151700 - Moneda</t>
  </si>
  <si>
    <t>93161500 Cód. 93161500 - Impuesto sobre la renta</t>
  </si>
  <si>
    <t>93161600 Cód. 93161600 - Impuestos que no sean de renta</t>
  </si>
  <si>
    <t>93161700 Cód. 93161700 - Administración tributaria</t>
  </si>
  <si>
    <t>93161800 Cód. 93161800 - Cuestiones tributarias</t>
  </si>
  <si>
    <t>93170000 Cód. 93170000 - Política y regulación comercial</t>
  </si>
  <si>
    <t>93171800 Cód. 93171800 - Análisis comercial</t>
  </si>
  <si>
    <t>94101500 Cód. 94101500 - Asociaciones empresariales</t>
  </si>
  <si>
    <t>94101600 Cód. 94101600 - Colegios o asociaciones profesionales</t>
  </si>
  <si>
    <t>94101700 Cód. 94101700 - Asociaciones de personal</t>
  </si>
  <si>
    <t>94101800 Cód. 94101800 - Sindicatos</t>
  </si>
  <si>
    <t>94111700 Cód. 94111700 - Residencias religiosas</t>
  </si>
  <si>
    <t>94111800 Cód. 94111800 - Organizaciones y servicios de peregrinaje</t>
  </si>
  <si>
    <t>94111900 Cód. 94111900 - Servicios misioneros</t>
  </si>
  <si>
    <t>94112000 Cód. 94112000 - Servicios denominacionales</t>
  </si>
  <si>
    <t>94131500 Cód. 94131500 - Organizaciones no gubernamentales</t>
  </si>
  <si>
    <t>94131600 Cód. 94131600 - Organizaciones benéficas</t>
  </si>
  <si>
    <t>94131700 Cód. 94131700 - Asociaciones ecologistas</t>
  </si>
  <si>
    <t>94131800 Cód. 94131800 - Movimientos</t>
  </si>
  <si>
    <t>94131900 Cód. 94131900 - Asociaciones de protección de los animales</t>
  </si>
  <si>
    <t>94132000 Cód. 94132000 - Asociaciones de defensa y protección de los derechos humanos</t>
  </si>
  <si>
    <t>F5.2: GESTIÓN CONTRACTUAL-CONTRATOS QUE SE RIGEN POR DERECHO PRIVADO (Registre las cifras EN PESOS)</t>
  </si>
  <si>
    <t>0 CONTRATOS QUE SE RIGEN POR DERECHO PRIVADO (Registre las cifras EN PESOS)</t>
  </si>
  <si>
    <t>NO EXISTE INFORMACIÓN PARA ESTE PERIODO</t>
  </si>
  <si>
    <t>0.0</t>
  </si>
  <si>
    <t>1900/01/01</t>
  </si>
  <si>
    <t>9.9999998E7</t>
  </si>
  <si>
    <t>1 AGENCIA</t>
  </si>
  <si>
    <t>2 ARRENDAMIENTO y/o ADQUISICIÓN DE INMUEBLES</t>
  </si>
  <si>
    <t>3 CESIÓN DE CRÉDITOS</t>
  </si>
  <si>
    <t>4 COMISION</t>
  </si>
  <si>
    <t>5 COMODATO</t>
  </si>
  <si>
    <t>6 COMPRAVENTA MERCANTIL</t>
  </si>
  <si>
    <t>7 COMPRAVENTA y/o SUMINISTRO</t>
  </si>
  <si>
    <t>8 CONCESIÓN</t>
  </si>
  <si>
    <t>9 CONSULTORÍA</t>
  </si>
  <si>
    <t>10 CONTRATOS DE ACTIVIDAD CIENTÍFICA Y TECNOLÓGICA</t>
  </si>
  <si>
    <t>11 CONTRATOS DE ESTABILIDAD JURÍDICA</t>
  </si>
  <si>
    <t>12 DEPÓSITO</t>
  </si>
  <si>
    <t>13 FACTORING</t>
  </si>
  <si>
    <t>14 FIDUCIA y/o ENCARGO FIDUCIARIO</t>
  </si>
  <si>
    <t>15 FLETAMENTO</t>
  </si>
  <si>
    <t>16 FRANQUICIA</t>
  </si>
  <si>
    <t>17 INTERVENTORÍA</t>
  </si>
  <si>
    <t>18 LEASING</t>
  </si>
  <si>
    <t>19 MANTENIMIENTO y/o REPARACIÓN</t>
  </si>
  <si>
    <t>20 MEDIACIÓN o MANDATO</t>
  </si>
  <si>
    <t>21 OBRA PÚBLICA</t>
  </si>
  <si>
    <t>22 PERMUTA</t>
  </si>
  <si>
    <t>23 PRESTACIÓN DE SERVICIOS</t>
  </si>
  <si>
    <t>24 PRESTACIÓN DE SERVICIOS DE SALUD</t>
  </si>
  <si>
    <t>25 PRÉSTAMO o MUTUO</t>
  </si>
  <si>
    <t>26 PUBLICIDAD</t>
  </si>
  <si>
    <t>27 RENTING</t>
  </si>
  <si>
    <t>28 SEGUROS</t>
  </si>
  <si>
    <t>29 TRANSPORTE</t>
  </si>
  <si>
    <t>30 OTROS</t>
  </si>
  <si>
    <t>F5.3: GESTIÓN CONTRACTUAL - ÓRDENES DE COMPRA Y TRABAJO (Registre las cifras EN PESOS)</t>
  </si>
  <si>
    <t>0 ÓRDENES DE COMPRA Y ÓRDENES DE TRABAJO  (Registre las cifras EN PESOS, a partir de 5 salarios mímimos mensuales legales vigentes - SMMLV)</t>
  </si>
  <si>
    <t>TIPO DE ORDEN</t>
  </si>
  <si>
    <t>NÚMERO DE ORDEN</t>
  </si>
  <si>
    <t>FECHA EXPEDICIÓN DE LA ORDEN</t>
  </si>
  <si>
    <t>OBJETO DE LA ORDEN</t>
  </si>
  <si>
    <t>VALOR TOTAL DE LA ORDEN</t>
  </si>
  <si>
    <t>PLAZO DE LA ORDEN</t>
  </si>
  <si>
    <t>1 ORDEN DE COMPRA</t>
  </si>
  <si>
    <t>2 ORDEN DE TRABAJO</t>
  </si>
  <si>
    <t>F5.4: GESTIÓN CONTRACTUAL - CONVENIOS / CONTRATOS INTERADMINISTRAT (Registre las cifras EN PESOS)</t>
  </si>
  <si>
    <t>0 CONVENIOS / CONTRATOS INTERADMINISTRAT (Registre las cifras EN PESOS)</t>
  </si>
  <si>
    <t>CLASE</t>
  </si>
  <si>
    <t>NÚMERO DE CONVENIO o CONTRATO</t>
  </si>
  <si>
    <t>FECHA SUSCRIPCIÓN CONVENIO o CONTRATO</t>
  </si>
  <si>
    <t>OBJETO DEL CONVENIO o CONTRATO</t>
  </si>
  <si>
    <t>VALOR TOTAL DEL CONVENIO o CONTRATO (En pesos)</t>
  </si>
  <si>
    <t>ENTIDAD : NÚMERO DEL NIT</t>
  </si>
  <si>
    <t>ENTIDAD : DÍGITO DE VERIFICACIÓN DEL NIT</t>
  </si>
  <si>
    <t>ENTIDAD : NOMBRE COMPLETO</t>
  </si>
  <si>
    <t>PLAZO</t>
  </si>
  <si>
    <t>INTERVENTOR : NÚMERO DEL NIT</t>
  </si>
  <si>
    <t>PLAZO DEL CONVENIO o CONTRATO</t>
  </si>
  <si>
    <t>FECHA INCIO CONVENIO o CONTRATO</t>
  </si>
  <si>
    <t>FECHA TERMINACIÓN CONVENIO o CONTRATO</t>
  </si>
  <si>
    <t>FECHA LIQUIDACIÓN CONVENIO o CONTRATO</t>
  </si>
  <si>
    <t>5 NO SE TIENE ESTE TIPO DE SEGUIMIENTO EN EL CONTRATO o CONVENIO</t>
  </si>
  <si>
    <t>1 CONTRATO / CONVENIO INTERADMINISTRATIVO</t>
  </si>
  <si>
    <t>2 CONVENIO DE COOPERACIÓN (NACIONAL / INTERNACIONAL)</t>
  </si>
  <si>
    <t>2 RUT - REGISTRO ÚNICO TIBUTARIO</t>
  </si>
  <si>
    <t>F5.5: GESTIÓN CONTRACTUAL - INTEGRANTES CONSORCIOS Y UNIONES TEMPORALES</t>
  </si>
  <si>
    <t>0 INTEGRANTES CONSORCIOS Y UNIONES TEMPORALES</t>
  </si>
  <si>
    <t>No. CONTRATO</t>
  </si>
  <si>
    <t>TIPO ENTIDAD</t>
  </si>
  <si>
    <t>UNIÓN TEMPORAL o CONSORCIO : NÚMERO DEL NIT</t>
  </si>
  <si>
    <t>UNIÓN TEMPORAL o CONSORCIO : DÍGITO DE VERIFICACIÓN</t>
  </si>
  <si>
    <t>UNIÓN TEMPORAL o CONSORCIO : NOMBRE  COMPLETO</t>
  </si>
  <si>
    <t>INTEGRANTES : NATURALEZA</t>
  </si>
  <si>
    <t>INTEGRANTES : TIPO IDENTIFICACIÓN</t>
  </si>
  <si>
    <t>INTEGRANTES : NÚMERO DE CÉDULA o RUT</t>
  </si>
  <si>
    <t>INTEGRANTES : NÚMERO DEL NIT</t>
  </si>
  <si>
    <t>INTEGRANTES : DÍGITO DE VERIFICACIÓN (NIT o RUT)</t>
  </si>
  <si>
    <t>INTEGRANTES : CÉDULA EXTRANJERÍA</t>
  </si>
  <si>
    <t>INTEGRANTES : NOMBRE COMPLETO</t>
  </si>
  <si>
    <t>1 CONSORCIO</t>
  </si>
  <si>
    <t>2 UNIÓN TEMPORAL</t>
  </si>
  <si>
    <t>010</t>
  </si>
  <si>
    <t xml:space="preserve">JORGE EDUARDO CEBALLOS BETANCUR </t>
  </si>
  <si>
    <t>DIRECTOR TERRITORIAL ANDES OCCIDENTALES</t>
  </si>
  <si>
    <t>SUMINISTRO DE MATERIAL IMPRESO DIGITAL DE GRAN FORMATO PARA LA DIVULGACION, INFORMACION, SEÑALIZACION Y AMBIENTACION DE LA NUEVA SEDE DE LA DTAO UBICADA EN LA CIUDAD DE MEDELLIN, ANTIOQUIA</t>
  </si>
  <si>
    <t>CORPORACION CONEXIÓN ANTIOQUIA</t>
  </si>
  <si>
    <t>PAULA CRISTINA MOSQUERA CORREO</t>
  </si>
  <si>
    <t>DTAO-SE REPORTA POR PRIMERA VEZ POR SUSCRIPCION E INICIO, POR SGEUNDA VEZ POR TERMINACION Y POR TERCERA VEZ POR LIQUIDACION</t>
  </si>
  <si>
    <t>FILA_2</t>
  </si>
  <si>
    <t>001</t>
  </si>
  <si>
    <t>CONTRATO DE OBRA CONSISTENTE EN LA REPARACION Y ADECUACION, INCLUYENDO MANO DE OBRA Y SUMNISTRO DE MATERIALES DEL SENDERO MUELLE "EL TOTORAL" PERTENECIENTE A LA INFRAESTRUCTURA ECOTURISTICA DEL SFF ISLA DE LA COROTA</t>
  </si>
  <si>
    <t>YIVI JOHANNA MIRAMAG PISCAL</t>
  </si>
  <si>
    <t>IVAN MAURICIO ZAMBRANO PATIÑO</t>
  </si>
  <si>
    <t>DTAO-EL CONTRATO CUENTA CON GARANTIAS POR CUMPLIMIENTO, PAGO DE SALARIOS, PRESTACIONES SOCIALES LEGALES E INDEMNIZACIONES Y  PREDIOS LABORES Y OPERACIONES, SE REPORTA POR PRIMERA VEZ POR SUSCRIPCION, INICIO, OTROSI DE MODIFICACION A LA ACEPTACION DE OFERTA EN CUANTO A LAS GARANTIAS EL 10/02/2017  Y TERMINACION Y POR SEGUNDA VEZ POR LIQUIDACION BILATERAL EL 16/08/2019</t>
  </si>
  <si>
    <t>FILA_3</t>
  </si>
  <si>
    <t>002</t>
  </si>
  <si>
    <t>CONTRATO DE OBRA PUBLICA CONSISTENTE EN EL MANTENIMIENTO DE INFRAESTRUCTURA DE UNA CABAÑA EN LA SEDE OPERATIVA DEL PNN NEVADO DEL HUILA UBICADA EN LA VEREDA JERUSALEN DEL MUNICIPIO DE SANTA MARIA DEPARTAMENTO DEL HUILA, INCLUYENDO EL SUMINISTRO DE MATERIALES Y MANO DE OBRA</t>
  </si>
  <si>
    <t>ALBA VIRGINIA BORBON DE RODRIGUEZ</t>
  </si>
  <si>
    <t>SANTIAGO FELIPE DUARTE GOMEZ</t>
  </si>
  <si>
    <t>DTAO-SE REPORTA POR PRIMERA VEZ POR SUSCRIPCION E INICIO, POR ADICIÓN N°01 POR EL CUAL SE ADICIONA LA SUMA DE  1.380.000 EL 05/09/2019, POR SEGUNDA VEZ POR TERMINACIÓN Y POR TERCERA VEZ POR LIQUIDACIÓN EL 29/08/2019</t>
  </si>
  <si>
    <t>FILA_4</t>
  </si>
  <si>
    <t>003</t>
  </si>
  <si>
    <t>CONTRATO DE OBRA A TODO COSTO  CONSISTENTE EN EL MANTENIMIENTO Y  ADECUACIÓN DE LA INFRAESTRUCTURA PARA ECOTURISMO Y FUNCIONARIOS DEL SFF OTUN QUIMBAYA , UBICADA EN LA VEREDA LA SUIZA, MUNICIPIO DE PEREIRA, DEPARTAMENTO DE RISARALDA, INCLUYENDO EL SUMINISTRO DE MATERIALES Y MANO DE OBRA</t>
  </si>
  <si>
    <t>MACG INGENIERIA CIVIL S.A.S</t>
  </si>
  <si>
    <t>GLORIA TERESITA SERNA ALZATE</t>
  </si>
  <si>
    <t>DTAO-EL CONTRATO CUENTA CON GARANTIAS POR CUMPLIMIENTO, PAGO DE SALARIOS, PRESTACIONES SOCIALES LEGALES E INDEMNIZACIONES, DE ESTABILIDAD Y CALIDAD DE LA OBRA Y RESPONSABILIDAD CIVIL EXTRACONTRACTUAL, SE REPORTA POR PRIMERA VEZ POR SUSCRIPCION E INICIO, POR SEGUNDA VEZ POR TERMINACION Y POR TERCERA VEZ POR LIQUIDACION BILATERAL EL 16/08/2019</t>
  </si>
  <si>
    <t>FILA_5</t>
  </si>
  <si>
    <t>005</t>
  </si>
  <si>
    <t xml:space="preserve">CONTRATO DE OBRA PUBLICA PARA EL MANTENIMIENTO DE LA INFRAESTRUCTURA DE CONTROL, VIGILANCIA Y EDUCACIÓN AMBIENTAL DEL SECTOR ALTO BEDÓN, DEL PNN PURACE UNICADO EN EL DTO DEL CAUCA MUNICIPIO DE PURACE, INCLUYENDO MANO DE OBRA Y MATERIALES </t>
  </si>
  <si>
    <t>OCINC INGENIERIA SAS</t>
  </si>
  <si>
    <t>ISAAC BEDOYA DORADO</t>
  </si>
  <si>
    <t>DTAO-SE REPORTA POR  PRIMERA VEZ POR SUSCRIPCION E INICIO, POR SEGUNDA VEZ POR TERMINACION Y POR TERCERA VEZ POR LIQUIDACION EL 22/08/2019</t>
  </si>
  <si>
    <t>FILA_6</t>
  </si>
  <si>
    <t>006</t>
  </si>
  <si>
    <t>CONTRATO DE OBRA PARA EL MANTENIMIENTO PREVENTIVO Y CORRECTIVO PARA LAS SEDES OPERATIVAS (CABAÑAS Y BODEGA) DEL PNN LAS ORQUIDEAS INCLUYENDO MANO D EOBRA Y MATERIALES</t>
  </si>
  <si>
    <t>JAVIER ALONSO SERNA URREGO</t>
  </si>
  <si>
    <t xml:space="preserve">JOHN JAIRO RESTREPO SALAZAR </t>
  </si>
  <si>
    <t>DTAO-EL CONTRATO CUENTA CON GARANTIAS POR CUMPLIMIENTO, CALIDAD DEL BIEN, ESTABILIDAD Y CALIDAD DE LA OBRA, PAGO DE SALARIOS, PRESTACIONES SOCIALES LEGALES E INDEMNIZACIONES AL PERSONAL, SE REPORTA POR PRIMERA VEZ POR SUSCRIPCION, POR SEGUNDA VEZ POR INICIO Y TERMINACIÓN Y POR TERCERA VEZ POR LIQUIDACION BILATERAL EL 26/08/2019</t>
  </si>
  <si>
    <t>FILA_7</t>
  </si>
  <si>
    <t>008</t>
  </si>
  <si>
    <t xml:space="preserve">OBRA PUBLICA CONSISTENTE EN EL MANTENIMIENTO Y ADECUACIÓN DE LA INFRAESTRUCTURA PERTENECIENTE AL SFF GALERAS EN LOS SECTORES DE URCUNINA, LAGUNA NEGRA Y TELPIS, UBICADOS EN LOS MUNICIPIOS DE PASTO , COSACÁ Y YACUANQUER, EN EL DEPARTAMENTO DE NARIÑO, INCLUYENDO MANO DE OBRA Y MATERIALES </t>
  </si>
  <si>
    <t>MIGUEL FERNANDO BURBANO MERA</t>
  </si>
  <si>
    <t>NANCY LOPEZ DE VILES</t>
  </si>
  <si>
    <t>DTAO-EL CONTRATO CUENTA CON GARANTIAS POR CUMPLIMIENTO, PAGO DE SALARIOS, PRESTACIONES SOCIALES LEGALES E INDEMNIZACIONES, DE ESTABILIDAD Y CALIDAD DE LA OBRA Y PREDIOS LABORES Y OPERACIONES, SE REPORTA POR PRIMERA VEZ POR SUSCRIPCION E INICIO Y TERMINACION Y POR SEGUNDA VEZ POR LIQUIDACION EL 16/08/2019</t>
  </si>
  <si>
    <t>FILA_8</t>
  </si>
  <si>
    <t>009</t>
  </si>
  <si>
    <t>CONTRATAR OBRA PUBLICA CONSISTENTE EN EL CERRAMIENTO PERIMETRAL CON MALLA GALVANIZADA Y CONSTRUCCIÓN DE UNA PUERTA METALICA CORREDIZA A TODO COSTO EN EL DEL LOTE DONDE FUNCIONA LA SEDE ADMINISTRATIVA DEL PNN TATAMA, UBICADO EN EL BARRIO LAS PALMAS SECTOR LAS GALIAS DEL MUNICIPIO DE SANTUARIO RISARALDA</t>
  </si>
  <si>
    <t>AV INGENIERIAS SAS</t>
  </si>
  <si>
    <t>JUAN CARLOS TRONCOSO SAAVEDRA</t>
  </si>
  <si>
    <t>DTAO- EL COP009/2017 CUENTA CON GARANTIAS POR CUMPLIMIENTO, PAGO DE SALARIOS, PRESTACIONES SOCIALES LEGALES E INDEMNIZACIONES, DE ESTABILIDAD Y CALIDAD DE LA OBRA, RESPONSABILIDAD CIVIL EXTRACONTRACTUAL, SE REPORTA POR PRIMERA VEZ POR SUSCRIPCION, INICIO Y TERMINACIÓN Y POR SEGUNDA VEZ POR LIQUIDACION BILATERAL EL 16/08/2019</t>
  </si>
  <si>
    <t>FILA_9</t>
  </si>
  <si>
    <t>CONTRATO DE OBRA PUBLICA CONSISTENTE EN EL MNATENIMIENTO CORRECTIVO A LA CUBIERTA (TECHO) DE LA INFRAESTRUCTURA DENOMINADA CABAÑA DE CONTROL LAGUNA DEL OTUN(ABARCA CUBIERTA DE LA BODEGA- ESTABLO CONEXA A LA CONSTRUCCIÓN), UBICADA EN EL PNN LOS NEVADOS; A TODO COSTO(INCLUIDA MANO DE OBRA, MATERIALES, TRANSPORTE Y DEMAS VALORES AGREGADOS QUE CONLLEVE EL OBJETO DEL CONTRATO</t>
  </si>
  <si>
    <t>OMICRON DEL LLANO LTDA</t>
  </si>
  <si>
    <t>EFRAIM AUGUSTO RODRIGUEZ VARON</t>
  </si>
  <si>
    <t xml:space="preserve">DTAO-EL CONTRATO CUENTA CON GARANTIAS POR CUMPLIMIENTO, CALIDA DE LOS ELEMENTOS, PAGO DE SALARIOS, PRESTACIONES SOCIALES E INDEMNIZACIONES, ESTABILIDAD Y CALIDAD DE LA OBRA , PREDIOS LABORES Y OPERACIONES Y CONTRATITSAS Y SUBCONTRATISTAS, SE REPORTA POR PRIMERA VEZ POR SUSCRIPCION, INICIO,  OTRO SI MODIFICATORIO N° 01  POR EL CUAL SE MODIFICA LAS ESPECIFICACIONES TECNICAS EL 19/12/2017  </t>
  </si>
  <si>
    <t>FILA_10</t>
  </si>
  <si>
    <t>011</t>
  </si>
  <si>
    <t xml:space="preserve">CONTRATO DE OBRA PUBLICA CONSISTENTE EN REALIZAR LABORES DE IMPERMEABILIZACION DE MUROS Y CUBIERTAS INTERNAS DE LAS INSTALACIONES FISICAS DONDE FUNCIONA LA DTAO DE PNN DE COLOMBIA, INCLUIDO RESANE Y PINTURA DE LOS MISMOS </t>
  </si>
  <si>
    <t>CONSORCIO INTERNACIONAL DE SOLUCIONES INTEGRALES-COINSI</t>
  </si>
  <si>
    <t>JOSE EDILBERTO RUBIANO ARCINIEGAS</t>
  </si>
  <si>
    <t>DTAO-EL CONTRATO CUENTA CON GARANTIAS POR CUMPLIMIENTO, , PAGO DE SALARIOS, PRESTACIONES SOCIALES, ESTABILIDAD Y CALIDAD DE LA OBRA, PREDIOS LABORES Y OPERACIONES, CONTRATISTAS Y SUBCONTRATISTAS, S EREPORTA POR PRIMERA VEZ POR SUSCRIPCIÓN E INICIO Y TERMINACIÓN Y POR SEGUNDA VEZ POR LIQUIDACIÓN BILATERAL EL 13/08/2019</t>
  </si>
  <si>
    <t>FILA_11</t>
  </si>
  <si>
    <t>018</t>
  </si>
  <si>
    <t>PRESTACIÓN DE SERVICIOS TÉCNICOS Y DE APOYO A LA DIRECCIÓN TERRITORIAL ANDES OCCIDENTALES PARA LA COORDINACIÓN SINAP EN EL MACIZO COLOMBIANO Y EL DEPARTAMENTO DE NARIÑO ALINEADO CON EL PLAN ESTRATÉGICO TERRITORIAL Y LA GENERACIÓN DE INFORMACIÓN CARTOGRÁFICA PARA LAS ÁREAS PROTEGIDAS ADSCRITAS EN EL DEPARTAMENTO DE NARIÑO, CAUCA Y HUILA EN EL MARCO DE SUS PLANES DE MANEJO.</t>
  </si>
  <si>
    <t>PEDRO JULIAN SEGURA ZUÑIGA</t>
  </si>
  <si>
    <t>JORGE EDUARDO CEBALLOS BETANCUR</t>
  </si>
  <si>
    <t>DTAO-SE REPORTA POR PRIMERA VEZ POR SUSCRIPCION E INICIO ,  POR SEGUNDA VEZ POR TERMINACION Y POR TERCERA VEZ POR LIQUIDACION BILATERAL EL 12/07/2019</t>
  </si>
  <si>
    <t>FILA_12</t>
  </si>
  <si>
    <t>004</t>
  </si>
  <si>
    <t>SUMINISTRO DE TIQUETES AEREOS EN RUTAS REGIONALES Y NACIONALES PARA EL DESPLAZAMIENTO DE LOS FUNCIONARISOS Y CONTRATISTAS VINCULADOS AL PNN LOS NEVADOS, EN CUMPLIMIENTO DE LAS METAS PLANTEADAS EN EL PLAN OPERATIVO ANUAL DE AREA PROTEGIDA</t>
  </si>
  <si>
    <t>VIAJA POR EL MUNDO WEB/NICKISIX 360 S.A.S</t>
  </si>
  <si>
    <t>DTAO-SE REPORTO POR PRIMERA VEZ POR SUSCRIPCION E INICIO,  POR SEGUNDA VEZ POR ADICION N°01 POR EL CUAL SE ADICIONA EL VALOR DEL CONTRATO POR LA SUMA DE $240.000 EL 19/07/2018,  POR TERCERA VEZ POR TERMINACIÓN Y POR CUARTA VEZ POR LIQUIDACION BILATERAL EL 29/07/2019</t>
  </si>
  <si>
    <t>FILA_13</t>
  </si>
  <si>
    <t>SUMINISTRO DE INSUMOS, ACCESORIOS Y SUPLEMENTOS ALIMENTICIOS PARA LOS EQUINOS ADSCRITOS AL INVENTARIO DEL PNN LOS NEVADOS</t>
  </si>
  <si>
    <t>CONCENTRADOS DEL CENTRO S.A</t>
  </si>
  <si>
    <t>DTAO-EL CONTRATO CUENTA CON GARANTIAS POR CUMPLIMIENTO Y CALIDAD DE SUMINISTROS,SE REPORTA POR PRIMERA VEZ POR SUSCRIPCION E INICIO, POR SEGUNDA VEZ POR  ADICION N°01 AL CS005/2018 POR EL CUAL SE ADICIONA LA SUMA DE $265.400 EL 19/04/2018,  POR TERCERA VEZ POR TERMINACION Y POR CUARTA VEZ POR LIQUIDACION BILATERAL EL 25/07/2019</t>
  </si>
  <si>
    <t>FILA_14</t>
  </si>
  <si>
    <t>SUMINISTRO DE TIQUETES AEREOS EN RUTAS REGIONALES Y NACIONALES PARA EL DESPLAZAMIENTO DE LOS FUNCIONARIOS Y CONTRATISTAS VINCULADOS AL PNN LAS HERMOSAS- GLORIA VALENCIA DE CASTAÑO</t>
  </si>
  <si>
    <t>INVERSIONES AEREAS INVERSA S.A.S</t>
  </si>
  <si>
    <t>GERMAN ALBERTO RODRIGUEZ PENAGOS</t>
  </si>
  <si>
    <t>DTAO-SE REPORTA POR PRIMERA VEZ POR SUSCRIPCION E INICIO, POR SEGUNDA VEZ POR TERMINACION Y POR TERCERA VEZ POR LIQUIDACION BILATERAL EL 30/07/2019</t>
  </si>
  <si>
    <t>FILA_15</t>
  </si>
  <si>
    <t>COMPRAVENTA DE VALES PARA GARANTIZAR EL SUMINISTRO DE COMBUSTIBLE, LUBRICANTES Y DEMAS SERVICIOS CONEXOS A LA ESTACION DE SERVICIO, A TRAVES DE UNA RED DE ESTABLECIMIENTOS COMERCIALES A NIVEL NACIONAL PARA EL PARQUE AUTOMOTOR ADSCRITO AL PNN LOS NEVADOS</t>
  </si>
  <si>
    <t>SODEXO SERVICIOS DE BENEFICIOS E INCENTIVOS COLOMBIA S.A</t>
  </si>
  <si>
    <t>DTAO-EL CONTRATO CUENTA CON GARANTIAS POR CUMPLIMIENTO, SE REPORTA POR PRIMERA VEZ POR SUSCRIPCION E INICIO Y ADICION N°01  POR EL CUAL SE ADICIONA LA SUMA DE $1.030.896 EL 15/03/2018,  POR SEGUNDA VEZ POR TERMINACIÓN Y POR TERCERA VEZ POR LIQUIDACION BILATERAL EL 16/08/2019</t>
  </si>
  <si>
    <t>FILA_16</t>
  </si>
  <si>
    <t>017</t>
  </si>
  <si>
    <t>COMPRA DE VALES QUE GARANTICEN EL SUMINISTRO PERIODICO DE RECARGAS DE GAS PROPANO PARA USO DOMESTICO EN LA SEDE ADMINISTRATIVA Y LAS CABAÑAS DE CONTROL Y VIGILANCIA DEL SFF GALERAS DE PNN DE COLOMBIA</t>
  </si>
  <si>
    <t>MONTAGAS S.A EMPRESA DE SERVICIOS PUBLICOS DOMICILIARIOS MONTAGHAS S.A E.S.P</t>
  </si>
  <si>
    <t>DTAO-EL CONTRATO CUENTA CON GARANTIAS POR CUMPLIMIENTO  Y CALIDAD DE LOS ELEMENTOS, SE REPORTA POR PRIMERA VEZ EN EL TERCER TRIMESTRE DE 2018  POR SUSCRIPCION E INICIO TODA VEZ QUE NO SE REPORTO EN EL PERIODO CORRESPONDIENTE  Y SE REPORTA POR SEGUNDA VEZ POR TERMINACION Y POR TERCERA VEZ POR LIQUIDACION BILATERAL EL 30/07/2019</t>
  </si>
  <si>
    <t>FILA_17</t>
  </si>
  <si>
    <t>036</t>
  </si>
  <si>
    <t>COMPRA DE PENDONES, CARTILLAS INCLUYENDO SU DISEÑO E IMPRESIÓN Y MATERIAL DIDACTICO PARA EL EJERCICIO DE EDUCACION AMBIENTAL EN EL PNN CVDJC</t>
  </si>
  <si>
    <t>PRINTEX PUBLICIDAD S.A.S</t>
  </si>
  <si>
    <t>RICHARD MARINO MUÑOZ MOLANO</t>
  </si>
  <si>
    <t>DTAO-EL CONTRATO NO CONSTITUYO GARANTIAS, SE REPORTA POR PRIMERA VEZ POR SUSCRIPCION E INICIO,  POR SEGUNDA VEZ POR TERMINACIÓN  Y POR TERCERA VEZ POR LIQUIDACION BILATERAL EL 24/07/2019</t>
  </si>
  <si>
    <t>FILA_18</t>
  </si>
  <si>
    <t>067</t>
  </si>
  <si>
    <t xml:space="preserve">PRESTACIÓN DE SERVICIOS OPERATIVOS PARA EL APOYO EN EL DESARROLLO DE ACTIVIDADES ADMINISTRATIVAS QUE SE REQUIEREN EN LA SUBSEDE POPAYÁN, COMO PARTE DE LA IMPLEMENTACIÓN DEL SISTEMA DE GESTIÓN DE LA DIRECCIÓN TERRITORIAL ANDES OCCIDENTALES. </t>
  </si>
  <si>
    <t>GLADYS MARINA RIASCOS GUACHETA</t>
  </si>
  <si>
    <t>MONICA MARIA RODRIGUEZ ARIAS</t>
  </si>
  <si>
    <t>DTAO-EL CONTRATO SE REPORTA POR PRIMERA VEZ POR SUSCRIPCION E INICIO Y POR SEGUNDA VEZ POR TERMINACIÓN</t>
  </si>
  <si>
    <t>FILA_19</t>
  </si>
  <si>
    <t>5</t>
  </si>
  <si>
    <t>2018/01/18</t>
  </si>
  <si>
    <t>Diana Castellanos Méndez</t>
  </si>
  <si>
    <t xml:space="preserve">Director Territorial </t>
  </si>
  <si>
    <t>Prestación de servicios asistenciales y de apoyo a la gestión para dar continuidad a los procesos de Prevención, Control y Vigilancia y seguimiento de las Prioridades Integrales de Conservación del PNN Cahuinarí, en los sectores de Tres Islas, Bernardo, Bocana del Cahuinarí, y los demás definidos por el Jefe de Área Protegida</t>
  </si>
  <si>
    <t>Ginel Menitofe Faerito</t>
  </si>
  <si>
    <t>2018/01/19</t>
  </si>
  <si>
    <t>Artemio Cano Tabares</t>
  </si>
  <si>
    <t>2018/12/18</t>
  </si>
  <si>
    <t xml:space="preserve">Se reporta liquidación </t>
  </si>
  <si>
    <t>FILA_20</t>
  </si>
  <si>
    <t>6</t>
  </si>
  <si>
    <t>Prestación de Servicios Técnicos y de apoyo a la gestión para desarrollar actividades operativas y logísticas (mantenimiento de equipos de transporte, seguimiento a proveedores, relacionamiento social) y presencia institucional permanente de la Reserva Nacional Natural Puinawai, en la Ciudad de Inírida</t>
  </si>
  <si>
    <t>Boris Andrés Herrera Cáceres</t>
  </si>
  <si>
    <t>César Augusto Zárate Bottia</t>
  </si>
  <si>
    <t>FILA_21</t>
  </si>
  <si>
    <t>7</t>
  </si>
  <si>
    <t>Prestación de servicios asistenciales y de apoyo a la gestión en actividades de regulación, uso y aprovechamiento de los recursos naturales en el PNN Amacayacu</t>
  </si>
  <si>
    <t>Aladino Murayari Sinarahua</t>
  </si>
  <si>
    <t>Eliana Alexandra Martínez Rueda</t>
  </si>
  <si>
    <t>FILA_22</t>
  </si>
  <si>
    <t>8</t>
  </si>
  <si>
    <t xml:space="preserve">Alan Ramón Martínez </t>
  </si>
  <si>
    <t>FILA_23</t>
  </si>
  <si>
    <t>9</t>
  </si>
  <si>
    <t>2018/01/16</t>
  </si>
  <si>
    <t>Prestación de servicios asistenciales y de apoyo a la gestión en los procesos operativos del Parque Nacional Natural Amacayacu en la ciudad de Leticia y la balsa flotante en madera a orillas del río Amazonas</t>
  </si>
  <si>
    <t>César Augusto Ibarguen Mendoza</t>
  </si>
  <si>
    <t>2018/01/17</t>
  </si>
  <si>
    <t>FILA_24</t>
  </si>
  <si>
    <t>108</t>
  </si>
  <si>
    <t>Prestación de servicios profesionales para liderar la orientación técnica al grupo de trabajo del Parque Nacional Natural Alto Fragua Indi Wasi desarrollando acciones que den cuenta del cumplimiento de los objetivos y metas trazadas en el Plan Operativo Anual 2019 del Área Protegida avanzando en el cumplimiento de lo pactado con grupos étnicos y pobladores campesinos, que permitan dar co</t>
  </si>
  <si>
    <t>Wilmar Yovany Bahamón Díaz</t>
  </si>
  <si>
    <t>FILA_25</t>
  </si>
  <si>
    <t>109</t>
  </si>
  <si>
    <t>Prestación de servicios operativos y de apoyo a la gestión del personal técnico y profesional para desarrollar acciones de prevención, vigilancia y control con el fin de prevenir la pérdida y el deterioro en el PNN Serranía de Chiribiquete y para aportar insumos para la actualización del plan de manejo del área</t>
  </si>
  <si>
    <t>Floriano Zueroke Méndez</t>
  </si>
  <si>
    <t>Ayda Cristina Garzón Venegas</t>
  </si>
  <si>
    <t>FILA_26</t>
  </si>
  <si>
    <t>110</t>
  </si>
  <si>
    <t>Prestación de servicios profesionales para liderar la orientación técnica a los grupos de trabajo de las áreas protegidas que lo requieran, con especial énfasis en los Parques Nacionales Naturales a cargo de la Dirección Territorial, desarrollando acciones que den cuenta del cumplimiento de los objetivos y metas trazadas en el Plan Operativo Anual 2019 en el cumplimiento de lo pactado co</t>
  </si>
  <si>
    <t xml:space="preserve">Se reporta inicio del contrato </t>
  </si>
  <si>
    <t>FILA_27</t>
  </si>
  <si>
    <t>111</t>
  </si>
  <si>
    <t>Prestación de servicios técnica y operativa para la resolución de conflictos por uso, ocupación y tenencia, en el Parque Nacional Natural La Paya, aportando a la consolidación de acuerdos voluntario de conservación con familias campesinas y a su vez contribuyendo a generar acercamientos, para aportar a la resolución de conflictos socio ambientales entre comunidades indígenas y campesinas</t>
  </si>
  <si>
    <t>Yessica Alezandra Gómez Martínez</t>
  </si>
  <si>
    <t>FILA_28</t>
  </si>
  <si>
    <t>112</t>
  </si>
  <si>
    <t>Prestación de servicios profesionales para la gestión técnica administrativa de la línea de prevención vigilancia y control por medio del fortalecimiento de procesos orientados al acompañamiento de Parques Nacionales Naturales de Colombia, especialmente el parque Nacional Natural La Paya a partir de acciones operativas y de seguimiento que permitan reducir las presiones al interior del á</t>
  </si>
  <si>
    <t xml:space="preserve">Alexander Perdomo Centeno </t>
  </si>
  <si>
    <t>Lorena Valencia Certuche</t>
  </si>
  <si>
    <t>FILA_29</t>
  </si>
  <si>
    <t>113</t>
  </si>
  <si>
    <t>Prestación de servicios operativos de apoyo a la gestión, como operario cabañista, para el acompañamiento de actividades de campo, desde las sedes operativas del PNN La Paya, relacionadas a regular y controlar el uso y el aprovechamiento de los recursos naturales del PNN La Paya, aportando a la estrategia de prevención, vigilancia y control en el marco de las actividades asociadas a la m</t>
  </si>
  <si>
    <t>Ayan Javier Yanangomez Vásquez</t>
  </si>
  <si>
    <t>FILA_30</t>
  </si>
  <si>
    <t>114</t>
  </si>
  <si>
    <t xml:space="preserve">Prestación de servicios operativos como Experto Local Campesino, para la resolución de conflictos por uso, ocupación y tenencia, en el Parque Nacional Natural La Paya, en el marco de las acciones propuestas en el Plan de Manejo del Área Protegida, en los distintos sectores de gestión, actividades asociadas a la mitigación de impactos y aportando a la consolidación de acuerdos voluntario </t>
  </si>
  <si>
    <t>Alejandro Guzmán Bocanegra</t>
  </si>
  <si>
    <t>FILA_31</t>
  </si>
  <si>
    <t>1</t>
  </si>
  <si>
    <t>Suministro de tiquetes aéreos individuales comerciales de transporte público no regular de pasajeros a rutas y regiones que son carentes de conectividad con vuelos aéreos comerciales, para garantizar el desplazamiento de los funcionarios y contratistas de la Dirección Territorial Amazonia y sus áreas adscritas</t>
  </si>
  <si>
    <t>Agencia de viajes y Turismo Gold Tour S.A.S.</t>
  </si>
  <si>
    <t xml:space="preserve">Claudia Ofelia Manrique Roa </t>
  </si>
  <si>
    <t>FILA_32</t>
  </si>
  <si>
    <t>126</t>
  </si>
  <si>
    <t>EDGAR OLAYA OSPINA</t>
  </si>
  <si>
    <t>DIRECTOR TERRITORIAL</t>
  </si>
  <si>
    <t>Prestación de servicios técnicos y de apoyo en la revisión y consolidación de la información segundaria y primara de los procesos institucionales y comunitarios que permiten la mitigación y prevención de presiones en el Parque Nacional Natural El Tuparro</t>
  </si>
  <si>
    <t>DARCY MILENA ECHENIQUE CABRIA</t>
  </si>
  <si>
    <t>HENRY PINZON BENAVIDES</t>
  </si>
  <si>
    <t>DTOR 1. SE REPORTA INICIO Y SUSCRIPCIÓN</t>
  </si>
  <si>
    <t>FILA_33</t>
  </si>
  <si>
    <t>127</t>
  </si>
  <si>
    <t>Prestación de servicios asistenciales y de apoyo a la gestión para el levantamiento de información de estado, presión y respuesta de los Valores Objeto de Conservación del Parque en coordinación con el equipo técnico, acompañamiento en actividades logísticas y operativas propias a la gestión</t>
  </si>
  <si>
    <t>JOHNY FERNANDO FERREIRA COLLAZOS</t>
  </si>
  <si>
    <t>LUZ ADRIANA MALAVER ROJAS</t>
  </si>
  <si>
    <t>FILA_34</t>
  </si>
  <si>
    <t>128</t>
  </si>
  <si>
    <t>Prestar servicios operativos y de apoyo a la gestión para la generación de información sobre los Valores Objetos de Conservación en articulación con las líneas estratégicas del plan de manejo del PNN Tuparro como insumo para la toma decisiones en el sector Tomo.</t>
  </si>
  <si>
    <t>MANUEL FUENTES</t>
  </si>
  <si>
    <t>FILA_35</t>
  </si>
  <si>
    <t>129</t>
  </si>
  <si>
    <t>Prestación de servicios profesionales y de apoyo a la gestión para el fortalecimiento del ejercicio de la autoridad ambiental en sectores priorizados del Parque Nacional Natural Chingaza”.</t>
  </si>
  <si>
    <t>ERIKA JULIETH NIETO RUIZ</t>
  </si>
  <si>
    <t>JUAN CARLOS CLAVIJO FLOREZ</t>
  </si>
  <si>
    <t>FILA_36</t>
  </si>
  <si>
    <t>130</t>
  </si>
  <si>
    <t>Prestación de servicios profesionales y de apoyo a la gestión para el análisis de información espacial relacionada con el análisis de integridad ecológica y los VOC, en sectores priorizados del Parque Nacional Natural Chingaza</t>
  </si>
  <si>
    <t>HERNAN ALONSO SERRANO VASQUEZ</t>
  </si>
  <si>
    <t>FILA_37</t>
  </si>
  <si>
    <t>131</t>
  </si>
  <si>
    <t>Prestación de servicios profesionales y apoyo a la gestión para desarrollar acciones del Plan de Ordenamiento del Ecoturismo del Plan de Manejo del PNN Sierra de la Macarena, en el sector de Manejo La Macarena</t>
  </si>
  <si>
    <t>MARIA SUSANA BELTRAN HERNANDEZ</t>
  </si>
  <si>
    <t>OLGA LUCIA RUIZ MORALES</t>
  </si>
  <si>
    <t>FILA_38</t>
  </si>
  <si>
    <t>4</t>
  </si>
  <si>
    <t>Suministro de llantas para los vehículos asignados al Parque Nacional Natural Chingaza de la Dirección Territorial Orinoquia con entrega en la ciudad de Bogotá D.C.</t>
  </si>
  <si>
    <t>SUMINISTRO</t>
  </si>
  <si>
    <t>2 PERSONA JURIDICA</t>
  </si>
  <si>
    <t>MORARCI GROUP SAS</t>
  </si>
  <si>
    <t>FILA_39</t>
  </si>
  <si>
    <t>Suministro de servicios de alimentación, alojamiento y transporte, para los diferentes eventos a realizar de las líneas de ecoturismo, servicio ecosistemicos e investigación y monitoreo, por el Parque Nacional Natural Chingaza de la Dirección Territorial Orinoquia, en la ciudad de Bogotá y sus alrededores.</t>
  </si>
  <si>
    <t>OSCAR ORLANDO FERNANDEZ BARRIOS</t>
  </si>
  <si>
    <t>FILA_40</t>
  </si>
  <si>
    <t>Suministro de mobiliario para la sede administrativa ubicada en el municipio de La Calera - Cundinamarca, del Parque Nacional Natural Chingaza.</t>
  </si>
  <si>
    <t>SOLUCIONES INTEGRALES DE OFICINA S.A.S</t>
  </si>
  <si>
    <t>FILA_41</t>
  </si>
  <si>
    <t>3</t>
  </si>
  <si>
    <t>Compra de equipos tecnológicos para Parque Nacional Natural Chingaza de la Dirección Territorial Orinoquia.</t>
  </si>
  <si>
    <t>COMPRAVENTA</t>
  </si>
  <si>
    <t>ENLLY LORENA PALOMINO DAZA/SUMINISTRAYSOLUCIONES</t>
  </si>
  <si>
    <t>FILA_42</t>
  </si>
  <si>
    <t>Compra de elementos de alojamiento y campaña con destino al Parque Nacional Natural Chingaza</t>
  </si>
  <si>
    <t>ESCALADA OUTDOORS Y ALTURAS SAS - GANGASINC</t>
  </si>
  <si>
    <t>FILA_43</t>
  </si>
  <si>
    <t>Adquisición, instalación y puesta en funcionamiento del sistema de cerca eléctrica con generador solar y adquisición e instalación de cerca de aislamiento de alambre de púas con destino al Parque Nacional Natural Chingaza.</t>
  </si>
  <si>
    <t>NEOTERRA SAS</t>
  </si>
  <si>
    <t>FILA_44</t>
  </si>
  <si>
    <t>ELABORACIÓN DE ESTUDIOS DE PROSPECCIÓN GEOFÍSICA- SONDEOS ELÉCTRICOS VERTICALES (SEVS) PARA DETERMINAR LOS SITIOS IDÓNEOS PARA REALIZAR LAS CAPTACIONES AGUA SUBTERRÁNEA PARA EL SUMINISTRO DE LA CABAÑA DEL ÁNGULO DEL PNN CHINGAZA.</t>
  </si>
  <si>
    <t>SERVICIOS</t>
  </si>
  <si>
    <t>ASESORÍAS TÉCNICAS GEOLÓGICAS ATG LTDA</t>
  </si>
  <si>
    <t>FILA_45</t>
  </si>
  <si>
    <t>Mantenimiento Preventivo y Correctivo, incluyendo insumos, repuestos compatibles, equipos y mano de obra calificada y certificada, para los equipos de recurso hídrico del Parque Nacional Natural Chingaza.</t>
  </si>
  <si>
    <t>FILA_46</t>
  </si>
  <si>
    <t>Suministro de combustible para el parque automotor asignado al Parque Nacional Natural Chingaza, en la Ciudad de Bogotá D.C.</t>
  </si>
  <si>
    <t>ORGANIZACIÓN TERPEL S.A</t>
  </si>
  <si>
    <t>DTOR 1. SE REPORTA INICIO Y SUSCRIPCIÓN, 2. PARA ESTE SEMESTRE SE REPORTA ADICION $5.000.000 DEL 05/07/19</t>
  </si>
  <si>
    <t>FILA_47</t>
  </si>
  <si>
    <t>120</t>
  </si>
  <si>
    <t>Prestación de servicios operativos y de apoyo a la gestión de la línea de gestión de Ecoturismo enfocado en la infraestructura de sedes de trabajo y espacios recreativos asociados a ecoturismo en el PNN Chingaza.</t>
  </si>
  <si>
    <t>JAVIER ANTONIO BELTRAN URREGO</t>
  </si>
  <si>
    <t>DTOR 1. SE REPORTA INICIO Y SUSCRIPCIÓN, 2. PARA ESTE SEMESTRE SE REPORTA UNA SUSPESIÓN DEL 01 AL 30 DE AGOSTO DEL 01/08/2019</t>
  </si>
  <si>
    <t>FILA_48</t>
  </si>
  <si>
    <t>125</t>
  </si>
  <si>
    <t>Prestación de servicios operativos para la ejecución de los mantenimientos preventivos y/o correctivos de la infraestructura para la experiencia del visitante y sedes asignadas al Parques Nacional Natural Chingaza.</t>
  </si>
  <si>
    <t>GERSON DAVID LEON URREGO</t>
  </si>
  <si>
    <t>FILA_49</t>
  </si>
  <si>
    <t>50</t>
  </si>
  <si>
    <t>Prestación de servicios operativos y de apoyo a la gestión para el levantamiento de información de estado, presión y respuesta de los Valores Objeto de Conservación del Parque en coordinación con el equipo técnico, que acompañe los espacios de dialogo local con campesinos y actividades logísticas y operativas propias a la gestión</t>
  </si>
  <si>
    <t>OSCAR ANDRES RINCON CARDOZO</t>
  </si>
  <si>
    <t>DTOR 1. SE REPORTA INICIO Y SUSCRIPCIÓN, 2. PARA ESTE SEMESTRE SE REPORTA LIQUIDACION DEL CONTRATO</t>
  </si>
  <si>
    <t>FILA_50</t>
  </si>
  <si>
    <t>13</t>
  </si>
  <si>
    <t>Prestación de servicios profesionales y de apoyo a la gestión y diseño de herramientas técnicas como (programa de restauración y modelo de parcelas) que permitan dar cumplimiento a las acciones priorizadas en la línea estratégica de Uso, Ocupación y Tenencia en el Parque Nacional Natural Tinigua.</t>
  </si>
  <si>
    <t>ORLEY ALEXANDRO GONZALEZ VILLALOBOS</t>
  </si>
  <si>
    <t>QUERUBIN RODRIGUEZ PINILLA</t>
  </si>
  <si>
    <t>FILA_51</t>
  </si>
  <si>
    <t>63</t>
  </si>
  <si>
    <t>Prestar servicios operativos y de apoyo a la gestión para la generación de información sobre los Valores Objetos de Conservación en articulación con las líneas estratégicas del plan de manejo del PNN Tuparro como insumo para la toma decisiones en el sector Tomo</t>
  </si>
  <si>
    <t>JORGE ELIECER SILVA</t>
  </si>
  <si>
    <t>FILA_52</t>
  </si>
  <si>
    <t>64</t>
  </si>
  <si>
    <t>Prestación de servicios técnicos y de apoyo a la gestión para la implementación de la Estrategia de Uso, Ocupación y Tenencia vinculado a las comunidades campesinas y actores estratégicos en el Parque Nacional Natural El Tuparro...</t>
  </si>
  <si>
    <t>ANTHONY CASTAÑO SALAZAR</t>
  </si>
  <si>
    <t>FILA_53</t>
  </si>
  <si>
    <t>68</t>
  </si>
  <si>
    <t>OPERATIVOS Y DE GESTION IMPLEMENTACION ESTRATEGIA UOT GENERACION INFORMACION TOMA DECISIONES RESOLUCION CONFLICTOS SOCIO-AMBTALES EN EL PNN CHINGAZA. MEM 20187160003273.</t>
  </si>
  <si>
    <t>HERNANDEZ CORTES BLADIMIR</t>
  </si>
  <si>
    <t>JUAN CARLOS CLAVIJO</t>
  </si>
  <si>
    <t>FILA_54</t>
  </si>
  <si>
    <t>71</t>
  </si>
  <si>
    <t>SERVICIOS OPERATIVOS Y DE GESTION ESPECIFICAMENTE PROGRAMA RESTAURACION ECOLOGICA DEL PNN CHINGAZA. MEM 20187160003443.</t>
  </si>
  <si>
    <t>ESPINOSA VILLEGAS NANCY JULIETH</t>
  </si>
  <si>
    <t>FILA_55</t>
  </si>
  <si>
    <t>72</t>
  </si>
  <si>
    <t>SERVICIOS PROFESIONALES APOYO GESTION SEGUIMIENTO IMPLEMENTACION PLAN MANEJO AMBTAL EAB EN ARTICULACION PLAN MANEJO PNN CHINGAZA. MEM 20187160003743</t>
  </si>
  <si>
    <t>PUERTO RUIZ XIOMARA</t>
  </si>
  <si>
    <t>FILA_56</t>
  </si>
  <si>
    <t>73</t>
  </si>
  <si>
    <t>SERVICIOS TECNICOS APOYO GESTION LINEA TEMATICA INV Y MONITOREO ASOCIADO A VOC RESCURSO HIDRICO SISTEMATIZACION EN SULA DEL PNN CHINGAZA IMPLEMENTACION PLAN ESTRATEGICO ACCION. MEM 20187160003733.</t>
  </si>
  <si>
    <t>AGUIRRE BUITRAGO DIEGO ALEJANDRO</t>
  </si>
  <si>
    <t>FILA_57</t>
  </si>
  <si>
    <t>74</t>
  </si>
  <si>
    <t>PRESTACION SERVICIOS PROFESIONALES APOYO GESTION COORDINACION LINEA ESTRATEGICA ECOTURISMO PNN CHINGAZA. MEM 20187160004133.</t>
  </si>
  <si>
    <t>RAMOS TORRES JOHN FABER</t>
  </si>
  <si>
    <t>FILA_58</t>
  </si>
  <si>
    <t>87</t>
  </si>
  <si>
    <t>Prestación de servicios profesionales y de apoyo a la gestión para el análisis de información espacial relacionada con los VOC y el análisis de integridad ecológica, en sectores priorizados del Parque Nacional Natural Chingaza.</t>
  </si>
  <si>
    <t>IVAN ORLANDO GONZALEZ GARZON</t>
  </si>
  <si>
    <t>FILA_59</t>
  </si>
  <si>
    <t>98</t>
  </si>
  <si>
    <t>Prestación de servicios profesionales y de apoyo a la gestión para  la evaluación de la integridad ecológica, con énfasis en restauración ecológica y conflictos socioambientales en el PNN Chingaza.</t>
  </si>
  <si>
    <t>MARIANA GOMEZ BOTERO</t>
  </si>
  <si>
    <t>FILA_60</t>
  </si>
  <si>
    <t>105</t>
  </si>
  <si>
    <t>Prestación de servicios profesionales y apoyo a la gestión para desarrollar acciones del Plan de Ordenamiento del Ecoturismo del Plan de Manejo del PNN  Sierra de la Macarena,  en el sector de  Manejo  La Macarena.</t>
  </si>
  <si>
    <t>CARLOS ARIEL GARCIA BAQUERO</t>
  </si>
  <si>
    <t>FILA_61</t>
  </si>
  <si>
    <t>75</t>
  </si>
  <si>
    <t>CONTRATACIONES-TECNICO-Y DE APOYO A LA GESTIÓN PARA APOYAR LA IMPLEMENTACIÓN DEL PROCESO DE ORDENAMIENTO ECOTURISTICO DE LA LINEA ESTRATEGICA DE ECOTURISMO DEL PNN CHINGAZA VF</t>
  </si>
  <si>
    <t>MUÑOZ SARMIENTO LUIS ARLEY</t>
  </si>
  <si>
    <t>DTOR 1. CONTRATO DE VIGENCIAS FUTURAS VIGENCIA 2018 $210.120 VIG 2019 $5.404.288, 2. PARA ESTE SEMESTRE SE REPORTA LIQUIDACION DEL CONTRATO</t>
  </si>
  <si>
    <t>FILA_62</t>
  </si>
  <si>
    <t>76</t>
  </si>
  <si>
    <t>CONTRATACIONES-OPERARIO Y DE APOYO A LA GESTIÓN DE LA LINEA DE ECOTURISMO CON ENFASIS EN EL SECTOR DE MONTERREDONDO Y TRANSVERSAL A LAS LINEAS PRIORIZADAS EN EL PLAN DE MANEJO DEL PNN CHINGAZA.</t>
  </si>
  <si>
    <t>VELASQUEZ ALVAREZ EDIXON ALEXIS</t>
  </si>
  <si>
    <t>DTOR 1. CONTRATO DE VIGENCIAS FUTURAS VIGENCIA 2018 $168.096 VIG 2019 $5.362.262, 2. PARA ESTE SEMESTRE SE REPORTA LIQUIDACION DEL CONTRATO</t>
  </si>
  <si>
    <t>FILA_63</t>
  </si>
  <si>
    <t>78</t>
  </si>
  <si>
    <t>Prestación de servicios operativos y de apoyo a la gestión de la línea de Ecoturismo con énfasis en el sector La Paila y transversal a las líneas priorizadas en el plan de manejo del Parque Nacional Natural Chingaza</t>
  </si>
  <si>
    <t>GALEANO RUIZ MAYKOL</t>
  </si>
  <si>
    <t xml:space="preserve">DTOR 1. CONTRATO DE VIGENCIAS FUTURAS VIGENCIA 2018 $168.096 VIG 2019 $5.362.262, 2. ADICION VR Y TIEMPO X $1.298.542 X 30 DIAS DEL 30/04/2019, 3. PARA ESTE SEMESTRE SE REPORTA LIQUIDACION DEL CONTRATO </t>
  </si>
  <si>
    <t>FILA_64</t>
  </si>
  <si>
    <t>79</t>
  </si>
  <si>
    <t>CONTRATACIONES-OPERARIO- Y DE MANTENIMIENTO BASICO A LAS INSTALACIONES PARA ATENCION Y CONTROL DE VISITANTES CON ENFASIS EN EL SECTOR MONTERREDONDO</t>
  </si>
  <si>
    <t>BALLEN UMBARILA LUZ MARINA</t>
  </si>
  <si>
    <t>DTOR 1.  CONTRATO DE VIGENCIAS FUTURAS VIGENCIA 2018 $396.739 VIG 2019 $12.655.979, 2. PARA ESTE SEMESTRE SE REPORTA LIQUIDACION DEL CONTRATO</t>
  </si>
  <si>
    <t>FILA_65</t>
  </si>
  <si>
    <t>80</t>
  </si>
  <si>
    <t>CONTRATACIONES-PROFESIONALES-EN LA LINEA ESTRATEGICA DE ECOTURISMO CON ENFASIS EN LA CONSOLIDACIÓN DE LOS INGRESOS DE VISITANTES E IMPLEMENTACIÓN DEL PLAN INTEGRAL DE MANEJO AMBIENTAL</t>
  </si>
  <si>
    <t>NIEVES VARGAS DIANA CAROLINA</t>
  </si>
  <si>
    <t>FILA_66</t>
  </si>
  <si>
    <t>81</t>
  </si>
  <si>
    <t>Prestación de servicios operativos y de apoyo a la gestión de la línea de Ecoturismo con énfasis en el sector Siecha (Lagunas) y transversal a las líneas priorizadas en el plan de manejo del Parque Nacional Natural Chingaza.</t>
  </si>
  <si>
    <t>SALCEDO CLAVIJO LEONARDO</t>
  </si>
  <si>
    <t xml:space="preserve">DTOR 1. CONTRATO DE VIGENCIAS FUTURAS VIGENCIA 2018 $168.096 VIG 2019 $5.362.262, 2. ADICION VR Y TIEMPO X $1.298.542 X 30 DIAS DEL , 3. PARA ESTE SEMESTRE SE REPORTA LIQUIDACION DEL CONTRATO </t>
  </si>
  <si>
    <t>FILA_67</t>
  </si>
  <si>
    <t>82</t>
  </si>
  <si>
    <t>Prestación de servicios operativos y de apoyo a la gestión de la línea de Ecoturismo con énfasis en el sector Siecha (Piedras Gordas) y transversal a las líneas priorizadas en el plan de manejo del Parque Nacional Natural Chingaza</t>
  </si>
  <si>
    <t>ACOSTA CARLOS JULIO</t>
  </si>
  <si>
    <t>FILA_68</t>
  </si>
  <si>
    <t>COMPRA E INSTALACION ESTRUCTURAS AUTOPORTANTES AVISO INFORMACION CONFORME ESPECIFICACIONES TECNICAS APROBADAS POR PNNC, PARA LOS PNN SIERRA DE LA MACARENA Y CORDILLERA DE LOS PICACHOS.. MEM 20187180001423.</t>
  </si>
  <si>
    <t>AUDINCO LTDA</t>
  </si>
  <si>
    <t>44 CUMPLIM+ CALIDAD_CORRECTO FUNCIONAM D LOS BIENES SUMIN</t>
  </si>
  <si>
    <t>FILA_69</t>
  </si>
  <si>
    <t>CONTRATAR SUMINISTRO ALIMENTACION REALIZACION 13 TALLERES Y/O REUNIONES QUE SE DESARROLLARAN ZONA INFLUENCIA PNN CORDILLERA DE LOS PICACHOS MARCO FORTALECIMIENTO A AMBTAL Y PARTICIPACION ACTORES.</t>
  </si>
  <si>
    <t>YAIMA SAABEDRA CLARA INES</t>
  </si>
  <si>
    <t>45 CUMPLIM+ CALIDAD DEL SERVICIO</t>
  </si>
  <si>
    <t>FILA_70</t>
  </si>
  <si>
    <t>66</t>
  </si>
  <si>
    <t>ROBINSON GALINDO</t>
  </si>
  <si>
    <t>PRESTACIÓN DE SERVICIOS TÉCNICOS Y DE APOYO A LA GESTIÓN A PROCESOS DE CARACTERIZACIÓN SOCIAL, DINAMIZACIÓN DE ESPACIOS LOCALES CON COMUNIDAD CAMPESINA PARA EL DESARROLLO DE ACUERDOS DE LA ESTRATEGIA UOT EN EL PNN FARALLONES DE CALI.</t>
  </si>
  <si>
    <t xml:space="preserve">JHON FERNANDO COBALEDA </t>
  </si>
  <si>
    <t xml:space="preserve">MARIA JULIANA </t>
  </si>
  <si>
    <t>FILA_71</t>
  </si>
  <si>
    <t>MANTENIMIENTO PREVENTIVO Y CORRECTIVO A TODO COSTO DE LA EMBARCACIÓN SILKY DE USO COMPARTIDO DE ACUERDO CONVENIO DE 001 DE 2017 ENTRE LA FUNDACIÓN BIODIVERSITY CONSERVATION COLOMBIA Y PARQUES NACIONALES NATURALES DE COLOMBIA.</t>
  </si>
  <si>
    <t xml:space="preserve">MAR 10 SAS </t>
  </si>
  <si>
    <t>PAOLA ANDREA ROJAS</t>
  </si>
  <si>
    <t xml:space="preserve">DTPA - SE REPORTA CONTRATO </t>
  </si>
  <si>
    <t>FILA_72</t>
  </si>
  <si>
    <t>53</t>
  </si>
  <si>
    <t>PRESTACIÓN DE SERVICIOS DE APOYO A LA GESTIÓN COMO AUXILIAR PARA IMPLEMENTACION DEL PLAN DE PREVENCIÓN, VIGILANCIA CONTROL , ECOTURISMO Y CUMPLIR CON LAS LABORES DE CAPITÁN DE LAS EMBARCACIONES MARINAS DEL PNN UTRIA</t>
  </si>
  <si>
    <t>EDILSON CORDOBA MOSQUERA</t>
  </si>
  <si>
    <t>ADRIANA PINILLA GUZMAN</t>
  </si>
  <si>
    <t>DTPA- MODIFICACIÓN 01 AL CONTRATO DE FECHA 29-08-2019 REDUCCIÓN EN TIEMPO Y VALOR, EL CONTRATO VA HASTA EL DÍA 01 DE DICIEMBRE 2019</t>
  </si>
  <si>
    <t>39846</t>
  </si>
  <si>
    <t>ORGANIZACIÓN TERPEL</t>
  </si>
  <si>
    <t>Suministro de combustible para el parque automotor asignado al Parque Nacional Natural Chingaza en la ciudad de Villavicencio.</t>
  </si>
  <si>
    <t>007</t>
  </si>
  <si>
    <t>AUNAR ESFUERZOS TÉCNICOS, ADMINISTRATIVOS Y ECONÓMICOS PARA ACOMPAÑAR Y ARTICULAR LOS PLANES DE TRABAJO DE LOS NODOS PARA LA GESTIÓN DE LAS RESERVAS NATURALES DE LA SOCIEDAD CIVIL Y LAS ESTRATEGIAS COMPLEMENTARIAS DE CONSERVACIÓN CON ÉNFASIS EN EL EJE CAFETERO, SUROESTE ANTIOQUEÑO, LA REGIÓN DE EMBALSES EN ANTIOQUIA, NARIÑO Y VALLE DEL CAUCA, EN EL MARCO DE LAS ACCIONES PRIORIZADAS DEL S</t>
  </si>
  <si>
    <t>ASOCIACIÓN RED COLOMBIANA DE RESERVAS NATURALES DE LA SOCIEDAD CIVIL (RESNATUR)</t>
  </si>
  <si>
    <t>DTAO-EL CONVENIO TIENE UN VALOR TOTAL DE 43,000.000 DE LOS CUALES LA DTAO APORTA LA SUMA DE 30.000.000  EN RECURSOS FINANCIEROS Y Y RESNATUR 13.000.000 EN RECURSOS FINACIEROS, SE REPORTA POR PRIMERA VEZ POR SUSCRIPCION E INICIO Y SE REPORTA EN ESTE PERIODO TODA VEZ QUE NO SE REPORTO EN EL PERIODO CORRESPONDIENTE</t>
  </si>
  <si>
    <t>AUNAR ESFUERZOS TÉCNICOS, LOGÍSTICOS, ADMINISTRATIVOS Y FINANCIEROS PARA FORTALECER EL DESARROLLO DEL SISTEMA REGIONAL DE ÁREAS PROTEGIDAS DEL MACIZO COLOMBIANO Y SU PLAN PROSPECTIVO 2016-2028, A TRAVÉS DE LA IMPLEMENTACIÓN DE ACCIONES TENDIENTES A DESARROLLAR EL PLAN OPERATIVO DEL SIRAP MACIZO PARA EL AÑO 2019.</t>
  </si>
  <si>
    <t>CORPORACION AUTONOMA REGIONAL DEL CAUCA CRC</t>
  </si>
  <si>
    <t>DTAO-EL CONVENIO TIENE UN VALOR DE 144.920.318,72 DE LOS CUALES LA  LA CAM APORTA 20.000.000, CORTOLIMA 19.920.318,72, CRC 20.000.000 , CORPONARIÑO 10.000.000, CORPOAMAZONIA 10.000.000 Y PNN DE COLOMBIA  15.000.000 Y EL DPTO DE NARIÑO 20.000.000, SE REPORTA POR PRIMERA VEZ POR SUSCRIPCION POR SEGUNDA VEZ POR  INICIO Y SE REPORTA EN ESTE PERIODO TODA VEZ QUE NO SE REPORTO EN EL PERIODO CO</t>
  </si>
  <si>
    <t>Aunar esfuerzos para la implementación, a partir del 2018, de la agenda temática acordada entre la RNN Puinawai y los representantes y autoridades de los resguardos de la Cuenca Alta del Río Guainía, Tonina - Sejal - San José otros y Cuiarí e Isana, con el propósito de continuar el proceso de fortalecimiento de la relación entre estos resguardos y PNNC</t>
  </si>
  <si>
    <t xml:space="preserve">Asociación de Autoridades Tradicionales Indígenas Curripaco y Nyeengatu ( Pueblo Yeral)  AATIS WAYURI </t>
  </si>
  <si>
    <t>Aunar esfuerzos técnicos, administrativos y financieros con el fin de implementar de manera conjunta entre la asociación ACIYA, las comunidades pertenecientes al Resguardo Yaigoje Apaporis y Parques Nacionales Naturales de Colombia, el Régimen Especial de Manejo del Resguardo y Parque Nacional Natural Yaigoje Apaporis</t>
  </si>
  <si>
    <t>Asociación de Capitanes Indígenas Yaigoje Apaporis - ACIYA</t>
  </si>
  <si>
    <t>Hernan Alonso Montero</t>
  </si>
  <si>
    <t xml:space="preserve">Otro si No. 01 -Prórroga (28 dic) - Se reporta liquidaciÓn </t>
  </si>
  <si>
    <t xml:space="preserve">Aunar esfuerzos institucionales y técnicos para articular acciones, capacidades y conocimientos en temas relacionados con el desarrollo sostenible en el sector de gestión del municipio de Mocoa, la gestión de objetivos comunes del Parque Parque Nacional Natural Serranía de Churumbelos Auka Wasi y EL RESGUARDO INDIGENA VILLA MARÍA DE ANAMÚ, relacionados con actividades de fortalecimiento </t>
  </si>
  <si>
    <t xml:space="preserve">Resguardo Indígena Villa María de Anamú </t>
  </si>
  <si>
    <t>Flabio Armando Herrera Caicedo</t>
  </si>
  <si>
    <t>Aunar esfuerzos técnicos, humanos y financieros para realizar las reuniones y talleres que se adelanten entre Parques Nacionales y las comunidades de la Asociación de Autoridades Tradicionales Indígenas del Pueblo Bora Miraña, en el marco de la implementación de las actividades establecidas en el Régimen Especial de Manejo – REM.</t>
  </si>
  <si>
    <t>Asociación de Autoridades Tradicionales Indigenas Bora Miraña "PIÑE AAWEJU NIMUE LACHIMUA" - PANI</t>
  </si>
  <si>
    <t>01</t>
  </si>
  <si>
    <t xml:space="preserve">AUNAR ESFUERZOS TÉCNICOS, OPERATIVOS, LOGISTICOS Y FINANCIEROS QUE APORTEN AL CUMPLIMIENTO DEL PLAN DE MANEJO AMBIENTAL DEL SISTEMA CHINGAZA DE LA EMPRESA DE ACUEDUCTO Y ALCANTARILLADO DE BOGOTÁ Y DE LA OPERACIÓN DEL SISTEMA DE ABASTAMIENTO DE SUMAPAZ CUENCA ALTA DEL RIO TUNJUELITO Y SU ARTICULACIÓN CON LA OPERACIÓN DEL PLAN DE MANEJO AMBIENTAL DE LOS PNN DE CHINGAZA Y SUMAPAZ </t>
  </si>
  <si>
    <t>EMPRESA DE ACUEDUCTO Y ALCANTARILLADO DE BOGOTA ESP</t>
  </si>
  <si>
    <t>DTOR 1. SE REPORTA INICIO, SUSCRIPCIÓN, EL CONVENIO TIENE UN VALOR ESTIMADO DE ($2.624.800.065) DE LOS CUALES LA EMPRESA DE ACUEDUCTO Y ALCANTARILLADO DE BOGOTÁ APORTA ($1.499.999.979) EN EFECTIVO Y EL PARQUE NACIONAL NATURAL CHINGAZA APORTA  ($144.312.400) EN DINERO Y (980.487.686) EN ESPECIE, LA SUPERVISIÓN ESTARA A CARGO DEL JEFE JUAN CARLOS CLAVIJO FLOREZ DEL PNN CHINGAZA.</t>
  </si>
  <si>
    <t>FILA_73</t>
  </si>
  <si>
    <t>49</t>
  </si>
  <si>
    <t>2019/01/25</t>
  </si>
  <si>
    <t>LUZ ELVIRA ANGARITA JIMÉNEZ</t>
  </si>
  <si>
    <t>DIRECTOR TERRITORIAL CARIBE</t>
  </si>
  <si>
    <t>Prestación de servicio técnicos y de apoyo a la gestión del Vía Parque Isla de Salamanca, realizando de manera autónoma e independiente, actividades concertadas con el Jefe del Área Protegida para el fortalecimiento de la capacidad administrativa y de apoyo a la planeación, la gestión de recursos humanos y físicos que responda a las normas técnicas de calidad y el Modelo Estándar de Cont</t>
  </si>
  <si>
    <t>ELIANA MILENA PEÑA ISEDA</t>
  </si>
  <si>
    <t>PATRICIA SALDAÑA PEREZ</t>
  </si>
  <si>
    <t>2019/08/08</t>
  </si>
  <si>
    <t>DTCA - Se modificó mediante acta de fecha 09/07/2019 y terminó en el periodo que se reporta</t>
  </si>
  <si>
    <t>55</t>
  </si>
  <si>
    <t>Prestación de servicio técnicos y de apoyo a la gestión del Vía Parque Isla de Salamanca, realizando de manera autónoma e independiente, actividades concertadas con el Jefe del Área Protegida para gestionar acciones instrumentales en desarrollo de los procesos de planeación institucional, ecoturismo y otros que contribuyan a la utilización adecuada de los recursos humanos, financieros y</t>
  </si>
  <si>
    <t>NIDIA DEL CARMEN CORDOBA RODRIGUEZ</t>
  </si>
  <si>
    <t>318</t>
  </si>
  <si>
    <t>2019/07/30</t>
  </si>
  <si>
    <t>Prestación de servicios profesionales y de apoyo a la gestión al Parque Nacional Natural Tayrona, para desarrollar de manera autónoma e independiente y en forma eficiente, las actividades que se definan coordinadamente con el Jefe del Área Protegida, orientadas a la implementación de la Estrategia Nacional de Educación Ambiental, articulado con el Plan de Manejo construido con los cuatro</t>
  </si>
  <si>
    <t>NASLY JUDITH CANTILLO MERCADO</t>
  </si>
  <si>
    <t>JEFERSON ROJAS NIETO</t>
  </si>
  <si>
    <t>DTCA - Se suscribió en el periodo que se reporta</t>
  </si>
  <si>
    <t>322</t>
  </si>
  <si>
    <t>2019/08/01</t>
  </si>
  <si>
    <t>Prestación de servicios asistenciales y de apoyo a la gestión del Santuario de Fauna Acandí, Playón y Playona de manera autónoma e independiente, de acuerdo con las actividades concertadas con el supervisor del contrato, para adelantar actividades de prevención, vigilancia, control, conducción de lanchas de Parques Nacionales Naturales de Colombia, monitoreo, educación ambiental y aquell</t>
  </si>
  <si>
    <t>ELKIN TORRES CARABALLO</t>
  </si>
  <si>
    <t>LEISON PALMA</t>
  </si>
  <si>
    <t>328</t>
  </si>
  <si>
    <t>Prestación de servicios de operario y de apoyo a la gestión en el PNN Old Providence McBean Lagoon de manera autónoma e independiente, de acuerdo con las actividades concertadas con el jefe del área protegida, que permitan adelantar actividades de control y vigilancia, monitoreo, ecoturismo e investigación y que apunten al subprograma: Regular y controlar el uso y aprovechamiento de los</t>
  </si>
  <si>
    <t>STEVEN FAIR FERNANDEZ FERNANDEZ</t>
  </si>
  <si>
    <t>MARCELA CANO CORREA</t>
  </si>
  <si>
    <t>230</t>
  </si>
  <si>
    <t>2019/03/08</t>
  </si>
  <si>
    <t>Prestación de servicios asistenciales y de apoyo a la gestión del Parque Nacional Natural Paramillo de manera autónoma e independiente de las actividades concertadas con el Jefe de área protegida para facilitar el ejercicio de relacionamiento con la comunidad campesina asentadas al interior del PNN Paramillo o en su área aledaña, en el proceso de concertación e implementación de los ac</t>
  </si>
  <si>
    <t>MARYORIS ENITH RAMOS ORREGO</t>
  </si>
  <si>
    <t>ANTONIO MARTINEZ NEGRETTE</t>
  </si>
  <si>
    <t>2019/07/07</t>
  </si>
  <si>
    <t>DTCA - Terminó en el periodo que se reporta</t>
  </si>
  <si>
    <t>236</t>
  </si>
  <si>
    <t>2019/03/22</t>
  </si>
  <si>
    <t>Prestación de servicios profesionales y de apoyo a la gestión en el PNN SNSM, para que de manera autónoma e independiente y en concertación con el supervisor, oriente el desarrollo del componente técnico de los objetivos estratégicos y la continuación del proceso de ampliación del Área Protegida con los Pueblos Kogui y Arhuaco, como parte de la implementación del “Plan de Manejo de los P</t>
  </si>
  <si>
    <t>LINA MARIA CORREA URIBE</t>
  </si>
  <si>
    <t>2019/04/03</t>
  </si>
  <si>
    <t>TITO RODRÍGUEZ TORRES</t>
  </si>
  <si>
    <t>2019/08/02</t>
  </si>
  <si>
    <t>FILA_74</t>
  </si>
  <si>
    <t>FILA_75</t>
  </si>
  <si>
    <t>FILA_76</t>
  </si>
  <si>
    <t>FILA_77</t>
  </si>
  <si>
    <t>FILA_78</t>
  </si>
  <si>
    <t>FILA_79</t>
  </si>
  <si>
    <t>FILA_80</t>
  </si>
  <si>
    <t>FABIO VILLAMIZAR DURAN</t>
  </si>
  <si>
    <t>DIRECTOR TERRITORIAL ANDES NORORIENTALES</t>
  </si>
  <si>
    <t>Prestación de servicios de apoyo a la gestión para realizar actividades que contribuyan a regular y control el uso y aprovechamiento de los recursos naturales en el Parque Nacional Natural Pisba,</t>
  </si>
  <si>
    <t>MARIA EDILMA BARRERA PEREZ</t>
  </si>
  <si>
    <t>CARLOS ARTURO LORA GOMEZ</t>
  </si>
  <si>
    <t>SE REPORTA SUSCRIPCIÓN E INICIO</t>
  </si>
  <si>
    <t>Prestación de servicios como operario y de apoyo a la gestión, como experto local indígena del pueblo Uwa – ASO-ÚWA en el marco de la estrategia especial de manejo entre el área protegida y las comunidades indígenas traslapadas con el parque</t>
  </si>
  <si>
    <t>WALTER LEONEL CABALLERO SOTO</t>
  </si>
  <si>
    <t>LILIANA PATRICIA NIÑO ESTUPIÑAN</t>
  </si>
  <si>
    <t>Compra de boletería prepagada para el suministro de combustible para los vehículos, motocicletas que apoyan la gestión del Parque Nacional Natural Serranía de los Yariguíes, sector el Carmen de Chucuri.</t>
  </si>
  <si>
    <t>JOSE DE JESUS    HERNANDEZ   DUARTE</t>
  </si>
  <si>
    <t>HAROLD MORENO VALDERRAMA</t>
  </si>
  <si>
    <t>SE REPORTA SUSCRIPCIÓN E INICIO Y POSTERIOR TERMINACIÓN</t>
  </si>
  <si>
    <t>02</t>
  </si>
  <si>
    <t>Compra de boletería prepagada para el suministro de combustible para los vehículos, motocicletas que apoyan la gestión del Parque Nacional Natural Serranía de los Yariguies, sector San Vicente de chucuri.</t>
  </si>
  <si>
    <t xml:space="preserve">CECILIA   ARENAS   VARGAS </t>
  </si>
  <si>
    <t>03</t>
  </si>
  <si>
    <t>Compra de boletería prepagada de combustible, para los vehículos Campero Mitsubishi Hart Top PLACA OXK 033, camioneta Toyota Hilux placa OKZ218 y motocicletas Yamaha XTZ -125 de placas: AJI 12C, AJI 19C, AJI 20C, AJI 21C y estufas portátiles para camping al servicio del Parque Nacional Natural Pisba</t>
  </si>
  <si>
    <t xml:space="preserve">DORA   LUZ  ESTUPIÑAN </t>
  </si>
  <si>
    <t>04</t>
  </si>
  <si>
    <t>Compra de boletería prepagada para el suministro de combustible en el municipio de La Playa de Belén (Norte de Santander), para los vehículos, motocicletas que apoyan la gestión del área natural única los estoraques.</t>
  </si>
  <si>
    <t>MARTINIANO CARRASCAL CARRASCAL</t>
  </si>
  <si>
    <t>LUIS HERNANDO MENESES MORENO</t>
  </si>
  <si>
    <t>05</t>
  </si>
  <si>
    <t>Compra de boletería prepagada de combustible, en el municipio de Charala (Santander) para los vehículos, motocicletas, equipos y herramientas del Parques Nacionales Naturales de Colombia del SFF GARF</t>
  </si>
  <si>
    <t>PIEDAD YADIRA VARGAS  MARTINEZ</t>
  </si>
  <si>
    <t>FABIO URIEL MUÑOZ BLANCO</t>
  </si>
  <si>
    <t>06</t>
  </si>
  <si>
    <t>Compra de boletería prepagada de combustibles y lubricantes para la operación de vehículos  del Parque Nacional Natural Tama en desarrollo de las actividades de PVC y la gestión y operación del AP.</t>
  </si>
  <si>
    <t>JHON ALBERT VERA LOZADA</t>
  </si>
  <si>
    <t>LIBARDO SUAREZ FONSECA</t>
  </si>
  <si>
    <t>SE REPORTA SUSCRIPCIÓN</t>
  </si>
  <si>
    <t>Contratar la prestación de los servicios de apoyo logístico para la realización de dos (2) eventos con las comunidades de los dos resguardos: Motilón Barí y Resguardo Catalaura- La Gabarra</t>
  </si>
  <si>
    <t>NELSON CARVAJAL CARDENAS</t>
  </si>
  <si>
    <t>CESAR ALIRIO LEAL MOLINA</t>
  </si>
  <si>
    <t>FILA_81</t>
  </si>
  <si>
    <t>FILA_82</t>
  </si>
  <si>
    <t>FILA_83</t>
  </si>
  <si>
    <t>FILA_84</t>
  </si>
  <si>
    <t>FILA_85</t>
  </si>
  <si>
    <t>FILA_86</t>
  </si>
  <si>
    <t>FILA_87</t>
  </si>
  <si>
    <t>FILA_88</t>
  </si>
  <si>
    <t>FILA_89</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</si>
</sst>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2" formatCode="_-&quot;$&quot;* #,##0_-;\-&quot;$&quot;* #,##0_-;_-&quot;$&quot;* &quot;-&quot;_-;_-@_-"/>
    <numFmt numFmtId="43" formatCode="_-* #,##0.00_-;\-* #,##0.00_-;_-* &quot;-&quot;??_-;_-@_-"/>
    <numFmt numFmtId="164" formatCode="yyyy/mm/dd"/>
    <numFmt numFmtId="165" formatCode="_(* #,##0_);_(* \(#,##0\);_(* &quot;-&quot;??_);_(@_)"/>
  </numFmts>
  <fonts count="7" x14ac:knownFonts="1">
    <font>
      <sz val="11"/>
      <color indexed="8"/>
      <name val="Calibri"/>
      <family val="2"/>
      <scheme val="minor"/>
    </font>
    <font>
      <b/>
      <sz val="11"/>
      <color indexed="9"/>
      <name val="Calibri"/>
    </font>
    <font>
      <b/>
      <sz val="11"/>
      <color indexed="8"/>
      <name val="Calibri"/>
    </font>
    <font>
      <sz val="11"/>
      <color indexed="8"/>
      <name val="Calibri"/>
      <family val="2"/>
      <scheme val="minor"/>
    </font>
    <font>
      <sz val="11"/>
      <color rgb="FF000000"/>
      <name val="Calibri"/>
      <family val="2"/>
    </font>
    <font>
      <sz val="11"/>
      <color indexed="8"/>
      <name val="Arial"/>
      <family val="2"/>
    </font>
    <font>
      <sz val="12.1"/>
      <color rgb="FF000000"/>
      <name val="Calibri"/>
      <family val="2"/>
      <scheme val="minor"/>
    </font>
  </fonts>
  <fills count="6">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
      <patternFill patternType="solid">
        <fgColor theme="0"/>
        <bgColor indexed="64"/>
      </patternFill>
    </fill>
  </fills>
  <borders count="8">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right style="medium">
        <color auto="1"/>
      </right>
      <top style="medium">
        <color auto="1"/>
      </top>
      <bottom style="medium">
        <color auto="1"/>
      </bottom>
      <diagonal/>
    </border>
    <border>
      <left style="medium">
        <color rgb="FF000000"/>
      </left>
      <right style="medium">
        <color rgb="FF000000"/>
      </right>
      <top style="medium">
        <color rgb="FF000000"/>
      </top>
      <bottom style="medium">
        <color rgb="FF000000"/>
      </bottom>
      <diagonal/>
    </border>
    <border>
      <left style="medium">
        <color indexed="8"/>
      </left>
      <right style="medium">
        <color indexed="8"/>
      </right>
      <top style="medium">
        <color indexed="8"/>
      </top>
      <bottom style="medium">
        <color indexed="8"/>
      </bottom>
      <diagonal/>
    </border>
  </borders>
  <cellStyleXfs count="3">
    <xf numFmtId="0" fontId="0" fillId="0" borderId="0"/>
    <xf numFmtId="43" fontId="3" fillId="0" borderId="0" applyFont="0" applyFill="0" applyBorder="0" applyAlignment="0" applyProtection="0"/>
    <xf numFmtId="42" fontId="3" fillId="0" borderId="0" applyFont="0" applyFill="0" applyBorder="0" applyAlignment="0" applyProtection="0"/>
  </cellStyleXfs>
  <cellXfs count="48">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164" fontId="0" fillId="4" borderId="3" xfId="0" applyNumberFormat="1" applyFill="1" applyBorder="1" applyAlignment="1" applyProtection="1">
      <alignment vertical="center"/>
      <protection locked="0"/>
    </xf>
    <xf numFmtId="0" fontId="0" fillId="4" borderId="3" xfId="0" applyFill="1" applyBorder="1" applyAlignment="1" applyProtection="1">
      <alignment vertical="center"/>
      <protection locked="0"/>
    </xf>
    <xf numFmtId="164" fontId="2" fillId="4" borderId="4"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0" fillId="0" borderId="0" xfId="0"/>
    <xf numFmtId="0" fontId="1" fillId="2" borderId="1" xfId="0" applyFont="1" applyFill="1" applyBorder="1" applyAlignment="1">
      <alignment horizontal="center" vertical="center"/>
    </xf>
    <xf numFmtId="0" fontId="0" fillId="0" borderId="0" xfId="0"/>
    <xf numFmtId="164" fontId="0" fillId="5" borderId="3" xfId="0" applyNumberFormat="1" applyFill="1" applyBorder="1" applyAlignment="1" applyProtection="1">
      <alignment vertical="center"/>
      <protection locked="0"/>
    </xf>
    <xf numFmtId="0" fontId="0" fillId="0" borderId="4" xfId="0" applyFill="1" applyBorder="1" applyAlignment="1" applyProtection="1">
      <alignment vertical="center"/>
      <protection locked="0"/>
    </xf>
    <xf numFmtId="0" fontId="0" fillId="0" borderId="4" xfId="0" applyNumberFormat="1" applyFill="1" applyBorder="1" applyAlignment="1">
      <alignment horizontal="center"/>
    </xf>
    <xf numFmtId="0" fontId="0" fillId="5" borderId="3" xfId="0" applyFill="1" applyBorder="1" applyAlignment="1" applyProtection="1">
      <alignment vertical="center"/>
      <protection locked="0"/>
    </xf>
    <xf numFmtId="0" fontId="0" fillId="5" borderId="4" xfId="0" applyNumberFormat="1" applyFill="1" applyBorder="1" applyAlignment="1" applyProtection="1">
      <alignment vertical="center"/>
      <protection locked="0"/>
    </xf>
    <xf numFmtId="0" fontId="0" fillId="5" borderId="4" xfId="0" applyFill="1" applyBorder="1" applyAlignment="1" applyProtection="1">
      <alignment vertical="center"/>
      <protection locked="0"/>
    </xf>
    <xf numFmtId="0" fontId="0" fillId="5" borderId="3" xfId="0" applyFill="1" applyBorder="1" applyAlignment="1" applyProtection="1">
      <alignment horizontal="right" vertical="center"/>
      <protection locked="0"/>
    </xf>
    <xf numFmtId="0" fontId="0" fillId="4" borderId="3" xfId="0" applyFill="1" applyBorder="1" applyAlignment="1" applyProtection="1">
      <alignment horizontal="right" vertical="center"/>
      <protection locked="0"/>
    </xf>
    <xf numFmtId="0" fontId="0" fillId="4" borderId="4" xfId="0" applyNumberFormat="1" applyFill="1" applyBorder="1" applyAlignment="1" applyProtection="1">
      <alignment vertical="center"/>
      <protection locked="0"/>
    </xf>
    <xf numFmtId="0" fontId="0" fillId="4" borderId="4" xfId="0" applyFill="1" applyBorder="1" applyAlignment="1" applyProtection="1">
      <alignment vertical="center"/>
      <protection locked="0"/>
    </xf>
    <xf numFmtId="0" fontId="0" fillId="0" borderId="4" xfId="0" applyNumberFormat="1" applyFill="1" applyBorder="1" applyAlignment="1" applyProtection="1">
      <alignment vertical="center"/>
      <protection locked="0"/>
    </xf>
    <xf numFmtId="0" fontId="0" fillId="4" borderId="3" xfId="0" applyFill="1" applyBorder="1" applyAlignment="1" applyProtection="1">
      <alignment horizontal="center" vertical="center"/>
      <protection locked="0"/>
    </xf>
    <xf numFmtId="1" fontId="0" fillId="4" borderId="3" xfId="0" applyNumberFormat="1" applyFill="1" applyBorder="1" applyAlignment="1" applyProtection="1">
      <alignment vertical="center"/>
      <protection locked="0"/>
    </xf>
    <xf numFmtId="0" fontId="0" fillId="5" borderId="5" xfId="0" applyFill="1" applyBorder="1" applyAlignment="1" applyProtection="1">
      <alignment horizontal="right" vertical="center"/>
      <protection locked="0"/>
    </xf>
    <xf numFmtId="0" fontId="0" fillId="0" borderId="2" xfId="0" applyFill="1" applyBorder="1" applyAlignment="1" applyProtection="1">
      <alignment vertical="center"/>
      <protection locked="0"/>
    </xf>
    <xf numFmtId="0" fontId="0" fillId="0" borderId="2" xfId="0" quotePrefix="1" applyFill="1" applyBorder="1" applyAlignment="1" applyProtection="1">
      <alignment vertical="center"/>
      <protection locked="0"/>
    </xf>
    <xf numFmtId="164" fontId="0" fillId="0" borderId="2" xfId="0" applyNumberFormat="1" applyFill="1" applyBorder="1" applyAlignment="1" applyProtection="1">
      <alignment horizontal="left" vertical="center"/>
      <protection locked="0"/>
    </xf>
    <xf numFmtId="0" fontId="0" fillId="0" borderId="2" xfId="0" applyNumberFormat="1" applyFill="1" applyBorder="1" applyAlignment="1" applyProtection="1">
      <alignment horizontal="left" vertical="center"/>
      <protection locked="0"/>
    </xf>
    <xf numFmtId="3" fontId="0" fillId="0" borderId="2" xfId="0" applyNumberFormat="1" applyFill="1" applyBorder="1" applyAlignment="1" applyProtection="1">
      <alignment vertical="center"/>
      <protection locked="0"/>
    </xf>
    <xf numFmtId="164" fontId="0" fillId="0" borderId="2" xfId="0" applyNumberFormat="1" applyFill="1" applyBorder="1" applyAlignment="1" applyProtection="1">
      <alignment horizontal="right" vertical="center"/>
      <protection locked="0"/>
    </xf>
    <xf numFmtId="165" fontId="0" fillId="0" borderId="2" xfId="1" applyNumberFormat="1" applyFont="1" applyFill="1" applyBorder="1" applyAlignment="1" applyProtection="1">
      <alignment vertical="center"/>
      <protection locked="0"/>
    </xf>
    <xf numFmtId="164" fontId="0" fillId="0" borderId="2" xfId="0" applyNumberFormat="1" applyFill="1" applyBorder="1" applyAlignment="1" applyProtection="1">
      <alignment vertical="center"/>
      <protection locked="0"/>
    </xf>
    <xf numFmtId="0" fontId="0" fillId="0" borderId="2" xfId="0" applyFill="1" applyBorder="1"/>
    <xf numFmtId="0" fontId="0" fillId="4" borderId="3" xfId="0" quotePrefix="1" applyFill="1" applyBorder="1" applyAlignment="1" applyProtection="1">
      <alignment vertical="center"/>
      <protection locked="0"/>
    </xf>
    <xf numFmtId="0" fontId="4" fillId="0" borderId="6" xfId="0" applyFont="1" applyBorder="1" applyAlignment="1">
      <alignment wrapText="1"/>
    </xf>
    <xf numFmtId="0" fontId="5" fillId="0" borderId="6" xfId="0" applyFont="1" applyBorder="1" applyAlignment="1">
      <alignment wrapText="1"/>
    </xf>
    <xf numFmtId="2" fontId="0" fillId="5" borderId="3" xfId="0" applyNumberFormat="1" applyFill="1" applyBorder="1" applyAlignment="1" applyProtection="1">
      <alignment vertical="center"/>
      <protection locked="0"/>
    </xf>
    <xf numFmtId="0" fontId="6" fillId="0" borderId="0" xfId="0" applyFont="1" applyFill="1"/>
    <xf numFmtId="0" fontId="0" fillId="0" borderId="0" xfId="0" applyFill="1"/>
    <xf numFmtId="0" fontId="1" fillId="2" borderId="1" xfId="0" applyFont="1" applyFill="1" applyBorder="1" applyAlignment="1">
      <alignment horizontal="center" vertical="center"/>
    </xf>
    <xf numFmtId="0" fontId="0" fillId="0" borderId="0" xfId="0"/>
    <xf numFmtId="0" fontId="1" fillId="2" borderId="1" xfId="0" applyFont="1" applyFill="1" applyBorder="1" applyAlignment="1">
      <alignment horizontal="center" vertical="center"/>
    </xf>
    <xf numFmtId="0" fontId="0" fillId="0" borderId="0" xfId="0"/>
    <xf numFmtId="0" fontId="0" fillId="4" borderId="3" xfId="0" applyFill="1" applyBorder="1" applyAlignment="1" applyProtection="1">
      <alignment vertical="center" wrapText="1"/>
      <protection locked="0"/>
    </xf>
    <xf numFmtId="42" fontId="0" fillId="4" borderId="3" xfId="2" applyFont="1" applyFill="1" applyBorder="1" applyAlignment="1" applyProtection="1">
      <alignment vertical="center"/>
      <protection locked="0"/>
    </xf>
    <xf numFmtId="164" fontId="0" fillId="0" borderId="3" xfId="0" applyNumberFormat="1" applyFill="1" applyBorder="1" applyAlignment="1" applyProtection="1">
      <alignment vertical="center"/>
      <protection locked="0"/>
    </xf>
    <xf numFmtId="0" fontId="0" fillId="5" borderId="7" xfId="0" applyFill="1" applyBorder="1" applyAlignment="1" applyProtection="1">
      <alignment vertical="center"/>
      <protection locked="0"/>
    </xf>
    <xf numFmtId="0" fontId="0" fillId="4" borderId="3" xfId="0" applyFont="1" applyFill="1" applyBorder="1" applyAlignment="1" applyProtection="1">
      <alignment vertical="center"/>
      <protection locked="0"/>
    </xf>
  </cellXfs>
  <cellStyles count="3">
    <cellStyle name="Millares" xfId="1" builtinId="3"/>
    <cellStyle name="Moneda [0]" xfId="2" builtinId="7"/>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2782"/>
  <sheetViews>
    <sheetView tabSelected="1" topLeftCell="A73" workbookViewId="0">
      <selection activeCell="B90" sqref="B90"/>
    </sheetView>
  </sheetViews>
  <sheetFormatPr baseColWidth="10" defaultColWidth="9.140625" defaultRowHeight="15" x14ac:dyDescent="0.25"/>
  <cols>
    <col min="2" max="2" width="21" customWidth="1"/>
    <col min="3" max="3" width="32" customWidth="1"/>
    <col min="4" max="4" width="19" customWidth="1"/>
    <col min="5" max="5" width="24" customWidth="1"/>
    <col min="6" max="6" width="32" customWidth="1"/>
    <col min="7" max="7" width="50" customWidth="1"/>
    <col min="8" max="8" width="60" customWidth="1"/>
    <col min="9" max="9" width="49" customWidth="1"/>
    <col min="10" max="10" width="47" customWidth="1"/>
    <col min="11" max="11" width="25" customWidth="1"/>
    <col min="12" max="12" width="28" customWidth="1"/>
    <col min="13" max="13" width="23" customWidth="1"/>
    <col min="14" max="14" width="37" customWidth="1"/>
    <col min="15" max="15" width="18" customWidth="1"/>
    <col min="16" max="16" width="43" customWidth="1"/>
    <col min="17" max="17" width="60" customWidth="1"/>
    <col min="18" max="18" width="51" customWidth="1"/>
    <col min="19" max="19" width="78" customWidth="1"/>
    <col min="20" max="20" width="30" customWidth="1"/>
    <col min="21" max="21" width="39" customWidth="1"/>
    <col min="22" max="22" width="42" customWidth="1"/>
    <col min="23" max="23" width="34" customWidth="1"/>
    <col min="24" max="24" width="54" customWidth="1"/>
    <col min="25" max="25" width="38" customWidth="1"/>
    <col min="26" max="26" width="35" customWidth="1"/>
    <col min="27" max="27" width="34" customWidth="1"/>
    <col min="28" max="28" width="36" customWidth="1"/>
    <col min="29" max="29" width="50" customWidth="1"/>
    <col min="30" max="30" width="25" customWidth="1"/>
    <col min="31" max="31" width="39" customWidth="1"/>
    <col min="32" max="32" width="42" customWidth="1"/>
    <col min="33" max="33" width="35" customWidth="1"/>
    <col min="34" max="34" width="54" customWidth="1"/>
    <col min="35" max="35" width="38" customWidth="1"/>
    <col min="36" max="36" width="35" customWidth="1"/>
    <col min="37" max="37" width="38" customWidth="1"/>
    <col min="38" max="38" width="41" customWidth="1"/>
    <col min="39" max="39" width="33" customWidth="1"/>
    <col min="40" max="40" width="53" customWidth="1"/>
    <col min="41" max="41" width="37" customWidth="1"/>
    <col min="42" max="42" width="34" customWidth="1"/>
    <col min="43" max="43" width="24" customWidth="1"/>
    <col min="44" max="44" width="33" customWidth="1"/>
    <col min="45" max="45" width="47" customWidth="1"/>
    <col min="46" max="46" width="15" customWidth="1"/>
    <col min="47" max="47" width="29" customWidth="1"/>
    <col min="48" max="48" width="32" customWidth="1"/>
    <col min="49" max="49" width="27" customWidth="1"/>
    <col min="50" max="51" width="32" customWidth="1"/>
    <col min="52" max="52" width="44" customWidth="1"/>
    <col min="53" max="53" width="38" customWidth="1"/>
    <col min="54" max="54" width="47" customWidth="1"/>
    <col min="55" max="55" width="41" customWidth="1"/>
    <col min="56" max="56" width="19" customWidth="1"/>
    <col min="58" max="256" width="8" hidden="1"/>
  </cols>
  <sheetData>
    <row r="1" spans="1:56" x14ac:dyDescent="0.25">
      <c r="B1" s="1" t="s">
        <v>0</v>
      </c>
      <c r="C1" s="1">
        <v>59</v>
      </c>
      <c r="D1" s="1" t="s">
        <v>1</v>
      </c>
    </row>
    <row r="2" spans="1:56" x14ac:dyDescent="0.25">
      <c r="B2" s="1" t="s">
        <v>2</v>
      </c>
      <c r="C2" s="1">
        <v>423</v>
      </c>
      <c r="D2" s="1" t="s">
        <v>3</v>
      </c>
    </row>
    <row r="3" spans="1:56" x14ac:dyDescent="0.25">
      <c r="B3" s="1" t="s">
        <v>4</v>
      </c>
      <c r="C3" s="1">
        <v>1</v>
      </c>
    </row>
    <row r="4" spans="1:56" x14ac:dyDescent="0.25">
      <c r="B4" s="1" t="s">
        <v>5</v>
      </c>
      <c r="C4" s="1">
        <v>3258</v>
      </c>
    </row>
    <row r="5" spans="1:56" x14ac:dyDescent="0.25">
      <c r="B5" s="1" t="s">
        <v>6</v>
      </c>
      <c r="C5" s="5">
        <v>43708</v>
      </c>
    </row>
    <row r="6" spans="1:56" x14ac:dyDescent="0.25">
      <c r="B6" s="1" t="s">
        <v>7</v>
      </c>
      <c r="C6" s="1">
        <v>1</v>
      </c>
      <c r="D6" s="1" t="s">
        <v>8</v>
      </c>
    </row>
    <row r="8" spans="1:56" x14ac:dyDescent="0.25">
      <c r="A8" s="1" t="s">
        <v>9</v>
      </c>
      <c r="B8" s="41" t="s">
        <v>10</v>
      </c>
      <c r="C8" s="42"/>
      <c r="D8" s="42"/>
      <c r="E8" s="42"/>
      <c r="F8" s="42"/>
      <c r="G8" s="42"/>
      <c r="H8" s="42"/>
      <c r="I8" s="42"/>
      <c r="J8" s="42"/>
      <c r="K8" s="42"/>
      <c r="L8" s="42"/>
      <c r="M8" s="42"/>
      <c r="N8" s="42"/>
      <c r="O8" s="42"/>
      <c r="P8" s="42"/>
      <c r="Q8" s="42"/>
      <c r="R8" s="42"/>
      <c r="S8" s="42"/>
      <c r="T8" s="42"/>
      <c r="U8" s="42"/>
      <c r="V8" s="42"/>
      <c r="W8" s="42"/>
      <c r="X8" s="42"/>
      <c r="Y8" s="42"/>
      <c r="Z8" s="42"/>
      <c r="AA8" s="42"/>
      <c r="AB8" s="42"/>
      <c r="AC8" s="42"/>
      <c r="AD8" s="42"/>
      <c r="AE8" s="42"/>
      <c r="AF8" s="42"/>
      <c r="AG8" s="42"/>
      <c r="AH8" s="42"/>
      <c r="AI8" s="42"/>
      <c r="AJ8" s="42"/>
      <c r="AK8" s="42"/>
      <c r="AL8" s="42"/>
      <c r="AM8" s="42"/>
      <c r="AN8" s="42"/>
      <c r="AO8" s="42"/>
      <c r="AP8" s="42"/>
      <c r="AQ8" s="42"/>
      <c r="AR8" s="42"/>
      <c r="AS8" s="42"/>
      <c r="AT8" s="42"/>
      <c r="AU8" s="42"/>
      <c r="AV8" s="42"/>
      <c r="AW8" s="42"/>
      <c r="AX8" s="42"/>
      <c r="AY8" s="42"/>
      <c r="AZ8" s="42"/>
      <c r="BA8" s="42"/>
      <c r="BB8" s="42"/>
      <c r="BC8" s="42"/>
      <c r="BD8" s="42"/>
    </row>
    <row r="9" spans="1:56" x14ac:dyDescent="0.25">
      <c r="C9" s="1">
        <v>2</v>
      </c>
      <c r="D9" s="1">
        <v>3</v>
      </c>
      <c r="E9" s="1">
        <v>4</v>
      </c>
      <c r="F9" s="1">
        <v>8</v>
      </c>
      <c r="G9" s="1">
        <v>9</v>
      </c>
      <c r="H9" s="1">
        <v>10</v>
      </c>
      <c r="I9" s="1">
        <v>11</v>
      </c>
      <c r="J9" s="1">
        <v>12</v>
      </c>
      <c r="K9" s="1">
        <v>16</v>
      </c>
      <c r="L9" s="1">
        <v>20</v>
      </c>
      <c r="M9" s="1">
        <v>24</v>
      </c>
      <c r="N9" s="1">
        <v>28</v>
      </c>
      <c r="O9" s="1">
        <v>32</v>
      </c>
      <c r="P9" s="1">
        <v>36</v>
      </c>
      <c r="Q9" s="1">
        <v>40</v>
      </c>
      <c r="R9" s="1">
        <v>44</v>
      </c>
      <c r="S9" s="1">
        <v>48</v>
      </c>
      <c r="T9" s="1">
        <v>52</v>
      </c>
      <c r="U9" s="1">
        <v>56</v>
      </c>
      <c r="V9" s="1">
        <v>60</v>
      </c>
      <c r="W9" s="1">
        <v>64</v>
      </c>
      <c r="X9" s="1">
        <v>68</v>
      </c>
      <c r="Y9" s="1">
        <v>72</v>
      </c>
      <c r="Z9" s="1">
        <v>76</v>
      </c>
      <c r="AA9" s="1">
        <v>80</v>
      </c>
      <c r="AB9" s="1">
        <v>84</v>
      </c>
      <c r="AC9" s="1">
        <v>88</v>
      </c>
      <c r="AD9" s="1">
        <v>92</v>
      </c>
      <c r="AE9" s="1">
        <v>96</v>
      </c>
      <c r="AF9" s="1">
        <v>100</v>
      </c>
      <c r="AG9" s="1">
        <v>104</v>
      </c>
      <c r="AH9" s="1">
        <v>108</v>
      </c>
      <c r="AI9" s="1">
        <v>112</v>
      </c>
      <c r="AJ9" s="1">
        <v>116</v>
      </c>
      <c r="AK9" s="1">
        <v>120</v>
      </c>
      <c r="AL9" s="1">
        <v>124</v>
      </c>
      <c r="AM9" s="1">
        <v>128</v>
      </c>
      <c r="AN9" s="1">
        <v>132</v>
      </c>
      <c r="AO9" s="1">
        <v>136</v>
      </c>
      <c r="AP9" s="1">
        <v>140</v>
      </c>
      <c r="AQ9" s="1">
        <v>144</v>
      </c>
      <c r="AR9" s="1">
        <v>148</v>
      </c>
      <c r="AS9" s="1">
        <v>152</v>
      </c>
      <c r="AT9" s="1">
        <v>156</v>
      </c>
      <c r="AU9" s="1">
        <v>160</v>
      </c>
      <c r="AV9" s="1">
        <v>164</v>
      </c>
      <c r="AW9" s="1">
        <v>168</v>
      </c>
      <c r="AX9" s="1">
        <v>172</v>
      </c>
      <c r="AY9" s="1">
        <v>176</v>
      </c>
      <c r="AZ9" s="1">
        <v>180</v>
      </c>
      <c r="BA9" s="1">
        <v>184</v>
      </c>
      <c r="BB9" s="1">
        <v>188</v>
      </c>
      <c r="BC9" s="1">
        <v>192</v>
      </c>
      <c r="BD9" s="1">
        <v>196</v>
      </c>
    </row>
    <row r="10" spans="1:56" x14ac:dyDescent="0.25">
      <c r="C10" s="1" t="s">
        <v>11</v>
      </c>
      <c r="D10" s="1" t="s">
        <v>12</v>
      </c>
      <c r="E10" s="1" t="s">
        <v>13</v>
      </c>
      <c r="F10" s="1" t="s">
        <v>14</v>
      </c>
      <c r="G10" s="1" t="s">
        <v>15</v>
      </c>
      <c r="H10" s="1" t="s">
        <v>16</v>
      </c>
      <c r="I10" s="1" t="s">
        <v>17</v>
      </c>
      <c r="J10" s="1" t="s">
        <v>18</v>
      </c>
      <c r="K10" s="1" t="s">
        <v>19</v>
      </c>
      <c r="L10" s="1" t="s">
        <v>20</v>
      </c>
      <c r="M10" s="1" t="s">
        <v>21</v>
      </c>
      <c r="N10" s="1" t="s">
        <v>22</v>
      </c>
      <c r="O10" s="1" t="s">
        <v>23</v>
      </c>
      <c r="P10" s="1" t="s">
        <v>24</v>
      </c>
      <c r="Q10" s="1" t="s">
        <v>25</v>
      </c>
      <c r="R10" s="1" t="s">
        <v>26</v>
      </c>
      <c r="S10" s="1" t="s">
        <v>27</v>
      </c>
      <c r="T10" s="1" t="s">
        <v>28</v>
      </c>
      <c r="U10" s="1" t="s">
        <v>29</v>
      </c>
      <c r="V10" s="1" t="s">
        <v>30</v>
      </c>
      <c r="W10" s="1" t="s">
        <v>31</v>
      </c>
      <c r="X10" s="1" t="s">
        <v>32</v>
      </c>
      <c r="Y10" s="1" t="s">
        <v>33</v>
      </c>
      <c r="Z10" s="1" t="s">
        <v>34</v>
      </c>
      <c r="AA10" s="1" t="s">
        <v>35</v>
      </c>
      <c r="AB10" s="1" t="s">
        <v>36</v>
      </c>
      <c r="AC10" s="1" t="s">
        <v>37</v>
      </c>
      <c r="AD10" s="1" t="s">
        <v>38</v>
      </c>
      <c r="AE10" s="1" t="s">
        <v>39</v>
      </c>
      <c r="AF10" s="1" t="s">
        <v>40</v>
      </c>
      <c r="AG10" s="1" t="s">
        <v>41</v>
      </c>
      <c r="AH10" s="1" t="s">
        <v>42</v>
      </c>
      <c r="AI10" s="1" t="s">
        <v>43</v>
      </c>
      <c r="AJ10" s="1" t="s">
        <v>44</v>
      </c>
      <c r="AK10" s="1" t="s">
        <v>45</v>
      </c>
      <c r="AL10" s="1" t="s">
        <v>46</v>
      </c>
      <c r="AM10" s="1" t="s">
        <v>47</v>
      </c>
      <c r="AN10" s="1" t="s">
        <v>48</v>
      </c>
      <c r="AO10" s="1" t="s">
        <v>49</v>
      </c>
      <c r="AP10" s="1" t="s">
        <v>50</v>
      </c>
      <c r="AQ10" s="1" t="s">
        <v>51</v>
      </c>
      <c r="AR10" s="1" t="s">
        <v>52</v>
      </c>
      <c r="AS10" s="1" t="s">
        <v>53</v>
      </c>
      <c r="AT10" s="1" t="s">
        <v>54</v>
      </c>
      <c r="AU10" s="1" t="s">
        <v>55</v>
      </c>
      <c r="AV10" s="1" t="s">
        <v>56</v>
      </c>
      <c r="AW10" s="1" t="s">
        <v>57</v>
      </c>
      <c r="AX10" s="1" t="s">
        <v>58</v>
      </c>
      <c r="AY10" s="1" t="s">
        <v>59</v>
      </c>
      <c r="AZ10" s="1" t="s">
        <v>60</v>
      </c>
      <c r="BA10" s="1" t="s">
        <v>61</v>
      </c>
      <c r="BB10" s="1" t="s">
        <v>62</v>
      </c>
      <c r="BC10" s="1" t="s">
        <v>63</v>
      </c>
      <c r="BD10" s="1" t="s">
        <v>64</v>
      </c>
    </row>
    <row r="11" spans="1:56" ht="15.75" thickBot="1" x14ac:dyDescent="0.3">
      <c r="A11" s="1">
        <v>1</v>
      </c>
      <c r="B11" t="s">
        <v>65</v>
      </c>
      <c r="C11" s="4" t="s">
        <v>66</v>
      </c>
      <c r="D11" s="4" t="s">
        <v>67</v>
      </c>
      <c r="E11" s="4" t="s">
        <v>68</v>
      </c>
      <c r="F11" s="3" t="s">
        <v>69</v>
      </c>
      <c r="G11" s="4" t="s">
        <v>70</v>
      </c>
      <c r="H11" s="4">
        <v>51725551</v>
      </c>
      <c r="I11" s="4" t="s">
        <v>71</v>
      </c>
      <c r="J11" s="4" t="s">
        <v>72</v>
      </c>
      <c r="K11" s="4" t="s">
        <v>73</v>
      </c>
      <c r="L11" s="4" t="s">
        <v>74</v>
      </c>
      <c r="M11" s="4" t="s">
        <v>75</v>
      </c>
      <c r="N11" s="4" t="s">
        <v>67</v>
      </c>
      <c r="O11" s="4" t="s">
        <v>76</v>
      </c>
      <c r="P11" s="4">
        <v>11244500</v>
      </c>
      <c r="Q11" s="4" t="s">
        <v>77</v>
      </c>
      <c r="R11" s="4"/>
      <c r="S11" s="4" t="s">
        <v>67</v>
      </c>
      <c r="T11" s="4" t="s">
        <v>78</v>
      </c>
      <c r="U11" s="4" t="s">
        <v>79</v>
      </c>
      <c r="V11" s="4">
        <v>59674755</v>
      </c>
      <c r="W11" s="4"/>
      <c r="X11" s="4" t="s">
        <v>67</v>
      </c>
      <c r="Y11" s="4" t="s">
        <v>67</v>
      </c>
      <c r="Z11" s="4" t="s">
        <v>80</v>
      </c>
      <c r="AA11" s="4" t="s">
        <v>81</v>
      </c>
      <c r="AB11" s="4" t="s">
        <v>82</v>
      </c>
      <c r="AC11" s="3" t="s">
        <v>69</v>
      </c>
      <c r="AD11" s="4" t="s">
        <v>83</v>
      </c>
      <c r="AE11" s="4" t="s">
        <v>84</v>
      </c>
      <c r="AF11" s="4"/>
      <c r="AG11" s="4"/>
      <c r="AH11" s="4" t="s">
        <v>67</v>
      </c>
      <c r="AI11" s="4" t="s">
        <v>67</v>
      </c>
      <c r="AJ11" s="4" t="s">
        <v>67</v>
      </c>
      <c r="AK11" s="4" t="s">
        <v>79</v>
      </c>
      <c r="AL11" s="4">
        <v>16356940</v>
      </c>
      <c r="AM11" s="4"/>
      <c r="AN11" s="4" t="s">
        <v>67</v>
      </c>
      <c r="AO11" s="4" t="s">
        <v>67</v>
      </c>
      <c r="AP11" s="4" t="s">
        <v>85</v>
      </c>
      <c r="AQ11" s="4">
        <v>60</v>
      </c>
      <c r="AR11" s="4" t="s">
        <v>86</v>
      </c>
      <c r="AS11" s="4">
        <v>0</v>
      </c>
      <c r="AT11" s="4" t="s">
        <v>87</v>
      </c>
      <c r="AU11" s="4">
        <v>0</v>
      </c>
      <c r="AV11" s="4">
        <v>0</v>
      </c>
      <c r="AW11" s="3" t="s">
        <v>88</v>
      </c>
      <c r="AX11" s="3" t="s">
        <v>89</v>
      </c>
      <c r="AY11" s="3" t="s">
        <v>67</v>
      </c>
      <c r="AZ11" s="4">
        <v>30</v>
      </c>
      <c r="BA11" s="4">
        <v>23.33</v>
      </c>
      <c r="BB11" s="4">
        <v>100</v>
      </c>
      <c r="BC11" s="4">
        <v>100</v>
      </c>
      <c r="BD11" s="4" t="s">
        <v>90</v>
      </c>
    </row>
    <row r="12" spans="1:56" s="7" customFormat="1" ht="15.75" thickBot="1" x14ac:dyDescent="0.3">
      <c r="A12" s="6">
        <v>2</v>
      </c>
      <c r="B12" s="7" t="s">
        <v>2029</v>
      </c>
      <c r="C12" s="4" t="s">
        <v>66</v>
      </c>
      <c r="D12" s="4" t="s">
        <v>67</v>
      </c>
      <c r="E12" s="4" t="s">
        <v>2022</v>
      </c>
      <c r="F12" s="10">
        <v>42832</v>
      </c>
      <c r="G12" s="4" t="s">
        <v>2023</v>
      </c>
      <c r="H12" s="4">
        <v>10282381</v>
      </c>
      <c r="I12" s="4" t="s">
        <v>2024</v>
      </c>
      <c r="J12" s="4" t="s">
        <v>114</v>
      </c>
      <c r="K12" s="11" t="s">
        <v>2025</v>
      </c>
      <c r="L12" s="4" t="s">
        <v>74</v>
      </c>
      <c r="M12" s="4" t="s">
        <v>75</v>
      </c>
      <c r="N12" s="4" t="s">
        <v>67</v>
      </c>
      <c r="O12" s="4" t="s">
        <v>1763</v>
      </c>
      <c r="P12" s="12">
        <v>12000000</v>
      </c>
      <c r="Q12" s="4" t="s">
        <v>77</v>
      </c>
      <c r="R12" s="4"/>
      <c r="S12" s="4" t="s">
        <v>168</v>
      </c>
      <c r="T12" s="4" t="s">
        <v>107</v>
      </c>
      <c r="U12" s="4" t="s">
        <v>96</v>
      </c>
      <c r="V12" s="4"/>
      <c r="W12" s="4">
        <v>900448293</v>
      </c>
      <c r="X12" s="4" t="s">
        <v>106</v>
      </c>
      <c r="Y12" s="4" t="s">
        <v>67</v>
      </c>
      <c r="Z12" s="4" t="s">
        <v>2026</v>
      </c>
      <c r="AA12" s="4" t="s">
        <v>97</v>
      </c>
      <c r="AB12" s="4" t="s">
        <v>110</v>
      </c>
      <c r="AC12" s="10">
        <v>42832</v>
      </c>
      <c r="AD12" s="13" t="s">
        <v>83</v>
      </c>
      <c r="AE12" s="13" t="s">
        <v>84</v>
      </c>
      <c r="AF12" s="13"/>
      <c r="AG12" s="13"/>
      <c r="AH12" s="13" t="s">
        <v>168</v>
      </c>
      <c r="AI12" s="13" t="s">
        <v>67</v>
      </c>
      <c r="AJ12" s="13" t="s">
        <v>67</v>
      </c>
      <c r="AK12" s="13" t="s">
        <v>79</v>
      </c>
      <c r="AL12" s="14">
        <v>32298168</v>
      </c>
      <c r="AM12" s="13"/>
      <c r="AN12" s="13" t="s">
        <v>168</v>
      </c>
      <c r="AO12" s="13" t="s">
        <v>67</v>
      </c>
      <c r="AP12" s="15" t="s">
        <v>2027</v>
      </c>
      <c r="AQ12" s="13">
        <v>240</v>
      </c>
      <c r="AR12" s="13" t="s">
        <v>86</v>
      </c>
      <c r="AS12" s="13">
        <v>0</v>
      </c>
      <c r="AT12" s="16" t="s">
        <v>87</v>
      </c>
      <c r="AU12" s="13">
        <v>0</v>
      </c>
      <c r="AV12" s="13">
        <v>0</v>
      </c>
      <c r="AW12" s="10">
        <v>42832</v>
      </c>
      <c r="AX12" s="3">
        <v>43075</v>
      </c>
      <c r="AY12" s="3">
        <v>43626</v>
      </c>
      <c r="AZ12" s="4">
        <v>100</v>
      </c>
      <c r="BA12" s="4">
        <v>100</v>
      </c>
      <c r="BB12" s="4">
        <v>100</v>
      </c>
      <c r="BC12" s="4">
        <v>100</v>
      </c>
      <c r="BD12" s="17" t="s">
        <v>2028</v>
      </c>
    </row>
    <row r="13" spans="1:56" s="7" customFormat="1" ht="15.75" thickBot="1" x14ac:dyDescent="0.3">
      <c r="A13" s="6">
        <v>3</v>
      </c>
      <c r="B13" s="7" t="s">
        <v>2035</v>
      </c>
      <c r="C13" s="4" t="s">
        <v>66</v>
      </c>
      <c r="D13" s="4" t="s">
        <v>67</v>
      </c>
      <c r="E13" s="4" t="s">
        <v>2030</v>
      </c>
      <c r="F13" s="10">
        <v>42772</v>
      </c>
      <c r="G13" s="4" t="s">
        <v>2023</v>
      </c>
      <c r="H13" s="4">
        <v>10282381</v>
      </c>
      <c r="I13" s="4" t="s">
        <v>2024</v>
      </c>
      <c r="J13" s="4" t="s">
        <v>102</v>
      </c>
      <c r="K13" s="11" t="s">
        <v>2031</v>
      </c>
      <c r="L13" s="4" t="s">
        <v>74</v>
      </c>
      <c r="M13" s="4" t="s">
        <v>171</v>
      </c>
      <c r="N13" s="4" t="s">
        <v>67</v>
      </c>
      <c r="O13" s="4" t="s">
        <v>1618</v>
      </c>
      <c r="P13" s="12">
        <v>5196000</v>
      </c>
      <c r="Q13" s="4" t="s">
        <v>77</v>
      </c>
      <c r="R13" s="4"/>
      <c r="S13" s="4" t="s">
        <v>168</v>
      </c>
      <c r="T13" s="4" t="s">
        <v>78</v>
      </c>
      <c r="U13" s="4" t="s">
        <v>79</v>
      </c>
      <c r="V13" s="4">
        <v>37087298</v>
      </c>
      <c r="W13" s="4"/>
      <c r="X13" s="4" t="s">
        <v>168</v>
      </c>
      <c r="Y13" s="4" t="s">
        <v>67</v>
      </c>
      <c r="Z13" s="4" t="s">
        <v>2032</v>
      </c>
      <c r="AA13" s="4" t="s">
        <v>97</v>
      </c>
      <c r="AB13" s="4" t="s">
        <v>110</v>
      </c>
      <c r="AC13" s="10">
        <v>42776</v>
      </c>
      <c r="AD13" s="4" t="s">
        <v>83</v>
      </c>
      <c r="AE13" s="4" t="s">
        <v>84</v>
      </c>
      <c r="AF13" s="4"/>
      <c r="AG13" s="4"/>
      <c r="AH13" s="4" t="s">
        <v>168</v>
      </c>
      <c r="AI13" s="4" t="s">
        <v>67</v>
      </c>
      <c r="AJ13" s="4" t="s">
        <v>67</v>
      </c>
      <c r="AK13" s="4" t="s">
        <v>79</v>
      </c>
      <c r="AL13" s="18">
        <v>12973611</v>
      </c>
      <c r="AM13" s="4"/>
      <c r="AN13" s="4" t="s">
        <v>168</v>
      </c>
      <c r="AO13" s="4" t="s">
        <v>67</v>
      </c>
      <c r="AP13" s="19" t="s">
        <v>2033</v>
      </c>
      <c r="AQ13" s="4">
        <v>30</v>
      </c>
      <c r="AR13" s="4" t="s">
        <v>86</v>
      </c>
      <c r="AS13" s="4">
        <v>0</v>
      </c>
      <c r="AT13" s="17" t="s">
        <v>87</v>
      </c>
      <c r="AU13" s="4">
        <v>0</v>
      </c>
      <c r="AV13" s="4">
        <v>0</v>
      </c>
      <c r="AW13" s="10">
        <v>42780</v>
      </c>
      <c r="AX13" s="3">
        <v>42807</v>
      </c>
      <c r="AY13" s="3">
        <v>43693</v>
      </c>
      <c r="AZ13" s="4">
        <v>100</v>
      </c>
      <c r="BA13" s="4">
        <v>100</v>
      </c>
      <c r="BB13" s="4">
        <v>100</v>
      </c>
      <c r="BC13" s="4">
        <v>100</v>
      </c>
      <c r="BD13" s="17" t="s">
        <v>2034</v>
      </c>
    </row>
    <row r="14" spans="1:56" s="7" customFormat="1" ht="15.75" thickBot="1" x14ac:dyDescent="0.3">
      <c r="A14" s="6">
        <v>4</v>
      </c>
      <c r="B14" s="7" t="s">
        <v>2041</v>
      </c>
      <c r="C14" s="4" t="s">
        <v>66</v>
      </c>
      <c r="D14" s="4" t="s">
        <v>67</v>
      </c>
      <c r="E14" s="4" t="s">
        <v>2036</v>
      </c>
      <c r="F14" s="10">
        <v>42916</v>
      </c>
      <c r="G14" s="4" t="s">
        <v>2023</v>
      </c>
      <c r="H14" s="4">
        <v>10282381</v>
      </c>
      <c r="I14" s="4" t="s">
        <v>2024</v>
      </c>
      <c r="J14" s="4" t="s">
        <v>114</v>
      </c>
      <c r="K14" s="11" t="s">
        <v>2037</v>
      </c>
      <c r="L14" s="4" t="s">
        <v>74</v>
      </c>
      <c r="M14" s="4" t="s">
        <v>171</v>
      </c>
      <c r="N14" s="4" t="s">
        <v>67</v>
      </c>
      <c r="O14" s="4" t="s">
        <v>1618</v>
      </c>
      <c r="P14" s="12">
        <v>12611500</v>
      </c>
      <c r="Q14" s="4" t="s">
        <v>77</v>
      </c>
      <c r="R14" s="4"/>
      <c r="S14" s="4" t="s">
        <v>168</v>
      </c>
      <c r="T14" s="4" t="s">
        <v>78</v>
      </c>
      <c r="U14" s="4" t="s">
        <v>79</v>
      </c>
      <c r="V14" s="4">
        <v>26537065</v>
      </c>
      <c r="W14" s="4"/>
      <c r="X14" s="4" t="s">
        <v>168</v>
      </c>
      <c r="Y14" s="4" t="s">
        <v>67</v>
      </c>
      <c r="Z14" s="4" t="s">
        <v>2038</v>
      </c>
      <c r="AA14" s="4" t="s">
        <v>97</v>
      </c>
      <c r="AB14" s="4" t="s">
        <v>110</v>
      </c>
      <c r="AC14" s="10">
        <v>42920</v>
      </c>
      <c r="AD14" s="4" t="s">
        <v>83</v>
      </c>
      <c r="AE14" s="4" t="s">
        <v>84</v>
      </c>
      <c r="AF14" s="4"/>
      <c r="AG14" s="4"/>
      <c r="AH14" s="4" t="s">
        <v>168</v>
      </c>
      <c r="AI14" s="4" t="s">
        <v>67</v>
      </c>
      <c r="AJ14" s="4" t="s">
        <v>67</v>
      </c>
      <c r="AK14" s="4" t="s">
        <v>79</v>
      </c>
      <c r="AL14" s="20">
        <v>79144591</v>
      </c>
      <c r="AM14" s="4"/>
      <c r="AN14" s="4" t="s">
        <v>168</v>
      </c>
      <c r="AO14" s="4" t="s">
        <v>67</v>
      </c>
      <c r="AP14" s="11" t="s">
        <v>2039</v>
      </c>
      <c r="AQ14" s="4">
        <v>150</v>
      </c>
      <c r="AR14" s="4" t="s">
        <v>86</v>
      </c>
      <c r="AS14" s="4">
        <v>0</v>
      </c>
      <c r="AT14" s="17" t="s">
        <v>101</v>
      </c>
      <c r="AU14" s="4">
        <v>1380000</v>
      </c>
      <c r="AV14" s="4">
        <v>0</v>
      </c>
      <c r="AW14" s="10">
        <v>42923</v>
      </c>
      <c r="AX14" s="3">
        <v>43075</v>
      </c>
      <c r="AY14" s="3">
        <v>43706</v>
      </c>
      <c r="AZ14" s="4">
        <v>100</v>
      </c>
      <c r="BA14" s="4">
        <v>100</v>
      </c>
      <c r="BB14" s="4">
        <v>100</v>
      </c>
      <c r="BC14" s="4">
        <v>100</v>
      </c>
      <c r="BD14" s="17" t="s">
        <v>2040</v>
      </c>
    </row>
    <row r="15" spans="1:56" s="7" customFormat="1" ht="15.75" thickBot="1" x14ac:dyDescent="0.3">
      <c r="A15" s="6">
        <v>5</v>
      </c>
      <c r="B15" s="7" t="s">
        <v>2047</v>
      </c>
      <c r="C15" s="4" t="s">
        <v>66</v>
      </c>
      <c r="D15" s="4" t="s">
        <v>67</v>
      </c>
      <c r="E15" s="4" t="s">
        <v>2042</v>
      </c>
      <c r="F15" s="10">
        <v>42969</v>
      </c>
      <c r="G15" s="4" t="s">
        <v>2023</v>
      </c>
      <c r="H15" s="4">
        <v>10282381</v>
      </c>
      <c r="I15" s="4" t="s">
        <v>2024</v>
      </c>
      <c r="J15" s="4" t="s">
        <v>114</v>
      </c>
      <c r="K15" s="11" t="s">
        <v>2043</v>
      </c>
      <c r="L15" s="4" t="s">
        <v>74</v>
      </c>
      <c r="M15" s="4" t="s">
        <v>171</v>
      </c>
      <c r="N15" s="4" t="s">
        <v>67</v>
      </c>
      <c r="O15" s="4" t="s">
        <v>1618</v>
      </c>
      <c r="P15" s="12">
        <v>17860043</v>
      </c>
      <c r="Q15" s="4" t="s">
        <v>77</v>
      </c>
      <c r="R15" s="4"/>
      <c r="S15" s="4" t="s">
        <v>168</v>
      </c>
      <c r="T15" s="4" t="s">
        <v>107</v>
      </c>
      <c r="U15" s="4" t="s">
        <v>96</v>
      </c>
      <c r="V15" s="4"/>
      <c r="W15" s="4">
        <v>900777971</v>
      </c>
      <c r="X15" s="4" t="s">
        <v>148</v>
      </c>
      <c r="Y15" s="4" t="s">
        <v>67</v>
      </c>
      <c r="Z15" s="4" t="s">
        <v>2044</v>
      </c>
      <c r="AA15" s="4" t="s">
        <v>97</v>
      </c>
      <c r="AB15" s="4" t="s">
        <v>110</v>
      </c>
      <c r="AC15" s="10">
        <v>42972</v>
      </c>
      <c r="AD15" s="13" t="s">
        <v>83</v>
      </c>
      <c r="AE15" s="13" t="s">
        <v>84</v>
      </c>
      <c r="AF15" s="13"/>
      <c r="AG15" s="13"/>
      <c r="AH15" s="13" t="s">
        <v>168</v>
      </c>
      <c r="AI15" s="13" t="s">
        <v>67</v>
      </c>
      <c r="AJ15" s="13" t="s">
        <v>67</v>
      </c>
      <c r="AK15" s="13" t="s">
        <v>79</v>
      </c>
      <c r="AL15" s="14">
        <v>52110135</v>
      </c>
      <c r="AM15" s="13"/>
      <c r="AN15" s="13" t="s">
        <v>168</v>
      </c>
      <c r="AO15" s="13" t="s">
        <v>67</v>
      </c>
      <c r="AP15" s="15" t="s">
        <v>2045</v>
      </c>
      <c r="AQ15" s="13">
        <v>60</v>
      </c>
      <c r="AR15" s="13" t="s">
        <v>86</v>
      </c>
      <c r="AS15" s="13">
        <v>0</v>
      </c>
      <c r="AT15" s="16" t="s">
        <v>87</v>
      </c>
      <c r="AU15" s="13">
        <v>0</v>
      </c>
      <c r="AV15" s="13">
        <v>0</v>
      </c>
      <c r="AW15" s="10">
        <v>42972</v>
      </c>
      <c r="AX15" s="3">
        <v>43032</v>
      </c>
      <c r="AY15" s="3">
        <v>43693</v>
      </c>
      <c r="AZ15" s="4">
        <v>100</v>
      </c>
      <c r="BA15" s="4">
        <v>100</v>
      </c>
      <c r="BB15" s="4">
        <v>100</v>
      </c>
      <c r="BC15" s="4">
        <v>100</v>
      </c>
      <c r="BD15" s="17" t="s">
        <v>2046</v>
      </c>
    </row>
    <row r="16" spans="1:56" s="7" customFormat="1" ht="15.75" thickBot="1" x14ac:dyDescent="0.3">
      <c r="A16" s="6">
        <v>6</v>
      </c>
      <c r="B16" s="7" t="s">
        <v>2053</v>
      </c>
      <c r="C16" s="4" t="s">
        <v>66</v>
      </c>
      <c r="D16" s="4" t="s">
        <v>67</v>
      </c>
      <c r="E16" s="4" t="s">
        <v>2048</v>
      </c>
      <c r="F16" s="10">
        <v>43004</v>
      </c>
      <c r="G16" s="4" t="s">
        <v>2023</v>
      </c>
      <c r="H16" s="4">
        <v>10282381</v>
      </c>
      <c r="I16" s="4" t="s">
        <v>2024</v>
      </c>
      <c r="J16" s="4" t="s">
        <v>114</v>
      </c>
      <c r="K16" s="11" t="s">
        <v>2049</v>
      </c>
      <c r="L16" s="4" t="s">
        <v>124</v>
      </c>
      <c r="M16" s="4" t="s">
        <v>171</v>
      </c>
      <c r="N16" s="4" t="s">
        <v>67</v>
      </c>
      <c r="O16" s="4" t="s">
        <v>1618</v>
      </c>
      <c r="P16" s="12">
        <v>61132750</v>
      </c>
      <c r="Q16" s="4" t="s">
        <v>77</v>
      </c>
      <c r="R16" s="4"/>
      <c r="S16" s="4" t="s">
        <v>168</v>
      </c>
      <c r="T16" s="4" t="s">
        <v>107</v>
      </c>
      <c r="U16" s="4" t="s">
        <v>96</v>
      </c>
      <c r="V16" s="4"/>
      <c r="W16" s="4">
        <v>900849031</v>
      </c>
      <c r="X16" s="4" t="s">
        <v>158</v>
      </c>
      <c r="Y16" s="4" t="s">
        <v>67</v>
      </c>
      <c r="Z16" s="4" t="s">
        <v>2050</v>
      </c>
      <c r="AA16" s="4" t="s">
        <v>97</v>
      </c>
      <c r="AB16" s="4" t="s">
        <v>110</v>
      </c>
      <c r="AC16" s="10">
        <v>43004</v>
      </c>
      <c r="AD16" s="13" t="s">
        <v>83</v>
      </c>
      <c r="AE16" s="13" t="s">
        <v>84</v>
      </c>
      <c r="AF16" s="13"/>
      <c r="AG16" s="13"/>
      <c r="AH16" s="13" t="s">
        <v>168</v>
      </c>
      <c r="AI16" s="13" t="s">
        <v>67</v>
      </c>
      <c r="AJ16" s="13" t="s">
        <v>67</v>
      </c>
      <c r="AK16" s="13" t="s">
        <v>79</v>
      </c>
      <c r="AL16" s="14">
        <v>10537064</v>
      </c>
      <c r="AM16" s="13"/>
      <c r="AN16" s="13" t="s">
        <v>168</v>
      </c>
      <c r="AO16" s="13" t="s">
        <v>67</v>
      </c>
      <c r="AP16" s="15" t="s">
        <v>2051</v>
      </c>
      <c r="AQ16" s="13">
        <v>95</v>
      </c>
      <c r="AR16" s="13" t="s">
        <v>86</v>
      </c>
      <c r="AS16" s="13">
        <v>0</v>
      </c>
      <c r="AT16" s="16" t="s">
        <v>87</v>
      </c>
      <c r="AU16" s="13">
        <v>0</v>
      </c>
      <c r="AV16" s="13">
        <v>0</v>
      </c>
      <c r="AW16" s="10">
        <v>43004</v>
      </c>
      <c r="AX16" s="3">
        <v>43099</v>
      </c>
      <c r="AY16" s="3">
        <v>43699</v>
      </c>
      <c r="AZ16" s="4">
        <v>100</v>
      </c>
      <c r="BA16" s="4">
        <v>100</v>
      </c>
      <c r="BB16" s="4">
        <v>100</v>
      </c>
      <c r="BC16" s="4">
        <v>100</v>
      </c>
      <c r="BD16" s="17" t="s">
        <v>2052</v>
      </c>
    </row>
    <row r="17" spans="1:56" s="7" customFormat="1" ht="15.75" thickBot="1" x14ac:dyDescent="0.3">
      <c r="A17" s="6">
        <v>7</v>
      </c>
      <c r="B17" s="7" t="s">
        <v>2059</v>
      </c>
      <c r="C17" s="4" t="s">
        <v>66</v>
      </c>
      <c r="D17" s="4" t="s">
        <v>67</v>
      </c>
      <c r="E17" s="4" t="s">
        <v>2054</v>
      </c>
      <c r="F17" s="10">
        <v>43006</v>
      </c>
      <c r="G17" s="4" t="s">
        <v>2023</v>
      </c>
      <c r="H17" s="4">
        <v>10282381</v>
      </c>
      <c r="I17" s="4" t="s">
        <v>2024</v>
      </c>
      <c r="J17" s="4" t="s">
        <v>114</v>
      </c>
      <c r="K17" s="11" t="s">
        <v>2055</v>
      </c>
      <c r="L17" s="4" t="s">
        <v>74</v>
      </c>
      <c r="M17" s="4" t="s">
        <v>171</v>
      </c>
      <c r="N17" s="4" t="s">
        <v>67</v>
      </c>
      <c r="O17" s="4" t="s">
        <v>1618</v>
      </c>
      <c r="P17" s="12">
        <v>32420182</v>
      </c>
      <c r="Q17" s="4" t="s">
        <v>77</v>
      </c>
      <c r="R17" s="4"/>
      <c r="S17" s="4" t="s">
        <v>168</v>
      </c>
      <c r="T17" s="4" t="s">
        <v>78</v>
      </c>
      <c r="U17" s="4" t="s">
        <v>79</v>
      </c>
      <c r="V17" s="4">
        <v>15486368</v>
      </c>
      <c r="W17" s="4"/>
      <c r="X17" s="4" t="s">
        <v>168</v>
      </c>
      <c r="Y17" s="4" t="s">
        <v>67</v>
      </c>
      <c r="Z17" s="4" t="s">
        <v>2056</v>
      </c>
      <c r="AA17" s="4" t="s">
        <v>97</v>
      </c>
      <c r="AB17" s="4" t="s">
        <v>110</v>
      </c>
      <c r="AC17" s="10">
        <v>43013</v>
      </c>
      <c r="AD17" s="13" t="s">
        <v>83</v>
      </c>
      <c r="AE17" s="13" t="s">
        <v>84</v>
      </c>
      <c r="AF17" s="13"/>
      <c r="AG17" s="13"/>
      <c r="AH17" s="13" t="s">
        <v>168</v>
      </c>
      <c r="AI17" s="13" t="s">
        <v>67</v>
      </c>
      <c r="AJ17" s="13" t="s">
        <v>67</v>
      </c>
      <c r="AK17" s="13" t="s">
        <v>79</v>
      </c>
      <c r="AL17" s="14">
        <v>71621569</v>
      </c>
      <c r="AM17" s="13"/>
      <c r="AN17" s="13" t="s">
        <v>168</v>
      </c>
      <c r="AO17" s="13" t="s">
        <v>67</v>
      </c>
      <c r="AP17" s="15" t="s">
        <v>2057</v>
      </c>
      <c r="AQ17" s="13">
        <v>85</v>
      </c>
      <c r="AR17" s="13" t="s">
        <v>86</v>
      </c>
      <c r="AS17" s="13">
        <v>0</v>
      </c>
      <c r="AT17" s="16" t="s">
        <v>87</v>
      </c>
      <c r="AU17" s="13">
        <v>0</v>
      </c>
      <c r="AV17" s="13">
        <v>0</v>
      </c>
      <c r="AW17" s="10">
        <v>43013</v>
      </c>
      <c r="AX17" s="3">
        <v>43100</v>
      </c>
      <c r="AY17" s="3">
        <v>43703</v>
      </c>
      <c r="AZ17" s="4">
        <v>100</v>
      </c>
      <c r="BA17" s="4">
        <v>100</v>
      </c>
      <c r="BB17" s="4">
        <v>100</v>
      </c>
      <c r="BC17" s="4">
        <v>100</v>
      </c>
      <c r="BD17" s="17" t="s">
        <v>2058</v>
      </c>
    </row>
    <row r="18" spans="1:56" s="7" customFormat="1" ht="15.75" thickBot="1" x14ac:dyDescent="0.3">
      <c r="A18" s="6">
        <v>8</v>
      </c>
      <c r="B18" s="7" t="s">
        <v>2065</v>
      </c>
      <c r="C18" s="4" t="s">
        <v>66</v>
      </c>
      <c r="D18" s="4" t="s">
        <v>67</v>
      </c>
      <c r="E18" s="4" t="s">
        <v>2060</v>
      </c>
      <c r="F18" s="10">
        <v>43012</v>
      </c>
      <c r="G18" s="4" t="s">
        <v>2023</v>
      </c>
      <c r="H18" s="4">
        <v>10282381</v>
      </c>
      <c r="I18" s="4" t="s">
        <v>2024</v>
      </c>
      <c r="J18" s="4" t="s">
        <v>102</v>
      </c>
      <c r="K18" s="11" t="s">
        <v>2061</v>
      </c>
      <c r="L18" s="4" t="s">
        <v>124</v>
      </c>
      <c r="M18" s="4" t="s">
        <v>171</v>
      </c>
      <c r="N18" s="4" t="s">
        <v>67</v>
      </c>
      <c r="O18" s="4" t="s">
        <v>1618</v>
      </c>
      <c r="P18" s="12">
        <v>83375655</v>
      </c>
      <c r="Q18" s="4" t="s">
        <v>77</v>
      </c>
      <c r="R18" s="4"/>
      <c r="S18" s="4" t="s">
        <v>168</v>
      </c>
      <c r="T18" s="4" t="s">
        <v>78</v>
      </c>
      <c r="U18" s="4" t="s">
        <v>79</v>
      </c>
      <c r="V18" s="4">
        <v>18195186</v>
      </c>
      <c r="W18" s="4"/>
      <c r="X18" s="4" t="s">
        <v>168</v>
      </c>
      <c r="Y18" s="4" t="s">
        <v>67</v>
      </c>
      <c r="Z18" s="4" t="s">
        <v>2062</v>
      </c>
      <c r="AA18" s="4" t="s">
        <v>97</v>
      </c>
      <c r="AB18" s="4" t="s">
        <v>110</v>
      </c>
      <c r="AC18" s="10">
        <v>43013</v>
      </c>
      <c r="AD18" s="13" t="s">
        <v>83</v>
      </c>
      <c r="AE18" s="13" t="s">
        <v>84</v>
      </c>
      <c r="AF18" s="13"/>
      <c r="AG18" s="13"/>
      <c r="AH18" s="13" t="s">
        <v>168</v>
      </c>
      <c r="AI18" s="13" t="s">
        <v>67</v>
      </c>
      <c r="AJ18" s="13" t="s">
        <v>67</v>
      </c>
      <c r="AK18" s="13" t="s">
        <v>79</v>
      </c>
      <c r="AL18" s="14">
        <v>30705143</v>
      </c>
      <c r="AM18" s="13"/>
      <c r="AN18" s="13" t="s">
        <v>168</v>
      </c>
      <c r="AO18" s="13" t="s">
        <v>67</v>
      </c>
      <c r="AP18" s="15" t="s">
        <v>2063</v>
      </c>
      <c r="AQ18" s="13">
        <v>90</v>
      </c>
      <c r="AR18" s="13" t="s">
        <v>86</v>
      </c>
      <c r="AS18" s="13">
        <v>0</v>
      </c>
      <c r="AT18" s="16" t="s">
        <v>87</v>
      </c>
      <c r="AU18" s="13">
        <v>0</v>
      </c>
      <c r="AV18" s="13">
        <v>0</v>
      </c>
      <c r="AW18" s="10">
        <v>43013</v>
      </c>
      <c r="AX18" s="3">
        <v>43100</v>
      </c>
      <c r="AY18" s="3">
        <v>43693</v>
      </c>
      <c r="AZ18" s="4">
        <v>100</v>
      </c>
      <c r="BA18" s="4">
        <v>100</v>
      </c>
      <c r="BB18" s="4">
        <v>100</v>
      </c>
      <c r="BC18" s="4">
        <v>100</v>
      </c>
      <c r="BD18" s="17" t="s">
        <v>2064</v>
      </c>
    </row>
    <row r="19" spans="1:56" s="7" customFormat="1" ht="15.75" thickBot="1" x14ac:dyDescent="0.3">
      <c r="A19" s="6">
        <v>9</v>
      </c>
      <c r="B19" s="7" t="s">
        <v>2071</v>
      </c>
      <c r="C19" s="4" t="s">
        <v>66</v>
      </c>
      <c r="D19" s="4" t="s">
        <v>67</v>
      </c>
      <c r="E19" s="4" t="s">
        <v>2066</v>
      </c>
      <c r="F19" s="10">
        <v>43038</v>
      </c>
      <c r="G19" s="4" t="s">
        <v>2023</v>
      </c>
      <c r="H19" s="4">
        <v>10282381</v>
      </c>
      <c r="I19" s="4" t="s">
        <v>2024</v>
      </c>
      <c r="J19" s="4" t="s">
        <v>102</v>
      </c>
      <c r="K19" s="11" t="s">
        <v>2067</v>
      </c>
      <c r="L19" s="4" t="s">
        <v>74</v>
      </c>
      <c r="M19" s="4" t="s">
        <v>171</v>
      </c>
      <c r="N19" s="4" t="s">
        <v>67</v>
      </c>
      <c r="O19" s="4" t="s">
        <v>1618</v>
      </c>
      <c r="P19" s="12">
        <v>9923368</v>
      </c>
      <c r="Q19" s="4" t="s">
        <v>77</v>
      </c>
      <c r="R19" s="4"/>
      <c r="S19" s="4" t="s">
        <v>168</v>
      </c>
      <c r="T19" s="4" t="s">
        <v>107</v>
      </c>
      <c r="U19" s="4" t="s">
        <v>96</v>
      </c>
      <c r="V19" s="4"/>
      <c r="W19" s="4">
        <v>900931689</v>
      </c>
      <c r="X19" s="4" t="s">
        <v>127</v>
      </c>
      <c r="Y19" s="4" t="s">
        <v>67</v>
      </c>
      <c r="Z19" s="4" t="s">
        <v>2068</v>
      </c>
      <c r="AA19" s="4" t="s">
        <v>97</v>
      </c>
      <c r="AB19" s="4" t="s">
        <v>110</v>
      </c>
      <c r="AC19" s="10">
        <v>43041</v>
      </c>
      <c r="AD19" s="13" t="s">
        <v>83</v>
      </c>
      <c r="AE19" s="13" t="s">
        <v>84</v>
      </c>
      <c r="AF19" s="13"/>
      <c r="AG19" s="13"/>
      <c r="AH19" s="13" t="s">
        <v>168</v>
      </c>
      <c r="AI19" s="13" t="s">
        <v>67</v>
      </c>
      <c r="AJ19" s="13" t="s">
        <v>67</v>
      </c>
      <c r="AK19" s="13" t="s">
        <v>79</v>
      </c>
      <c r="AL19" s="14">
        <v>79125719</v>
      </c>
      <c r="AM19" s="13"/>
      <c r="AN19" s="13" t="s">
        <v>168</v>
      </c>
      <c r="AO19" s="13" t="s">
        <v>67</v>
      </c>
      <c r="AP19" s="15" t="s">
        <v>2069</v>
      </c>
      <c r="AQ19" s="13">
        <v>60</v>
      </c>
      <c r="AR19" s="13" t="s">
        <v>86</v>
      </c>
      <c r="AS19" s="13">
        <v>0</v>
      </c>
      <c r="AT19" s="16" t="s">
        <v>87</v>
      </c>
      <c r="AU19" s="13">
        <v>0</v>
      </c>
      <c r="AV19" s="13">
        <v>0</v>
      </c>
      <c r="AW19" s="10">
        <v>43041</v>
      </c>
      <c r="AX19" s="3">
        <v>43100</v>
      </c>
      <c r="AY19" s="3">
        <v>43693</v>
      </c>
      <c r="AZ19" s="4">
        <v>100</v>
      </c>
      <c r="BA19" s="4">
        <v>100</v>
      </c>
      <c r="BB19" s="4">
        <v>100</v>
      </c>
      <c r="BC19" s="4">
        <v>100</v>
      </c>
      <c r="BD19" s="17" t="s">
        <v>2070</v>
      </c>
    </row>
    <row r="20" spans="1:56" s="7" customFormat="1" ht="15.75" thickBot="1" x14ac:dyDescent="0.3">
      <c r="A20" s="6">
        <v>10</v>
      </c>
      <c r="B20" s="7" t="s">
        <v>2076</v>
      </c>
      <c r="C20" s="4" t="s">
        <v>66</v>
      </c>
      <c r="D20" s="4" t="s">
        <v>67</v>
      </c>
      <c r="E20" s="4" t="s">
        <v>2022</v>
      </c>
      <c r="F20" s="10">
        <v>43073</v>
      </c>
      <c r="G20" s="4" t="s">
        <v>2023</v>
      </c>
      <c r="H20" s="4">
        <v>10282381</v>
      </c>
      <c r="I20" s="4" t="s">
        <v>2024</v>
      </c>
      <c r="J20" s="4" t="s">
        <v>102</v>
      </c>
      <c r="K20" s="11" t="s">
        <v>2072</v>
      </c>
      <c r="L20" s="4" t="s">
        <v>74</v>
      </c>
      <c r="M20" s="4" t="s">
        <v>171</v>
      </c>
      <c r="N20" s="4" t="s">
        <v>67</v>
      </c>
      <c r="O20" s="4" t="s">
        <v>1618</v>
      </c>
      <c r="P20" s="12">
        <v>16302155</v>
      </c>
      <c r="Q20" s="4" t="s">
        <v>77</v>
      </c>
      <c r="R20" s="4"/>
      <c r="S20" s="4" t="s">
        <v>168</v>
      </c>
      <c r="T20" s="4" t="s">
        <v>107</v>
      </c>
      <c r="U20" s="4" t="s">
        <v>96</v>
      </c>
      <c r="V20" s="4"/>
      <c r="W20" s="4">
        <v>900204854</v>
      </c>
      <c r="X20" s="4" t="s">
        <v>135</v>
      </c>
      <c r="Y20" s="4" t="s">
        <v>67</v>
      </c>
      <c r="Z20" s="4" t="s">
        <v>2073</v>
      </c>
      <c r="AA20" s="4" t="s">
        <v>97</v>
      </c>
      <c r="AB20" s="4" t="s">
        <v>110</v>
      </c>
      <c r="AC20" s="10">
        <v>43073</v>
      </c>
      <c r="AD20" s="13" t="s">
        <v>83</v>
      </c>
      <c r="AE20" s="13" t="s">
        <v>84</v>
      </c>
      <c r="AF20" s="13"/>
      <c r="AG20" s="13"/>
      <c r="AH20" s="13" t="s">
        <v>168</v>
      </c>
      <c r="AI20" s="13" t="s">
        <v>67</v>
      </c>
      <c r="AJ20" s="13" t="s">
        <v>67</v>
      </c>
      <c r="AK20" s="13" t="s">
        <v>79</v>
      </c>
      <c r="AL20" s="14">
        <v>79121466</v>
      </c>
      <c r="AM20" s="13"/>
      <c r="AN20" s="13" t="s">
        <v>168</v>
      </c>
      <c r="AO20" s="13" t="s">
        <v>67</v>
      </c>
      <c r="AP20" s="15" t="s">
        <v>2074</v>
      </c>
      <c r="AQ20" s="13">
        <v>30</v>
      </c>
      <c r="AR20" s="13" t="s">
        <v>86</v>
      </c>
      <c r="AS20" s="13">
        <v>0</v>
      </c>
      <c r="AT20" s="16" t="s">
        <v>87</v>
      </c>
      <c r="AU20" s="13">
        <v>0</v>
      </c>
      <c r="AV20" s="13">
        <v>0</v>
      </c>
      <c r="AW20" s="10">
        <v>43073</v>
      </c>
      <c r="AX20" s="3">
        <v>43100</v>
      </c>
      <c r="AY20" s="3">
        <v>43690</v>
      </c>
      <c r="AZ20" s="4">
        <v>100</v>
      </c>
      <c r="BA20" s="4">
        <v>100</v>
      </c>
      <c r="BB20" s="4">
        <v>100</v>
      </c>
      <c r="BC20" s="4">
        <v>100</v>
      </c>
      <c r="BD20" s="17" t="s">
        <v>2075</v>
      </c>
    </row>
    <row r="21" spans="1:56" s="7" customFormat="1" ht="15.75" thickBot="1" x14ac:dyDescent="0.3">
      <c r="A21" s="6">
        <v>11</v>
      </c>
      <c r="B21" s="7" t="s">
        <v>2082</v>
      </c>
      <c r="C21" s="4" t="s">
        <v>66</v>
      </c>
      <c r="D21" s="4" t="s">
        <v>67</v>
      </c>
      <c r="E21" s="4" t="s">
        <v>2077</v>
      </c>
      <c r="F21" s="10">
        <v>43087</v>
      </c>
      <c r="G21" s="4" t="s">
        <v>2023</v>
      </c>
      <c r="H21" s="4">
        <v>10282381</v>
      </c>
      <c r="I21" s="4" t="s">
        <v>2024</v>
      </c>
      <c r="J21" s="4" t="s">
        <v>102</v>
      </c>
      <c r="K21" s="11" t="s">
        <v>2078</v>
      </c>
      <c r="L21" s="4" t="s">
        <v>74</v>
      </c>
      <c r="M21" s="4" t="s">
        <v>171</v>
      </c>
      <c r="N21" s="4" t="s">
        <v>67</v>
      </c>
      <c r="O21" s="4" t="s">
        <v>1618</v>
      </c>
      <c r="P21" s="12">
        <v>6914752</v>
      </c>
      <c r="Q21" s="4" t="s">
        <v>77</v>
      </c>
      <c r="R21" s="4"/>
      <c r="S21" s="4" t="s">
        <v>168</v>
      </c>
      <c r="T21" s="4" t="s">
        <v>107</v>
      </c>
      <c r="U21" s="4" t="s">
        <v>96</v>
      </c>
      <c r="V21" s="4"/>
      <c r="W21" s="4">
        <v>811012753</v>
      </c>
      <c r="X21" s="4" t="s">
        <v>106</v>
      </c>
      <c r="Y21" s="4" t="s">
        <v>67</v>
      </c>
      <c r="Z21" s="4" t="s">
        <v>2079</v>
      </c>
      <c r="AA21" s="4" t="s">
        <v>97</v>
      </c>
      <c r="AB21" s="4" t="s">
        <v>110</v>
      </c>
      <c r="AC21" s="10">
        <v>43090</v>
      </c>
      <c r="AD21" s="13" t="s">
        <v>83</v>
      </c>
      <c r="AE21" s="13" t="s">
        <v>84</v>
      </c>
      <c r="AF21" s="13"/>
      <c r="AG21" s="13"/>
      <c r="AH21" s="13" t="s">
        <v>168</v>
      </c>
      <c r="AI21" s="13" t="s">
        <v>67</v>
      </c>
      <c r="AJ21" s="13" t="s">
        <v>67</v>
      </c>
      <c r="AK21" s="13" t="s">
        <v>79</v>
      </c>
      <c r="AL21" s="14">
        <v>93294050</v>
      </c>
      <c r="AM21" s="13"/>
      <c r="AN21" s="13" t="s">
        <v>168</v>
      </c>
      <c r="AO21" s="13" t="s">
        <v>67</v>
      </c>
      <c r="AP21" s="15" t="s">
        <v>2080</v>
      </c>
      <c r="AQ21" s="13">
        <v>15</v>
      </c>
      <c r="AR21" s="13" t="s">
        <v>86</v>
      </c>
      <c r="AS21" s="13">
        <v>0</v>
      </c>
      <c r="AT21" s="16" t="s">
        <v>87</v>
      </c>
      <c r="AU21" s="13">
        <v>0</v>
      </c>
      <c r="AV21" s="13">
        <v>0</v>
      </c>
      <c r="AW21" s="10">
        <v>43090</v>
      </c>
      <c r="AX21" s="3">
        <v>43100</v>
      </c>
      <c r="AY21" s="3">
        <v>43690</v>
      </c>
      <c r="AZ21" s="4">
        <v>100</v>
      </c>
      <c r="BA21" s="4">
        <v>100</v>
      </c>
      <c r="BB21" s="4">
        <v>100</v>
      </c>
      <c r="BC21" s="4">
        <v>100</v>
      </c>
      <c r="BD21" s="17" t="s">
        <v>2081</v>
      </c>
    </row>
    <row r="22" spans="1:56" s="7" customFormat="1" ht="15.75" thickBot="1" x14ac:dyDescent="0.3">
      <c r="A22" s="6">
        <v>12</v>
      </c>
      <c r="B22" s="7" t="s">
        <v>2088</v>
      </c>
      <c r="C22" s="4" t="s">
        <v>66</v>
      </c>
      <c r="D22" s="4" t="s">
        <v>67</v>
      </c>
      <c r="E22" s="4" t="s">
        <v>2083</v>
      </c>
      <c r="F22" s="10">
        <v>43119</v>
      </c>
      <c r="G22" s="4" t="s">
        <v>2023</v>
      </c>
      <c r="H22" s="4">
        <v>10282381</v>
      </c>
      <c r="I22" s="4" t="s">
        <v>2024</v>
      </c>
      <c r="J22" s="4" t="s">
        <v>114</v>
      </c>
      <c r="K22" s="13" t="s">
        <v>2084</v>
      </c>
      <c r="L22" s="4" t="s">
        <v>103</v>
      </c>
      <c r="M22" s="4" t="s">
        <v>179</v>
      </c>
      <c r="N22" s="4" t="s">
        <v>67</v>
      </c>
      <c r="O22" s="4" t="s">
        <v>1724</v>
      </c>
      <c r="P22" s="21">
        <v>27620274</v>
      </c>
      <c r="Q22" s="4" t="s">
        <v>77</v>
      </c>
      <c r="R22" s="4"/>
      <c r="S22" s="4" t="s">
        <v>168</v>
      </c>
      <c r="T22" s="4" t="s">
        <v>78</v>
      </c>
      <c r="U22" s="4" t="s">
        <v>79</v>
      </c>
      <c r="V22" s="22">
        <v>10530051</v>
      </c>
      <c r="W22" s="4"/>
      <c r="X22" s="4" t="s">
        <v>168</v>
      </c>
      <c r="Y22" s="4" t="s">
        <v>67</v>
      </c>
      <c r="Z22" s="4" t="s">
        <v>2085</v>
      </c>
      <c r="AA22" s="4" t="s">
        <v>97</v>
      </c>
      <c r="AB22" s="4" t="s">
        <v>110</v>
      </c>
      <c r="AC22" s="10">
        <v>43119</v>
      </c>
      <c r="AD22" s="13" t="s">
        <v>83</v>
      </c>
      <c r="AE22" s="13" t="s">
        <v>84</v>
      </c>
      <c r="AF22" s="13"/>
      <c r="AG22" s="13"/>
      <c r="AH22" s="13" t="s">
        <v>168</v>
      </c>
      <c r="AI22" s="13" t="s">
        <v>67</v>
      </c>
      <c r="AJ22" s="13" t="s">
        <v>67</v>
      </c>
      <c r="AK22" s="13" t="s">
        <v>79</v>
      </c>
      <c r="AL22" s="13">
        <v>10282381</v>
      </c>
      <c r="AM22" s="13"/>
      <c r="AN22" s="13" t="s">
        <v>168</v>
      </c>
      <c r="AO22" s="13" t="s">
        <v>67</v>
      </c>
      <c r="AP22" s="13" t="s">
        <v>2086</v>
      </c>
      <c r="AQ22" s="13">
        <v>330</v>
      </c>
      <c r="AR22" s="13" t="s">
        <v>86</v>
      </c>
      <c r="AS22" s="13">
        <v>0</v>
      </c>
      <c r="AT22" s="16" t="s">
        <v>87</v>
      </c>
      <c r="AU22" s="13">
        <v>0</v>
      </c>
      <c r="AV22" s="13">
        <v>0</v>
      </c>
      <c r="AW22" s="10">
        <v>43119</v>
      </c>
      <c r="AX22" s="3">
        <v>43452</v>
      </c>
      <c r="AY22" s="3">
        <v>43658</v>
      </c>
      <c r="AZ22" s="4">
        <v>100</v>
      </c>
      <c r="BA22" s="4">
        <v>100</v>
      </c>
      <c r="BB22" s="4">
        <v>100</v>
      </c>
      <c r="BC22" s="4">
        <v>100</v>
      </c>
      <c r="BD22" s="17" t="s">
        <v>2087</v>
      </c>
    </row>
    <row r="23" spans="1:56" s="7" customFormat="1" ht="15.75" thickBot="1" x14ac:dyDescent="0.3">
      <c r="A23" s="6">
        <v>13</v>
      </c>
      <c r="B23" s="7" t="s">
        <v>2093</v>
      </c>
      <c r="C23" s="4" t="s">
        <v>66</v>
      </c>
      <c r="D23" s="4" t="s">
        <v>67</v>
      </c>
      <c r="E23" s="4" t="s">
        <v>2089</v>
      </c>
      <c r="F23" s="10">
        <v>43157</v>
      </c>
      <c r="G23" s="4" t="s">
        <v>2023</v>
      </c>
      <c r="H23" s="4">
        <v>10282381</v>
      </c>
      <c r="I23" s="4" t="s">
        <v>2024</v>
      </c>
      <c r="J23" s="4" t="s">
        <v>123</v>
      </c>
      <c r="K23" s="4" t="s">
        <v>2090</v>
      </c>
      <c r="L23" s="4" t="s">
        <v>74</v>
      </c>
      <c r="M23" s="4" t="s">
        <v>75</v>
      </c>
      <c r="N23" s="4" t="s">
        <v>67</v>
      </c>
      <c r="O23" s="4" t="s">
        <v>1858</v>
      </c>
      <c r="P23" s="21">
        <v>1760000</v>
      </c>
      <c r="Q23" s="4" t="s">
        <v>77</v>
      </c>
      <c r="R23" s="4"/>
      <c r="S23" s="4" t="s">
        <v>168</v>
      </c>
      <c r="T23" s="4" t="s">
        <v>107</v>
      </c>
      <c r="U23" s="4" t="s">
        <v>96</v>
      </c>
      <c r="V23" s="22"/>
      <c r="W23" s="4">
        <v>900069323</v>
      </c>
      <c r="X23" s="4" t="s">
        <v>148</v>
      </c>
      <c r="Y23" s="4" t="s">
        <v>67</v>
      </c>
      <c r="Z23" s="4" t="s">
        <v>2091</v>
      </c>
      <c r="AA23" s="4" t="s">
        <v>97</v>
      </c>
      <c r="AB23" s="4" t="s">
        <v>110</v>
      </c>
      <c r="AC23" s="10">
        <v>43160</v>
      </c>
      <c r="AD23" s="13" t="s">
        <v>83</v>
      </c>
      <c r="AE23" s="13" t="s">
        <v>84</v>
      </c>
      <c r="AF23" s="13"/>
      <c r="AG23" s="13"/>
      <c r="AH23" s="13" t="s">
        <v>168</v>
      </c>
      <c r="AI23" s="13" t="s">
        <v>67</v>
      </c>
      <c r="AJ23" s="13" t="s">
        <v>67</v>
      </c>
      <c r="AK23" s="13" t="s">
        <v>79</v>
      </c>
      <c r="AL23" s="13">
        <v>79121466</v>
      </c>
      <c r="AM23" s="13"/>
      <c r="AN23" s="13" t="s">
        <v>168</v>
      </c>
      <c r="AO23" s="13" t="s">
        <v>67</v>
      </c>
      <c r="AP23" s="13" t="s">
        <v>2074</v>
      </c>
      <c r="AQ23" s="13">
        <v>270</v>
      </c>
      <c r="AR23" s="13" t="s">
        <v>86</v>
      </c>
      <c r="AS23" s="13">
        <v>0</v>
      </c>
      <c r="AT23" s="16" t="s">
        <v>101</v>
      </c>
      <c r="AU23" s="13">
        <v>240000</v>
      </c>
      <c r="AV23" s="13">
        <v>0</v>
      </c>
      <c r="AW23" s="10">
        <v>43160</v>
      </c>
      <c r="AX23" s="3">
        <v>43434</v>
      </c>
      <c r="AY23" s="3">
        <v>43675</v>
      </c>
      <c r="AZ23" s="4">
        <v>100</v>
      </c>
      <c r="BA23" s="4">
        <v>100</v>
      </c>
      <c r="BB23" s="4">
        <v>100</v>
      </c>
      <c r="BC23" s="4">
        <v>100</v>
      </c>
      <c r="BD23" s="17" t="s">
        <v>2092</v>
      </c>
    </row>
    <row r="24" spans="1:56" s="7" customFormat="1" ht="15.75" thickBot="1" x14ac:dyDescent="0.3">
      <c r="A24" s="6">
        <v>14</v>
      </c>
      <c r="B24" s="7" t="s">
        <v>2097</v>
      </c>
      <c r="C24" s="4" t="s">
        <v>66</v>
      </c>
      <c r="D24" s="4" t="s">
        <v>67</v>
      </c>
      <c r="E24" s="4" t="s">
        <v>2048</v>
      </c>
      <c r="F24" s="10">
        <v>43160</v>
      </c>
      <c r="G24" s="4" t="s">
        <v>2023</v>
      </c>
      <c r="H24" s="4">
        <v>10282381</v>
      </c>
      <c r="I24" s="4" t="s">
        <v>2024</v>
      </c>
      <c r="J24" s="4" t="s">
        <v>123</v>
      </c>
      <c r="K24" s="4" t="s">
        <v>2094</v>
      </c>
      <c r="L24" s="4" t="s">
        <v>74</v>
      </c>
      <c r="M24" s="4" t="s">
        <v>75</v>
      </c>
      <c r="N24" s="4" t="s">
        <v>67</v>
      </c>
      <c r="O24" s="4" t="s">
        <v>959</v>
      </c>
      <c r="P24" s="21">
        <v>6734500</v>
      </c>
      <c r="Q24" s="4" t="s">
        <v>77</v>
      </c>
      <c r="R24" s="4"/>
      <c r="S24" s="4" t="s">
        <v>168</v>
      </c>
      <c r="T24" s="4" t="s">
        <v>107</v>
      </c>
      <c r="U24" s="4" t="s">
        <v>96</v>
      </c>
      <c r="V24" s="22"/>
      <c r="W24" s="4">
        <v>810000520</v>
      </c>
      <c r="X24" s="4" t="s">
        <v>153</v>
      </c>
      <c r="Y24" s="4" t="s">
        <v>67</v>
      </c>
      <c r="Z24" s="4" t="s">
        <v>2095</v>
      </c>
      <c r="AA24" s="4" t="s">
        <v>97</v>
      </c>
      <c r="AB24" s="4" t="s">
        <v>110</v>
      </c>
      <c r="AC24" s="10">
        <v>43166</v>
      </c>
      <c r="AD24" s="13" t="s">
        <v>83</v>
      </c>
      <c r="AE24" s="13" t="s">
        <v>84</v>
      </c>
      <c r="AF24" s="13"/>
      <c r="AG24" s="13"/>
      <c r="AH24" s="13" t="s">
        <v>168</v>
      </c>
      <c r="AI24" s="13" t="s">
        <v>67</v>
      </c>
      <c r="AJ24" s="13" t="s">
        <v>67</v>
      </c>
      <c r="AK24" s="13" t="s">
        <v>79</v>
      </c>
      <c r="AL24" s="13">
        <v>79121466</v>
      </c>
      <c r="AM24" s="13"/>
      <c r="AN24" s="13" t="s">
        <v>168</v>
      </c>
      <c r="AO24" s="13" t="s">
        <v>67</v>
      </c>
      <c r="AP24" s="13" t="s">
        <v>2074</v>
      </c>
      <c r="AQ24" s="13">
        <v>270</v>
      </c>
      <c r="AR24" s="13" t="s">
        <v>86</v>
      </c>
      <c r="AS24" s="13">
        <v>0</v>
      </c>
      <c r="AT24" s="16" t="s">
        <v>101</v>
      </c>
      <c r="AU24" s="13">
        <v>265400</v>
      </c>
      <c r="AV24" s="13">
        <v>0</v>
      </c>
      <c r="AW24" s="10">
        <v>43166</v>
      </c>
      <c r="AX24" s="3">
        <v>43440</v>
      </c>
      <c r="AY24" s="3">
        <v>43671</v>
      </c>
      <c r="AZ24" s="4">
        <v>100</v>
      </c>
      <c r="BA24" s="4">
        <v>100</v>
      </c>
      <c r="BB24" s="4">
        <v>100</v>
      </c>
      <c r="BC24" s="4">
        <v>100</v>
      </c>
      <c r="BD24" s="17" t="s">
        <v>2096</v>
      </c>
    </row>
    <row r="25" spans="1:56" s="7" customFormat="1" ht="15.75" thickBot="1" x14ac:dyDescent="0.3">
      <c r="A25" s="6">
        <v>15</v>
      </c>
      <c r="B25" s="7" t="s">
        <v>2102</v>
      </c>
      <c r="C25" s="4" t="s">
        <v>66</v>
      </c>
      <c r="D25" s="4" t="s">
        <v>67</v>
      </c>
      <c r="E25" s="4" t="s">
        <v>2066</v>
      </c>
      <c r="F25" s="10">
        <v>43172</v>
      </c>
      <c r="G25" s="4" t="s">
        <v>2023</v>
      </c>
      <c r="H25" s="4">
        <v>10282381</v>
      </c>
      <c r="I25" s="4" t="s">
        <v>2024</v>
      </c>
      <c r="J25" s="4" t="s">
        <v>114</v>
      </c>
      <c r="K25" s="4" t="s">
        <v>2098</v>
      </c>
      <c r="L25" s="4" t="s">
        <v>74</v>
      </c>
      <c r="M25" s="4" t="s">
        <v>75</v>
      </c>
      <c r="N25" s="4" t="s">
        <v>67</v>
      </c>
      <c r="O25" s="4" t="s">
        <v>1858</v>
      </c>
      <c r="P25" s="21">
        <v>5000000</v>
      </c>
      <c r="Q25" s="4" t="s">
        <v>77</v>
      </c>
      <c r="R25" s="4"/>
      <c r="S25" s="4" t="s">
        <v>168</v>
      </c>
      <c r="T25" s="4" t="s">
        <v>107</v>
      </c>
      <c r="U25" s="4" t="s">
        <v>96</v>
      </c>
      <c r="V25" s="22"/>
      <c r="W25" s="4">
        <v>860034917</v>
      </c>
      <c r="X25" s="4" t="s">
        <v>143</v>
      </c>
      <c r="Y25" s="4" t="s">
        <v>67</v>
      </c>
      <c r="Z25" s="4" t="s">
        <v>2099</v>
      </c>
      <c r="AA25" s="4" t="s">
        <v>97</v>
      </c>
      <c r="AB25" s="4" t="s">
        <v>110</v>
      </c>
      <c r="AC25" s="10">
        <v>43175</v>
      </c>
      <c r="AD25" s="13" t="s">
        <v>83</v>
      </c>
      <c r="AE25" s="13" t="s">
        <v>84</v>
      </c>
      <c r="AF25" s="13"/>
      <c r="AG25" s="13"/>
      <c r="AH25" s="13" t="s">
        <v>168</v>
      </c>
      <c r="AI25" s="13" t="s">
        <v>67</v>
      </c>
      <c r="AJ25" s="13" t="s">
        <v>67</v>
      </c>
      <c r="AK25" s="13" t="s">
        <v>79</v>
      </c>
      <c r="AL25" s="13">
        <v>79576238</v>
      </c>
      <c r="AM25" s="13"/>
      <c r="AN25" s="13" t="s">
        <v>168</v>
      </c>
      <c r="AO25" s="13" t="s">
        <v>67</v>
      </c>
      <c r="AP25" s="13" t="s">
        <v>2100</v>
      </c>
      <c r="AQ25" s="13">
        <v>270</v>
      </c>
      <c r="AR25" s="13" t="s">
        <v>86</v>
      </c>
      <c r="AS25" s="13">
        <v>0</v>
      </c>
      <c r="AT25" s="16" t="s">
        <v>87</v>
      </c>
      <c r="AU25" s="13">
        <v>0</v>
      </c>
      <c r="AV25" s="13">
        <v>0</v>
      </c>
      <c r="AW25" s="10">
        <v>43175</v>
      </c>
      <c r="AX25" s="3">
        <v>43449</v>
      </c>
      <c r="AY25" s="3">
        <v>43676</v>
      </c>
      <c r="AZ25" s="4">
        <v>100</v>
      </c>
      <c r="BA25" s="4">
        <v>100</v>
      </c>
      <c r="BB25" s="4">
        <v>100</v>
      </c>
      <c r="BC25" s="4">
        <v>100</v>
      </c>
      <c r="BD25" s="17" t="s">
        <v>2101</v>
      </c>
    </row>
    <row r="26" spans="1:56" s="7" customFormat="1" ht="15.75" thickBot="1" x14ac:dyDescent="0.3">
      <c r="A26" s="6">
        <v>16</v>
      </c>
      <c r="B26" s="7" t="s">
        <v>2106</v>
      </c>
      <c r="C26" s="4" t="s">
        <v>66</v>
      </c>
      <c r="D26" s="4" t="s">
        <v>67</v>
      </c>
      <c r="E26" s="4" t="s">
        <v>2030</v>
      </c>
      <c r="F26" s="10">
        <v>43152</v>
      </c>
      <c r="G26" s="4" t="s">
        <v>2023</v>
      </c>
      <c r="H26" s="4">
        <v>10282381</v>
      </c>
      <c r="I26" s="4" t="s">
        <v>2024</v>
      </c>
      <c r="J26" s="4" t="s">
        <v>114</v>
      </c>
      <c r="K26" s="4" t="s">
        <v>2103</v>
      </c>
      <c r="L26" s="4" t="s">
        <v>74</v>
      </c>
      <c r="M26" s="4" t="s">
        <v>75</v>
      </c>
      <c r="N26" s="4" t="s">
        <v>67</v>
      </c>
      <c r="O26" s="4" t="s">
        <v>411</v>
      </c>
      <c r="P26" s="21">
        <v>20569104</v>
      </c>
      <c r="Q26" s="4" t="s">
        <v>77</v>
      </c>
      <c r="R26" s="4"/>
      <c r="S26" s="4" t="s">
        <v>168</v>
      </c>
      <c r="T26" s="4" t="s">
        <v>107</v>
      </c>
      <c r="U26" s="4" t="s">
        <v>96</v>
      </c>
      <c r="V26" s="22"/>
      <c r="W26" s="4">
        <v>800219876</v>
      </c>
      <c r="X26" s="4" t="s">
        <v>163</v>
      </c>
      <c r="Y26" s="4" t="s">
        <v>67</v>
      </c>
      <c r="Z26" s="4" t="s">
        <v>2104</v>
      </c>
      <c r="AA26" s="4" t="s">
        <v>97</v>
      </c>
      <c r="AB26" s="4" t="s">
        <v>110</v>
      </c>
      <c r="AC26" s="10">
        <v>43153</v>
      </c>
      <c r="AD26" s="13" t="s">
        <v>83</v>
      </c>
      <c r="AE26" s="13" t="s">
        <v>84</v>
      </c>
      <c r="AF26" s="13"/>
      <c r="AG26" s="13"/>
      <c r="AH26" s="13" t="s">
        <v>168</v>
      </c>
      <c r="AI26" s="13" t="s">
        <v>67</v>
      </c>
      <c r="AJ26" s="13" t="s">
        <v>67</v>
      </c>
      <c r="AK26" s="13" t="s">
        <v>79</v>
      </c>
      <c r="AL26" s="13">
        <v>79121466</v>
      </c>
      <c r="AM26" s="13"/>
      <c r="AN26" s="13" t="s">
        <v>168</v>
      </c>
      <c r="AO26" s="13" t="s">
        <v>67</v>
      </c>
      <c r="AP26" s="13" t="s">
        <v>2074</v>
      </c>
      <c r="AQ26" s="13">
        <v>90</v>
      </c>
      <c r="AR26" s="13" t="s">
        <v>86</v>
      </c>
      <c r="AS26" s="13">
        <v>0</v>
      </c>
      <c r="AT26" s="16" t="s">
        <v>101</v>
      </c>
      <c r="AU26" s="13">
        <v>1030896</v>
      </c>
      <c r="AV26" s="13">
        <v>0</v>
      </c>
      <c r="AW26" s="10">
        <v>43153</v>
      </c>
      <c r="AX26" s="3">
        <v>43241</v>
      </c>
      <c r="AY26" s="3">
        <v>43693</v>
      </c>
      <c r="AZ26" s="4">
        <v>100</v>
      </c>
      <c r="BA26" s="4">
        <v>100</v>
      </c>
      <c r="BB26" s="4">
        <v>100</v>
      </c>
      <c r="BC26" s="4">
        <v>100</v>
      </c>
      <c r="BD26" s="17" t="s">
        <v>2105</v>
      </c>
    </row>
    <row r="27" spans="1:56" s="7" customFormat="1" ht="15.75" thickBot="1" x14ac:dyDescent="0.3">
      <c r="A27" s="6">
        <v>17</v>
      </c>
      <c r="B27" s="7" t="s">
        <v>2111</v>
      </c>
      <c r="C27" s="4" t="s">
        <v>66</v>
      </c>
      <c r="D27" s="3"/>
      <c r="E27" s="3" t="s">
        <v>2107</v>
      </c>
      <c r="F27" s="10">
        <v>43263</v>
      </c>
      <c r="G27" s="4" t="s">
        <v>2023</v>
      </c>
      <c r="H27" s="4">
        <v>10282381</v>
      </c>
      <c r="I27" s="4" t="s">
        <v>2024</v>
      </c>
      <c r="J27" s="4" t="s">
        <v>114</v>
      </c>
      <c r="K27" s="4" t="s">
        <v>2108</v>
      </c>
      <c r="L27" s="4" t="s">
        <v>74</v>
      </c>
      <c r="M27" s="4" t="s">
        <v>75</v>
      </c>
      <c r="N27" s="4" t="s">
        <v>67</v>
      </c>
      <c r="O27" s="4" t="s">
        <v>411</v>
      </c>
      <c r="P27" s="21">
        <v>1500000</v>
      </c>
      <c r="Q27" s="4" t="s">
        <v>77</v>
      </c>
      <c r="R27" s="4"/>
      <c r="S27" s="4" t="s">
        <v>168</v>
      </c>
      <c r="T27" s="4" t="s">
        <v>107</v>
      </c>
      <c r="U27" s="4" t="s">
        <v>96</v>
      </c>
      <c r="V27" s="22"/>
      <c r="W27" s="4">
        <v>891202203</v>
      </c>
      <c r="X27" s="4" t="s">
        <v>163</v>
      </c>
      <c r="Y27" s="4" t="s">
        <v>67</v>
      </c>
      <c r="Z27" s="4" t="s">
        <v>2109</v>
      </c>
      <c r="AA27" s="4" t="s">
        <v>97</v>
      </c>
      <c r="AB27" s="4" t="s">
        <v>110</v>
      </c>
      <c r="AC27" s="10">
        <v>43269</v>
      </c>
      <c r="AD27" s="13" t="s">
        <v>83</v>
      </c>
      <c r="AE27" s="13" t="s">
        <v>84</v>
      </c>
      <c r="AF27" s="13"/>
      <c r="AG27" s="13"/>
      <c r="AH27" s="13" t="s">
        <v>168</v>
      </c>
      <c r="AI27" s="13" t="s">
        <v>67</v>
      </c>
      <c r="AJ27" s="13" t="s">
        <v>67</v>
      </c>
      <c r="AK27" s="13" t="s">
        <v>79</v>
      </c>
      <c r="AL27" s="13">
        <v>30705143</v>
      </c>
      <c r="AM27" s="13"/>
      <c r="AN27" s="13" t="s">
        <v>168</v>
      </c>
      <c r="AO27" s="13" t="s">
        <v>67</v>
      </c>
      <c r="AP27" s="13" t="s">
        <v>2063</v>
      </c>
      <c r="AQ27" s="13">
        <v>60</v>
      </c>
      <c r="AR27" s="13" t="s">
        <v>86</v>
      </c>
      <c r="AS27" s="13">
        <v>0</v>
      </c>
      <c r="AT27" s="16" t="s">
        <v>87</v>
      </c>
      <c r="AU27" s="13">
        <v>0</v>
      </c>
      <c r="AV27" s="13">
        <v>0</v>
      </c>
      <c r="AW27" s="10">
        <v>43269</v>
      </c>
      <c r="AX27" s="3">
        <v>43329</v>
      </c>
      <c r="AY27" s="3">
        <v>43676</v>
      </c>
      <c r="AZ27" s="4">
        <v>100</v>
      </c>
      <c r="BA27" s="4">
        <v>100</v>
      </c>
      <c r="BB27" s="4">
        <v>100</v>
      </c>
      <c r="BC27" s="4">
        <v>100</v>
      </c>
      <c r="BD27" s="17" t="s">
        <v>2110</v>
      </c>
    </row>
    <row r="28" spans="1:56" s="7" customFormat="1" ht="15.75" thickBot="1" x14ac:dyDescent="0.3">
      <c r="A28" s="6">
        <v>18</v>
      </c>
      <c r="B28" s="7" t="s">
        <v>2117</v>
      </c>
      <c r="C28" s="4" t="s">
        <v>66</v>
      </c>
      <c r="D28" s="3"/>
      <c r="E28" s="3" t="s">
        <v>2112</v>
      </c>
      <c r="F28" s="10">
        <v>43349</v>
      </c>
      <c r="G28" s="4" t="s">
        <v>2023</v>
      </c>
      <c r="H28" s="4">
        <v>10282381</v>
      </c>
      <c r="I28" s="4" t="s">
        <v>2024</v>
      </c>
      <c r="J28" s="4" t="s">
        <v>114</v>
      </c>
      <c r="K28" s="4" t="s">
        <v>2113</v>
      </c>
      <c r="L28" s="4" t="s">
        <v>74</v>
      </c>
      <c r="M28" s="4" t="s">
        <v>75</v>
      </c>
      <c r="N28" s="4" t="s">
        <v>67</v>
      </c>
      <c r="O28" s="4" t="s">
        <v>400</v>
      </c>
      <c r="P28" s="21">
        <v>1040600</v>
      </c>
      <c r="Q28" s="4" t="s">
        <v>77</v>
      </c>
      <c r="R28" s="4"/>
      <c r="S28" s="4" t="s">
        <v>168</v>
      </c>
      <c r="T28" s="4" t="s">
        <v>107</v>
      </c>
      <c r="U28" s="4" t="s">
        <v>96</v>
      </c>
      <c r="V28" s="22"/>
      <c r="W28" s="4">
        <v>900834990</v>
      </c>
      <c r="X28" s="4" t="s">
        <v>95</v>
      </c>
      <c r="Y28" s="4" t="s">
        <v>67</v>
      </c>
      <c r="Z28" s="4" t="s">
        <v>2114</v>
      </c>
      <c r="AA28" s="4" t="s">
        <v>81</v>
      </c>
      <c r="AB28" s="4" t="s">
        <v>140</v>
      </c>
      <c r="AC28" s="10">
        <v>1</v>
      </c>
      <c r="AD28" s="13" t="s">
        <v>83</v>
      </c>
      <c r="AE28" s="13" t="s">
        <v>84</v>
      </c>
      <c r="AF28" s="13"/>
      <c r="AG28" s="13"/>
      <c r="AH28" s="13" t="s">
        <v>168</v>
      </c>
      <c r="AI28" s="13" t="s">
        <v>67</v>
      </c>
      <c r="AJ28" s="13" t="s">
        <v>67</v>
      </c>
      <c r="AK28" s="13" t="s">
        <v>79</v>
      </c>
      <c r="AL28" s="13">
        <v>10537381</v>
      </c>
      <c r="AM28" s="13"/>
      <c r="AN28" s="13" t="s">
        <v>168</v>
      </c>
      <c r="AO28" s="13" t="s">
        <v>67</v>
      </c>
      <c r="AP28" s="13" t="s">
        <v>2115</v>
      </c>
      <c r="AQ28" s="13">
        <v>60</v>
      </c>
      <c r="AR28" s="13" t="s">
        <v>86</v>
      </c>
      <c r="AS28" s="13">
        <v>0</v>
      </c>
      <c r="AT28" s="16" t="s">
        <v>87</v>
      </c>
      <c r="AU28" s="13">
        <v>0</v>
      </c>
      <c r="AV28" s="13">
        <v>0</v>
      </c>
      <c r="AW28" s="10">
        <v>43349</v>
      </c>
      <c r="AX28" s="3">
        <v>43409</v>
      </c>
      <c r="AY28" s="3">
        <v>43670</v>
      </c>
      <c r="AZ28" s="4">
        <v>100</v>
      </c>
      <c r="BA28" s="4">
        <v>100</v>
      </c>
      <c r="BB28" s="4">
        <v>100</v>
      </c>
      <c r="BC28" s="4">
        <v>100</v>
      </c>
      <c r="BD28" s="17" t="s">
        <v>2116</v>
      </c>
    </row>
    <row r="29" spans="1:56" s="7" customFormat="1" ht="15.75" thickBot="1" x14ac:dyDescent="0.3">
      <c r="A29" s="6">
        <v>19</v>
      </c>
      <c r="B29" s="7" t="s">
        <v>2123</v>
      </c>
      <c r="C29" s="4" t="s">
        <v>66</v>
      </c>
      <c r="D29" s="3"/>
      <c r="E29" s="3" t="s">
        <v>2118</v>
      </c>
      <c r="F29" s="10">
        <v>43490</v>
      </c>
      <c r="G29" s="4" t="s">
        <v>2023</v>
      </c>
      <c r="H29" s="4">
        <v>10282382</v>
      </c>
      <c r="I29" s="4" t="s">
        <v>2024</v>
      </c>
      <c r="J29" s="4" t="s">
        <v>102</v>
      </c>
      <c r="K29" s="4" t="s">
        <v>2119</v>
      </c>
      <c r="L29" s="4" t="s">
        <v>103</v>
      </c>
      <c r="M29" s="4" t="s">
        <v>179</v>
      </c>
      <c r="N29" s="4" t="s">
        <v>67</v>
      </c>
      <c r="O29" s="4" t="s">
        <v>1724</v>
      </c>
      <c r="P29" s="21">
        <v>7791252</v>
      </c>
      <c r="Q29" s="4" t="s">
        <v>77</v>
      </c>
      <c r="R29" s="4"/>
      <c r="S29" s="4" t="s">
        <v>168</v>
      </c>
      <c r="T29" s="4" t="s">
        <v>78</v>
      </c>
      <c r="U29" s="4" t="s">
        <v>79</v>
      </c>
      <c r="V29" s="4">
        <v>34544209</v>
      </c>
      <c r="W29" s="4"/>
      <c r="X29" s="4" t="s">
        <v>168</v>
      </c>
      <c r="Y29" s="4" t="s">
        <v>67</v>
      </c>
      <c r="Z29" s="4" t="s">
        <v>2120</v>
      </c>
      <c r="AA29" s="4" t="s">
        <v>97</v>
      </c>
      <c r="AB29" s="4" t="s">
        <v>110</v>
      </c>
      <c r="AC29" s="10">
        <v>43490</v>
      </c>
      <c r="AD29" s="13" t="s">
        <v>83</v>
      </c>
      <c r="AE29" s="13" t="s">
        <v>84</v>
      </c>
      <c r="AF29" s="13"/>
      <c r="AG29" s="13"/>
      <c r="AH29" s="13" t="s">
        <v>168</v>
      </c>
      <c r="AI29" s="13" t="s">
        <v>67</v>
      </c>
      <c r="AJ29" s="13" t="s">
        <v>67</v>
      </c>
      <c r="AK29" s="13" t="s">
        <v>79</v>
      </c>
      <c r="AL29" s="13">
        <v>24582254</v>
      </c>
      <c r="AM29" s="13"/>
      <c r="AN29" s="13" t="s">
        <v>168</v>
      </c>
      <c r="AO29" s="13" t="s">
        <v>67</v>
      </c>
      <c r="AP29" s="15" t="s">
        <v>2121</v>
      </c>
      <c r="AQ29" s="23">
        <v>180</v>
      </c>
      <c r="AR29" s="13" t="s">
        <v>86</v>
      </c>
      <c r="AS29" s="13">
        <v>0</v>
      </c>
      <c r="AT29" s="13" t="s">
        <v>87</v>
      </c>
      <c r="AU29" s="13">
        <v>0</v>
      </c>
      <c r="AV29" s="13">
        <v>0</v>
      </c>
      <c r="AW29" s="10">
        <v>43490</v>
      </c>
      <c r="AX29" s="3">
        <v>43670</v>
      </c>
      <c r="AY29" s="3" t="s">
        <v>67</v>
      </c>
      <c r="AZ29" s="4">
        <v>100</v>
      </c>
      <c r="BA29" s="4">
        <v>100</v>
      </c>
      <c r="BB29" s="4">
        <v>100</v>
      </c>
      <c r="BC29" s="4">
        <v>100</v>
      </c>
      <c r="BD29" s="17" t="s">
        <v>2122</v>
      </c>
    </row>
    <row r="30" spans="1:56" s="7" customFormat="1" x14ac:dyDescent="0.25">
      <c r="A30" s="6">
        <v>20</v>
      </c>
      <c r="B30" s="7" t="s">
        <v>2134</v>
      </c>
      <c r="C30" s="24" t="s">
        <v>66</v>
      </c>
      <c r="D30" s="24" t="s">
        <v>67</v>
      </c>
      <c r="E30" s="25" t="s">
        <v>2124</v>
      </c>
      <c r="F30" s="26" t="s">
        <v>2125</v>
      </c>
      <c r="G30" s="26" t="s">
        <v>2126</v>
      </c>
      <c r="H30" s="27">
        <v>51698201</v>
      </c>
      <c r="I30" s="26" t="s">
        <v>2127</v>
      </c>
      <c r="J30" s="24" t="s">
        <v>114</v>
      </c>
      <c r="K30" s="24" t="s">
        <v>2128</v>
      </c>
      <c r="L30" s="24" t="s">
        <v>103</v>
      </c>
      <c r="M30" s="24" t="s">
        <v>179</v>
      </c>
      <c r="N30" s="24" t="s">
        <v>67</v>
      </c>
      <c r="O30" s="24" t="s">
        <v>1724</v>
      </c>
      <c r="P30" s="24">
        <v>13867920</v>
      </c>
      <c r="Q30" s="24" t="s">
        <v>77</v>
      </c>
      <c r="R30" s="24"/>
      <c r="S30" s="24" t="s">
        <v>168</v>
      </c>
      <c r="T30" s="24" t="s">
        <v>78</v>
      </c>
      <c r="U30" s="24" t="s">
        <v>79</v>
      </c>
      <c r="V30" s="28">
        <v>1121196658</v>
      </c>
      <c r="W30" s="24"/>
      <c r="X30" s="24" t="s">
        <v>168</v>
      </c>
      <c r="Y30" s="24" t="s">
        <v>67</v>
      </c>
      <c r="Z30" s="24" t="s">
        <v>2129</v>
      </c>
      <c r="AA30" s="24" t="s">
        <v>97</v>
      </c>
      <c r="AB30" s="24" t="s">
        <v>110</v>
      </c>
      <c r="AC30" s="29" t="s">
        <v>2130</v>
      </c>
      <c r="AD30" s="24" t="s">
        <v>83</v>
      </c>
      <c r="AE30" s="24" t="s">
        <v>84</v>
      </c>
      <c r="AF30" s="24"/>
      <c r="AG30" s="24"/>
      <c r="AH30" s="24" t="s">
        <v>168</v>
      </c>
      <c r="AI30" s="24" t="s">
        <v>67</v>
      </c>
      <c r="AJ30" s="24" t="s">
        <v>67</v>
      </c>
      <c r="AK30" s="24" t="s">
        <v>79</v>
      </c>
      <c r="AL30" s="28">
        <v>15888923</v>
      </c>
      <c r="AM30" s="24"/>
      <c r="AN30" s="24" t="s">
        <v>168</v>
      </c>
      <c r="AO30" s="24" t="s">
        <v>67</v>
      </c>
      <c r="AP30" s="24" t="s">
        <v>2131</v>
      </c>
      <c r="AQ30" s="24">
        <v>330</v>
      </c>
      <c r="AR30" s="24" t="s">
        <v>86</v>
      </c>
      <c r="AS30" s="24">
        <v>0</v>
      </c>
      <c r="AT30" s="24" t="s">
        <v>87</v>
      </c>
      <c r="AU30" s="30">
        <v>0</v>
      </c>
      <c r="AV30" s="24">
        <v>0</v>
      </c>
      <c r="AW30" s="29" t="s">
        <v>2130</v>
      </c>
      <c r="AX30" s="29" t="s">
        <v>2132</v>
      </c>
      <c r="AY30" s="31">
        <v>43697</v>
      </c>
      <c r="AZ30" s="24">
        <v>100</v>
      </c>
      <c r="BA30" s="24">
        <v>100</v>
      </c>
      <c r="BB30" s="24">
        <v>100</v>
      </c>
      <c r="BC30" s="24">
        <v>100</v>
      </c>
      <c r="BD30" s="24" t="s">
        <v>2133</v>
      </c>
    </row>
    <row r="31" spans="1:56" s="7" customFormat="1" x14ac:dyDescent="0.25">
      <c r="A31" s="6">
        <v>21</v>
      </c>
      <c r="B31" s="7" t="s">
        <v>2139</v>
      </c>
      <c r="C31" s="24" t="s">
        <v>66</v>
      </c>
      <c r="D31" s="24"/>
      <c r="E31" s="25" t="s">
        <v>2135</v>
      </c>
      <c r="F31" s="26">
        <v>43115</v>
      </c>
      <c r="G31" s="26" t="s">
        <v>2126</v>
      </c>
      <c r="H31" s="27">
        <v>51698201</v>
      </c>
      <c r="I31" s="26" t="s">
        <v>2127</v>
      </c>
      <c r="J31" s="24" t="s">
        <v>114</v>
      </c>
      <c r="K31" s="24" t="s">
        <v>2136</v>
      </c>
      <c r="L31" s="24" t="s">
        <v>103</v>
      </c>
      <c r="M31" s="24" t="s">
        <v>179</v>
      </c>
      <c r="N31" s="24" t="s">
        <v>67</v>
      </c>
      <c r="O31" s="24" t="s">
        <v>1724</v>
      </c>
      <c r="P31" s="24">
        <v>20116363</v>
      </c>
      <c r="Q31" s="24" t="s">
        <v>77</v>
      </c>
      <c r="R31" s="24"/>
      <c r="S31" s="24" t="s">
        <v>168</v>
      </c>
      <c r="T31" s="24" t="s">
        <v>78</v>
      </c>
      <c r="U31" s="24" t="s">
        <v>79</v>
      </c>
      <c r="V31" s="28">
        <v>1121714474</v>
      </c>
      <c r="W31" s="24"/>
      <c r="X31" s="24" t="s">
        <v>168</v>
      </c>
      <c r="Y31" s="24" t="s">
        <v>67</v>
      </c>
      <c r="Z31" s="24" t="s">
        <v>2137</v>
      </c>
      <c r="AA31" s="24" t="s">
        <v>97</v>
      </c>
      <c r="AB31" s="24" t="s">
        <v>110</v>
      </c>
      <c r="AC31" s="29">
        <v>43117</v>
      </c>
      <c r="AD31" s="24" t="s">
        <v>83</v>
      </c>
      <c r="AE31" s="24" t="s">
        <v>84</v>
      </c>
      <c r="AF31" s="24"/>
      <c r="AG31" s="24"/>
      <c r="AH31" s="24" t="s">
        <v>168</v>
      </c>
      <c r="AI31" s="24" t="s">
        <v>67</v>
      </c>
      <c r="AJ31" s="24"/>
      <c r="AK31" s="24" t="s">
        <v>79</v>
      </c>
      <c r="AL31" s="28">
        <v>19363081</v>
      </c>
      <c r="AM31" s="24"/>
      <c r="AN31" s="24" t="s">
        <v>168</v>
      </c>
      <c r="AO31" s="24" t="s">
        <v>67</v>
      </c>
      <c r="AP31" s="24" t="s">
        <v>2138</v>
      </c>
      <c r="AQ31" s="24">
        <v>345</v>
      </c>
      <c r="AR31" s="24" t="s">
        <v>86</v>
      </c>
      <c r="AS31" s="24">
        <v>0</v>
      </c>
      <c r="AT31" s="24" t="s">
        <v>87</v>
      </c>
      <c r="AU31" s="30">
        <v>0</v>
      </c>
      <c r="AV31" s="24">
        <v>0</v>
      </c>
      <c r="AW31" s="31">
        <v>43117</v>
      </c>
      <c r="AX31" s="31">
        <v>43464</v>
      </c>
      <c r="AY31" s="31">
        <v>43700</v>
      </c>
      <c r="AZ31" s="24">
        <v>100</v>
      </c>
      <c r="BA31" s="24">
        <v>100</v>
      </c>
      <c r="BB31" s="24">
        <v>100</v>
      </c>
      <c r="BC31" s="24">
        <v>100</v>
      </c>
      <c r="BD31" s="32" t="s">
        <v>2133</v>
      </c>
    </row>
    <row r="32" spans="1:56" s="7" customFormat="1" x14ac:dyDescent="0.25">
      <c r="A32" s="6">
        <v>22</v>
      </c>
      <c r="B32" s="7" t="s">
        <v>2144</v>
      </c>
      <c r="C32" s="24" t="s">
        <v>66</v>
      </c>
      <c r="D32" s="24"/>
      <c r="E32" s="25" t="s">
        <v>2140</v>
      </c>
      <c r="F32" s="26">
        <v>43116</v>
      </c>
      <c r="G32" s="26" t="s">
        <v>2126</v>
      </c>
      <c r="H32" s="27">
        <v>51698201</v>
      </c>
      <c r="I32" s="26" t="s">
        <v>2127</v>
      </c>
      <c r="J32" s="24" t="s">
        <v>114</v>
      </c>
      <c r="K32" s="24" t="s">
        <v>2141</v>
      </c>
      <c r="L32" s="24" t="s">
        <v>103</v>
      </c>
      <c r="M32" s="24" t="s">
        <v>179</v>
      </c>
      <c r="N32" s="24" t="s">
        <v>67</v>
      </c>
      <c r="O32" s="24" t="s">
        <v>1724</v>
      </c>
      <c r="P32" s="24">
        <v>14498280</v>
      </c>
      <c r="Q32" s="24" t="s">
        <v>77</v>
      </c>
      <c r="R32" s="24"/>
      <c r="S32" s="24" t="s">
        <v>168</v>
      </c>
      <c r="T32" s="24" t="s">
        <v>78</v>
      </c>
      <c r="U32" s="24" t="s">
        <v>79</v>
      </c>
      <c r="V32" s="28">
        <v>18050594</v>
      </c>
      <c r="W32" s="24"/>
      <c r="X32" s="24" t="s">
        <v>168</v>
      </c>
      <c r="Y32" s="24" t="s">
        <v>67</v>
      </c>
      <c r="Z32" s="24" t="s">
        <v>2142</v>
      </c>
      <c r="AA32" s="24" t="s">
        <v>97</v>
      </c>
      <c r="AB32" s="24" t="s">
        <v>110</v>
      </c>
      <c r="AC32" s="29">
        <v>43117</v>
      </c>
      <c r="AD32" s="24" t="s">
        <v>83</v>
      </c>
      <c r="AE32" s="24" t="s">
        <v>84</v>
      </c>
      <c r="AF32" s="24"/>
      <c r="AG32" s="24"/>
      <c r="AH32" s="24" t="s">
        <v>168</v>
      </c>
      <c r="AI32" s="24" t="s">
        <v>67</v>
      </c>
      <c r="AJ32" s="24"/>
      <c r="AK32" s="24" t="s">
        <v>79</v>
      </c>
      <c r="AL32" s="28">
        <v>51935320</v>
      </c>
      <c r="AM32" s="24"/>
      <c r="AN32" s="24" t="s">
        <v>168</v>
      </c>
      <c r="AO32" s="24" t="s">
        <v>67</v>
      </c>
      <c r="AP32" s="24" t="s">
        <v>2143</v>
      </c>
      <c r="AQ32" s="24">
        <v>345</v>
      </c>
      <c r="AR32" s="24" t="s">
        <v>86</v>
      </c>
      <c r="AS32" s="24">
        <v>0</v>
      </c>
      <c r="AT32" s="24" t="s">
        <v>87</v>
      </c>
      <c r="AU32" s="30">
        <v>0</v>
      </c>
      <c r="AV32" s="24">
        <v>0</v>
      </c>
      <c r="AW32" s="31">
        <v>43117</v>
      </c>
      <c r="AX32" s="31">
        <v>43464</v>
      </c>
      <c r="AY32" s="31">
        <v>43706</v>
      </c>
      <c r="AZ32" s="24">
        <v>100</v>
      </c>
      <c r="BA32" s="24">
        <v>100</v>
      </c>
      <c r="BB32" s="24">
        <v>100</v>
      </c>
      <c r="BC32" s="24">
        <v>100</v>
      </c>
      <c r="BD32" s="24" t="s">
        <v>2133</v>
      </c>
    </row>
    <row r="33" spans="1:56" s="7" customFormat="1" x14ac:dyDescent="0.25">
      <c r="A33" s="6">
        <v>23</v>
      </c>
      <c r="B33" s="7" t="s">
        <v>2147</v>
      </c>
      <c r="C33" s="24" t="s">
        <v>66</v>
      </c>
      <c r="D33" s="24"/>
      <c r="E33" s="25" t="s">
        <v>2145</v>
      </c>
      <c r="F33" s="26">
        <v>43116</v>
      </c>
      <c r="G33" s="26" t="s">
        <v>2126</v>
      </c>
      <c r="H33" s="27">
        <v>51698201</v>
      </c>
      <c r="I33" s="26" t="s">
        <v>2127</v>
      </c>
      <c r="J33" s="24" t="s">
        <v>114</v>
      </c>
      <c r="K33" s="24" t="s">
        <v>2141</v>
      </c>
      <c r="L33" s="24" t="s">
        <v>103</v>
      </c>
      <c r="M33" s="24" t="s">
        <v>179</v>
      </c>
      <c r="N33" s="24" t="s">
        <v>67</v>
      </c>
      <c r="O33" s="24" t="s">
        <v>1724</v>
      </c>
      <c r="P33" s="24">
        <v>14498280</v>
      </c>
      <c r="Q33" s="24" t="s">
        <v>77</v>
      </c>
      <c r="R33" s="24"/>
      <c r="S33" s="24" t="s">
        <v>168</v>
      </c>
      <c r="T33" s="24" t="s">
        <v>78</v>
      </c>
      <c r="U33" s="24" t="s">
        <v>79</v>
      </c>
      <c r="V33" s="28">
        <v>1131519225</v>
      </c>
      <c r="W33" s="24"/>
      <c r="X33" s="24" t="s">
        <v>168</v>
      </c>
      <c r="Y33" s="24" t="s">
        <v>67</v>
      </c>
      <c r="Z33" s="24" t="s">
        <v>2146</v>
      </c>
      <c r="AA33" s="24" t="s">
        <v>97</v>
      </c>
      <c r="AB33" s="24" t="s">
        <v>110</v>
      </c>
      <c r="AC33" s="29">
        <v>43117</v>
      </c>
      <c r="AD33" s="24" t="s">
        <v>83</v>
      </c>
      <c r="AE33" s="24" t="s">
        <v>84</v>
      </c>
      <c r="AF33" s="24"/>
      <c r="AG33" s="24"/>
      <c r="AH33" s="24" t="s">
        <v>168</v>
      </c>
      <c r="AI33" s="24" t="s">
        <v>67</v>
      </c>
      <c r="AJ33" s="24"/>
      <c r="AK33" s="24" t="s">
        <v>79</v>
      </c>
      <c r="AL33" s="28">
        <v>51935320</v>
      </c>
      <c r="AM33" s="24"/>
      <c r="AN33" s="24" t="s">
        <v>168</v>
      </c>
      <c r="AO33" s="24" t="s">
        <v>67</v>
      </c>
      <c r="AP33" s="24" t="s">
        <v>2143</v>
      </c>
      <c r="AQ33" s="24">
        <v>345</v>
      </c>
      <c r="AR33" s="24" t="s">
        <v>86</v>
      </c>
      <c r="AS33" s="24">
        <v>0</v>
      </c>
      <c r="AT33" s="24" t="s">
        <v>87</v>
      </c>
      <c r="AU33" s="30">
        <v>0</v>
      </c>
      <c r="AV33" s="24">
        <v>0</v>
      </c>
      <c r="AW33" s="31">
        <v>43117</v>
      </c>
      <c r="AX33" s="31">
        <v>43464</v>
      </c>
      <c r="AY33" s="31">
        <v>43706</v>
      </c>
      <c r="AZ33" s="24">
        <v>100</v>
      </c>
      <c r="BA33" s="24">
        <v>100</v>
      </c>
      <c r="BB33" s="24">
        <v>100</v>
      </c>
      <c r="BC33" s="24">
        <v>100</v>
      </c>
      <c r="BD33" s="24" t="s">
        <v>2133</v>
      </c>
    </row>
    <row r="34" spans="1:56" s="7" customFormat="1" x14ac:dyDescent="0.25">
      <c r="A34" s="6">
        <v>24</v>
      </c>
      <c r="B34" s="7" t="s">
        <v>2153</v>
      </c>
      <c r="C34" s="24" t="s">
        <v>66</v>
      </c>
      <c r="D34" s="24" t="s">
        <v>67</v>
      </c>
      <c r="E34" s="25" t="s">
        <v>2148</v>
      </c>
      <c r="F34" s="26" t="s">
        <v>2149</v>
      </c>
      <c r="G34" s="26" t="s">
        <v>2126</v>
      </c>
      <c r="H34" s="27">
        <v>51698201</v>
      </c>
      <c r="I34" s="26" t="s">
        <v>2127</v>
      </c>
      <c r="J34" s="24" t="s">
        <v>114</v>
      </c>
      <c r="K34" s="24" t="s">
        <v>2150</v>
      </c>
      <c r="L34" s="24" t="s">
        <v>103</v>
      </c>
      <c r="M34" s="24" t="s">
        <v>179</v>
      </c>
      <c r="N34" s="24" t="s">
        <v>67</v>
      </c>
      <c r="O34" s="24" t="s">
        <v>1724</v>
      </c>
      <c r="P34" s="24">
        <v>14498280</v>
      </c>
      <c r="Q34" s="24" t="s">
        <v>77</v>
      </c>
      <c r="R34" s="24"/>
      <c r="S34" s="24" t="s">
        <v>168</v>
      </c>
      <c r="T34" s="24" t="s">
        <v>78</v>
      </c>
      <c r="U34" s="24" t="s">
        <v>79</v>
      </c>
      <c r="V34" s="28">
        <v>16837530</v>
      </c>
      <c r="W34" s="24"/>
      <c r="X34" s="24" t="s">
        <v>168</v>
      </c>
      <c r="Y34" s="24" t="s">
        <v>67</v>
      </c>
      <c r="Z34" s="24" t="s">
        <v>2151</v>
      </c>
      <c r="AA34" s="24" t="s">
        <v>97</v>
      </c>
      <c r="AB34" s="24" t="s">
        <v>110</v>
      </c>
      <c r="AC34" s="29" t="s">
        <v>2152</v>
      </c>
      <c r="AD34" s="24" t="s">
        <v>83</v>
      </c>
      <c r="AE34" s="24" t="s">
        <v>84</v>
      </c>
      <c r="AF34" s="24"/>
      <c r="AG34" s="24"/>
      <c r="AH34" s="24" t="s">
        <v>168</v>
      </c>
      <c r="AI34" s="24" t="s">
        <v>67</v>
      </c>
      <c r="AJ34" s="24" t="s">
        <v>67</v>
      </c>
      <c r="AK34" s="24" t="s">
        <v>79</v>
      </c>
      <c r="AL34" s="28">
        <v>51935320</v>
      </c>
      <c r="AM34" s="24"/>
      <c r="AN34" s="24" t="s">
        <v>168</v>
      </c>
      <c r="AO34" s="24" t="s">
        <v>67</v>
      </c>
      <c r="AP34" s="24" t="s">
        <v>2143</v>
      </c>
      <c r="AQ34" s="24">
        <v>345</v>
      </c>
      <c r="AR34" s="24" t="s">
        <v>86</v>
      </c>
      <c r="AS34" s="24">
        <v>0</v>
      </c>
      <c r="AT34" s="24" t="s">
        <v>87</v>
      </c>
      <c r="AU34" s="30">
        <v>0</v>
      </c>
      <c r="AV34" s="24">
        <v>0</v>
      </c>
      <c r="AW34" s="31">
        <v>43117</v>
      </c>
      <c r="AX34" s="31">
        <v>43464</v>
      </c>
      <c r="AY34" s="31">
        <v>43706</v>
      </c>
      <c r="AZ34" s="24">
        <v>100</v>
      </c>
      <c r="BA34" s="24">
        <v>100</v>
      </c>
      <c r="BB34" s="24">
        <v>100</v>
      </c>
      <c r="BC34" s="24">
        <v>100</v>
      </c>
      <c r="BD34" s="24" t="s">
        <v>2133</v>
      </c>
    </row>
    <row r="35" spans="1:56" s="7" customFormat="1" x14ac:dyDescent="0.25">
      <c r="A35" s="6">
        <v>25</v>
      </c>
      <c r="B35" s="7" t="s">
        <v>2157</v>
      </c>
      <c r="C35" s="24" t="s">
        <v>66</v>
      </c>
      <c r="D35" s="24"/>
      <c r="E35" s="25" t="s">
        <v>2154</v>
      </c>
      <c r="F35" s="26">
        <v>43616</v>
      </c>
      <c r="G35" s="26" t="s">
        <v>2126</v>
      </c>
      <c r="H35" s="27">
        <v>51698201</v>
      </c>
      <c r="I35" s="26" t="s">
        <v>2127</v>
      </c>
      <c r="J35" s="24" t="s">
        <v>102</v>
      </c>
      <c r="K35" s="24" t="s">
        <v>2155</v>
      </c>
      <c r="L35" s="24" t="s">
        <v>103</v>
      </c>
      <c r="M35" s="24" t="s">
        <v>179</v>
      </c>
      <c r="N35" s="24"/>
      <c r="O35" s="24" t="s">
        <v>1724</v>
      </c>
      <c r="P35" s="24">
        <v>16502824</v>
      </c>
      <c r="Q35" s="24" t="s">
        <v>77</v>
      </c>
      <c r="R35" s="24"/>
      <c r="S35" s="24" t="s">
        <v>168</v>
      </c>
      <c r="T35" s="24" t="s">
        <v>78</v>
      </c>
      <c r="U35" s="24" t="s">
        <v>79</v>
      </c>
      <c r="V35" s="28">
        <v>17688653</v>
      </c>
      <c r="W35" s="24"/>
      <c r="X35" s="24" t="s">
        <v>168</v>
      </c>
      <c r="Y35" s="24" t="s">
        <v>67</v>
      </c>
      <c r="Z35" s="24" t="s">
        <v>2156</v>
      </c>
      <c r="AA35" s="24" t="s">
        <v>97</v>
      </c>
      <c r="AB35" s="24" t="s">
        <v>110</v>
      </c>
      <c r="AC35" s="29">
        <v>43616</v>
      </c>
      <c r="AD35" s="24" t="s">
        <v>83</v>
      </c>
      <c r="AE35" s="24" t="s">
        <v>84</v>
      </c>
      <c r="AF35" s="24"/>
      <c r="AG35" s="24"/>
      <c r="AH35" s="24" t="s">
        <v>168</v>
      </c>
      <c r="AI35" s="24" t="s">
        <v>67</v>
      </c>
      <c r="AJ35" s="24"/>
      <c r="AK35" s="24" t="s">
        <v>79</v>
      </c>
      <c r="AL35" s="28">
        <v>51698201</v>
      </c>
      <c r="AM35" s="24"/>
      <c r="AN35" s="24" t="s">
        <v>168</v>
      </c>
      <c r="AO35" s="24" t="s">
        <v>67</v>
      </c>
      <c r="AP35" s="24" t="s">
        <v>2126</v>
      </c>
      <c r="AQ35" s="24">
        <v>60</v>
      </c>
      <c r="AR35" s="24" t="s">
        <v>86</v>
      </c>
      <c r="AS35" s="24">
        <v>0</v>
      </c>
      <c r="AT35" s="24" t="s">
        <v>87</v>
      </c>
      <c r="AU35" s="30">
        <v>0</v>
      </c>
      <c r="AV35" s="24">
        <v>0</v>
      </c>
      <c r="AW35" s="31">
        <v>43617</v>
      </c>
      <c r="AX35" s="31">
        <v>43676</v>
      </c>
      <c r="AY35" s="31"/>
      <c r="AZ35" s="24">
        <v>100</v>
      </c>
      <c r="BA35" s="24">
        <v>100</v>
      </c>
      <c r="BB35" s="24">
        <v>100</v>
      </c>
      <c r="BC35" s="24">
        <v>100</v>
      </c>
      <c r="BD35" s="24" t="s">
        <v>2133</v>
      </c>
    </row>
    <row r="36" spans="1:56" s="7" customFormat="1" x14ac:dyDescent="0.25">
      <c r="A36" s="6">
        <v>26</v>
      </c>
      <c r="B36" s="7" t="s">
        <v>2162</v>
      </c>
      <c r="C36" s="24" t="s">
        <v>66</v>
      </c>
      <c r="D36" s="24"/>
      <c r="E36" s="25" t="s">
        <v>2158</v>
      </c>
      <c r="F36" s="26">
        <v>43637</v>
      </c>
      <c r="G36" s="26" t="s">
        <v>2126</v>
      </c>
      <c r="H36" s="27">
        <v>51698201</v>
      </c>
      <c r="I36" s="26" t="s">
        <v>2127</v>
      </c>
      <c r="J36" s="24" t="s">
        <v>102</v>
      </c>
      <c r="K36" s="24" t="s">
        <v>2159</v>
      </c>
      <c r="L36" s="24" t="s">
        <v>103</v>
      </c>
      <c r="M36" s="24" t="s">
        <v>179</v>
      </c>
      <c r="N36" s="24"/>
      <c r="O36" s="24" t="s">
        <v>1724</v>
      </c>
      <c r="P36" s="24">
        <v>8244099</v>
      </c>
      <c r="Q36" s="24" t="s">
        <v>77</v>
      </c>
      <c r="R36" s="24"/>
      <c r="S36" s="24" t="s">
        <v>168</v>
      </c>
      <c r="T36" s="24" t="s">
        <v>78</v>
      </c>
      <c r="U36" s="24" t="s">
        <v>79</v>
      </c>
      <c r="V36" s="28">
        <v>1133154204</v>
      </c>
      <c r="W36" s="24"/>
      <c r="X36" s="24" t="s">
        <v>168</v>
      </c>
      <c r="Y36" s="24" t="s">
        <v>67</v>
      </c>
      <c r="Z36" s="24" t="s">
        <v>2160</v>
      </c>
      <c r="AA36" s="24" t="s">
        <v>97</v>
      </c>
      <c r="AB36" s="24" t="s">
        <v>110</v>
      </c>
      <c r="AC36" s="29">
        <v>43637</v>
      </c>
      <c r="AD36" s="24" t="s">
        <v>83</v>
      </c>
      <c r="AE36" s="24" t="s">
        <v>84</v>
      </c>
      <c r="AF36" s="24"/>
      <c r="AG36" s="24"/>
      <c r="AH36" s="24" t="s">
        <v>168</v>
      </c>
      <c r="AI36" s="24" t="s">
        <v>67</v>
      </c>
      <c r="AJ36" s="24"/>
      <c r="AK36" s="24" t="s">
        <v>79</v>
      </c>
      <c r="AL36" s="28">
        <v>51665707</v>
      </c>
      <c r="AM36" s="24"/>
      <c r="AN36" s="24" t="s">
        <v>168</v>
      </c>
      <c r="AO36" s="24" t="s">
        <v>67</v>
      </c>
      <c r="AP36" s="24" t="s">
        <v>2161</v>
      </c>
      <c r="AQ36" s="24">
        <v>190</v>
      </c>
      <c r="AR36" s="24" t="s">
        <v>86</v>
      </c>
      <c r="AS36" s="24">
        <v>0</v>
      </c>
      <c r="AT36" s="24" t="s">
        <v>87</v>
      </c>
      <c r="AU36" s="30">
        <v>0</v>
      </c>
      <c r="AV36" s="24">
        <v>0</v>
      </c>
      <c r="AW36" s="31">
        <v>43637</v>
      </c>
      <c r="AX36" s="31"/>
      <c r="AY36" s="31"/>
      <c r="AZ36" s="24">
        <v>37</v>
      </c>
      <c r="BA36" s="24">
        <v>37</v>
      </c>
      <c r="BB36" s="24">
        <v>37</v>
      </c>
      <c r="BC36" s="24">
        <v>37</v>
      </c>
      <c r="BD36" s="24" t="s">
        <v>2133</v>
      </c>
    </row>
    <row r="37" spans="1:56" s="7" customFormat="1" x14ac:dyDescent="0.25">
      <c r="A37" s="6">
        <v>27</v>
      </c>
      <c r="B37" s="7" t="s">
        <v>2166</v>
      </c>
      <c r="C37" s="24" t="s">
        <v>66</v>
      </c>
      <c r="D37" s="24"/>
      <c r="E37" s="25" t="s">
        <v>2163</v>
      </c>
      <c r="F37" s="26">
        <v>43677</v>
      </c>
      <c r="G37" s="26" t="s">
        <v>2126</v>
      </c>
      <c r="H37" s="27">
        <v>51698201</v>
      </c>
      <c r="I37" s="26" t="s">
        <v>2127</v>
      </c>
      <c r="J37" s="24" t="s">
        <v>72</v>
      </c>
      <c r="K37" s="24" t="s">
        <v>2164</v>
      </c>
      <c r="L37" s="24" t="s">
        <v>103</v>
      </c>
      <c r="M37" s="24" t="s">
        <v>179</v>
      </c>
      <c r="N37" s="24"/>
      <c r="O37" s="24" t="s">
        <v>1724</v>
      </c>
      <c r="P37" s="24">
        <v>41257060</v>
      </c>
      <c r="Q37" s="24" t="s">
        <v>77</v>
      </c>
      <c r="R37" s="24"/>
      <c r="S37" s="24" t="s">
        <v>168</v>
      </c>
      <c r="T37" s="24" t="s">
        <v>78</v>
      </c>
      <c r="U37" s="24" t="s">
        <v>79</v>
      </c>
      <c r="V37" s="28">
        <v>17688653</v>
      </c>
      <c r="W37" s="24"/>
      <c r="X37" s="24" t="s">
        <v>168</v>
      </c>
      <c r="Y37" s="24" t="s">
        <v>67</v>
      </c>
      <c r="Z37" s="24" t="s">
        <v>2156</v>
      </c>
      <c r="AA37" s="24" t="s">
        <v>97</v>
      </c>
      <c r="AB37" s="24" t="s">
        <v>110</v>
      </c>
      <c r="AC37" s="29">
        <v>43677</v>
      </c>
      <c r="AD37" s="24" t="s">
        <v>83</v>
      </c>
      <c r="AE37" s="24" t="s">
        <v>84</v>
      </c>
      <c r="AF37" s="24"/>
      <c r="AG37" s="24"/>
      <c r="AH37" s="24" t="s">
        <v>168</v>
      </c>
      <c r="AI37" s="24" t="s">
        <v>67</v>
      </c>
      <c r="AJ37" s="24"/>
      <c r="AK37" s="24" t="s">
        <v>79</v>
      </c>
      <c r="AL37" s="28">
        <v>51665707</v>
      </c>
      <c r="AM37" s="24"/>
      <c r="AN37" s="24" t="s">
        <v>168</v>
      </c>
      <c r="AO37" s="24" t="s">
        <v>67</v>
      </c>
      <c r="AP37" s="24" t="s">
        <v>2161</v>
      </c>
      <c r="AQ37" s="24">
        <v>150</v>
      </c>
      <c r="AR37" s="24" t="s">
        <v>86</v>
      </c>
      <c r="AS37" s="24">
        <v>0</v>
      </c>
      <c r="AT37" s="24" t="s">
        <v>87</v>
      </c>
      <c r="AU37" s="30">
        <v>0</v>
      </c>
      <c r="AV37" s="24">
        <v>0</v>
      </c>
      <c r="AW37" s="31">
        <v>43677</v>
      </c>
      <c r="AX37" s="31"/>
      <c r="AY37" s="31"/>
      <c r="AZ37" s="24">
        <v>20</v>
      </c>
      <c r="BA37" s="24">
        <v>20</v>
      </c>
      <c r="BB37" s="24">
        <v>20</v>
      </c>
      <c r="BC37" s="24">
        <v>20</v>
      </c>
      <c r="BD37" s="24" t="s">
        <v>2165</v>
      </c>
    </row>
    <row r="38" spans="1:56" s="7" customFormat="1" x14ac:dyDescent="0.25">
      <c r="A38" s="6">
        <v>28</v>
      </c>
      <c r="B38" s="7" t="s">
        <v>2170</v>
      </c>
      <c r="C38" s="24" t="s">
        <v>66</v>
      </c>
      <c r="D38" s="24"/>
      <c r="E38" s="25" t="s">
        <v>2167</v>
      </c>
      <c r="F38" s="26">
        <v>43678</v>
      </c>
      <c r="G38" s="26" t="s">
        <v>2126</v>
      </c>
      <c r="H38" s="27">
        <v>51698201</v>
      </c>
      <c r="I38" s="26" t="s">
        <v>2127</v>
      </c>
      <c r="J38" s="24" t="s">
        <v>72</v>
      </c>
      <c r="K38" s="24" t="s">
        <v>2168</v>
      </c>
      <c r="L38" s="24" t="s">
        <v>103</v>
      </c>
      <c r="M38" s="24" t="s">
        <v>179</v>
      </c>
      <c r="N38" s="24"/>
      <c r="O38" s="24" t="s">
        <v>1724</v>
      </c>
      <c r="P38" s="24">
        <v>9008630</v>
      </c>
      <c r="Q38" s="24" t="s">
        <v>77</v>
      </c>
      <c r="R38" s="24"/>
      <c r="S38" s="24" t="s">
        <v>168</v>
      </c>
      <c r="T38" s="24" t="s">
        <v>78</v>
      </c>
      <c r="U38" s="24" t="s">
        <v>79</v>
      </c>
      <c r="V38" s="28">
        <v>1121205275</v>
      </c>
      <c r="W38" s="24"/>
      <c r="X38" s="24" t="s">
        <v>168</v>
      </c>
      <c r="Y38" s="24" t="s">
        <v>67</v>
      </c>
      <c r="Z38" s="24" t="s">
        <v>2169</v>
      </c>
      <c r="AA38" s="24" t="s">
        <v>97</v>
      </c>
      <c r="AB38" s="24" t="s">
        <v>110</v>
      </c>
      <c r="AC38" s="29">
        <v>43679</v>
      </c>
      <c r="AD38" s="24" t="s">
        <v>83</v>
      </c>
      <c r="AE38" s="24" t="s">
        <v>84</v>
      </c>
      <c r="AF38" s="24"/>
      <c r="AG38" s="24"/>
      <c r="AH38" s="24" t="s">
        <v>168</v>
      </c>
      <c r="AI38" s="24" t="s">
        <v>67</v>
      </c>
      <c r="AJ38" s="24"/>
      <c r="AK38" s="24" t="s">
        <v>79</v>
      </c>
      <c r="AL38" s="28">
        <v>51698201</v>
      </c>
      <c r="AM38" s="24"/>
      <c r="AN38" s="24" t="s">
        <v>168</v>
      </c>
      <c r="AO38" s="24" t="s">
        <v>67</v>
      </c>
      <c r="AP38" s="24" t="s">
        <v>2126</v>
      </c>
      <c r="AQ38" s="24">
        <v>150</v>
      </c>
      <c r="AR38" s="24" t="s">
        <v>86</v>
      </c>
      <c r="AS38" s="24">
        <v>0</v>
      </c>
      <c r="AT38" s="24" t="s">
        <v>87</v>
      </c>
      <c r="AU38" s="30">
        <v>0</v>
      </c>
      <c r="AV38" s="24">
        <v>0</v>
      </c>
      <c r="AW38" s="31">
        <v>43679</v>
      </c>
      <c r="AX38" s="31"/>
      <c r="AY38" s="31"/>
      <c r="AZ38" s="24">
        <v>20</v>
      </c>
      <c r="BA38" s="24">
        <v>20</v>
      </c>
      <c r="BB38" s="24">
        <v>20</v>
      </c>
      <c r="BC38" s="24">
        <v>20</v>
      </c>
      <c r="BD38" s="24" t="s">
        <v>2165</v>
      </c>
    </row>
    <row r="39" spans="1:56" s="7" customFormat="1" x14ac:dyDescent="0.25">
      <c r="A39" s="6">
        <v>29</v>
      </c>
      <c r="B39" s="7" t="s">
        <v>2175</v>
      </c>
      <c r="C39" s="24" t="s">
        <v>66</v>
      </c>
      <c r="D39" s="24"/>
      <c r="E39" s="25" t="s">
        <v>2171</v>
      </c>
      <c r="F39" s="26">
        <v>43682</v>
      </c>
      <c r="G39" s="26" t="s">
        <v>2126</v>
      </c>
      <c r="H39" s="27">
        <v>51698201</v>
      </c>
      <c r="I39" s="26" t="s">
        <v>2127</v>
      </c>
      <c r="J39" s="24" t="s">
        <v>72</v>
      </c>
      <c r="K39" s="24" t="s">
        <v>2172</v>
      </c>
      <c r="L39" s="24" t="s">
        <v>103</v>
      </c>
      <c r="M39" s="24" t="s">
        <v>179</v>
      </c>
      <c r="N39" s="24"/>
      <c r="O39" s="24" t="s">
        <v>1724</v>
      </c>
      <c r="P39" s="24">
        <v>14915408</v>
      </c>
      <c r="Q39" s="24" t="s">
        <v>77</v>
      </c>
      <c r="R39" s="24"/>
      <c r="S39" s="24" t="s">
        <v>168</v>
      </c>
      <c r="T39" s="24" t="s">
        <v>78</v>
      </c>
      <c r="U39" s="24" t="s">
        <v>79</v>
      </c>
      <c r="V39" s="28">
        <v>83117231</v>
      </c>
      <c r="W39" s="24"/>
      <c r="X39" s="24" t="s">
        <v>168</v>
      </c>
      <c r="Y39" s="24" t="s">
        <v>67</v>
      </c>
      <c r="Z39" s="24" t="s">
        <v>2173</v>
      </c>
      <c r="AA39" s="24" t="s">
        <v>97</v>
      </c>
      <c r="AB39" s="24" t="s">
        <v>110</v>
      </c>
      <c r="AC39" s="31">
        <v>43682</v>
      </c>
      <c r="AD39" s="24" t="s">
        <v>83</v>
      </c>
      <c r="AE39" s="24" t="s">
        <v>84</v>
      </c>
      <c r="AF39" s="24"/>
      <c r="AG39" s="24"/>
      <c r="AH39" s="24" t="s">
        <v>168</v>
      </c>
      <c r="AI39" s="24" t="s">
        <v>67</v>
      </c>
      <c r="AJ39" s="24"/>
      <c r="AK39" s="24" t="s">
        <v>79</v>
      </c>
      <c r="AL39" s="28">
        <v>66908317</v>
      </c>
      <c r="AM39" s="24"/>
      <c r="AN39" s="24" t="s">
        <v>168</v>
      </c>
      <c r="AO39" s="24" t="s">
        <v>67</v>
      </c>
      <c r="AP39" s="24" t="s">
        <v>2174</v>
      </c>
      <c r="AQ39" s="24">
        <v>146</v>
      </c>
      <c r="AR39" s="24" t="s">
        <v>86</v>
      </c>
      <c r="AS39" s="24">
        <v>0</v>
      </c>
      <c r="AT39" s="24" t="s">
        <v>87</v>
      </c>
      <c r="AU39" s="30">
        <v>0</v>
      </c>
      <c r="AV39" s="24">
        <v>0</v>
      </c>
      <c r="AW39" s="31">
        <v>43682</v>
      </c>
      <c r="AX39" s="31"/>
      <c r="AY39" s="31"/>
      <c r="AZ39" s="24">
        <v>18</v>
      </c>
      <c r="BA39" s="24">
        <v>18</v>
      </c>
      <c r="BB39" s="24">
        <v>18</v>
      </c>
      <c r="BC39" s="24">
        <v>18</v>
      </c>
      <c r="BD39" s="24" t="s">
        <v>2165</v>
      </c>
    </row>
    <row r="40" spans="1:56" s="7" customFormat="1" x14ac:dyDescent="0.25">
      <c r="A40" s="6">
        <v>30</v>
      </c>
      <c r="B40" s="7" t="s">
        <v>2179</v>
      </c>
      <c r="C40" s="24" t="s">
        <v>66</v>
      </c>
      <c r="D40" s="24"/>
      <c r="E40" s="25" t="s">
        <v>2176</v>
      </c>
      <c r="F40" s="26">
        <v>43682</v>
      </c>
      <c r="G40" s="26" t="s">
        <v>2126</v>
      </c>
      <c r="H40" s="27">
        <v>51698201</v>
      </c>
      <c r="I40" s="26" t="s">
        <v>2127</v>
      </c>
      <c r="J40" s="24" t="s">
        <v>72</v>
      </c>
      <c r="K40" s="24" t="s">
        <v>2177</v>
      </c>
      <c r="L40" s="24" t="s">
        <v>103</v>
      </c>
      <c r="M40" s="24" t="s">
        <v>179</v>
      </c>
      <c r="N40" s="24"/>
      <c r="O40" s="24" t="s">
        <v>1724</v>
      </c>
      <c r="P40" s="24">
        <v>6319571</v>
      </c>
      <c r="Q40" s="24" t="s">
        <v>77</v>
      </c>
      <c r="R40" s="24"/>
      <c r="S40" s="24" t="s">
        <v>168</v>
      </c>
      <c r="T40" s="24" t="s">
        <v>78</v>
      </c>
      <c r="U40" s="24" t="s">
        <v>79</v>
      </c>
      <c r="V40" s="28">
        <v>1122722007</v>
      </c>
      <c r="W40" s="24"/>
      <c r="X40" s="24" t="s">
        <v>168</v>
      </c>
      <c r="Y40" s="24" t="s">
        <v>67</v>
      </c>
      <c r="Z40" s="24" t="s">
        <v>2178</v>
      </c>
      <c r="AA40" s="24" t="s">
        <v>97</v>
      </c>
      <c r="AB40" s="24" t="s">
        <v>110</v>
      </c>
      <c r="AC40" s="31">
        <v>43682</v>
      </c>
      <c r="AD40" s="24" t="s">
        <v>83</v>
      </c>
      <c r="AE40" s="24" t="s">
        <v>84</v>
      </c>
      <c r="AF40" s="24"/>
      <c r="AG40" s="24"/>
      <c r="AH40" s="24" t="s">
        <v>168</v>
      </c>
      <c r="AI40" s="24" t="s">
        <v>67</v>
      </c>
      <c r="AJ40" s="24"/>
      <c r="AK40" s="24" t="s">
        <v>79</v>
      </c>
      <c r="AL40" s="28">
        <v>66908317</v>
      </c>
      <c r="AM40" s="24"/>
      <c r="AN40" s="24" t="s">
        <v>168</v>
      </c>
      <c r="AO40" s="24" t="s">
        <v>67</v>
      </c>
      <c r="AP40" s="24" t="s">
        <v>2174</v>
      </c>
      <c r="AQ40" s="24">
        <v>146</v>
      </c>
      <c r="AR40" s="24" t="s">
        <v>86</v>
      </c>
      <c r="AS40" s="24">
        <v>0</v>
      </c>
      <c r="AT40" s="24" t="s">
        <v>87</v>
      </c>
      <c r="AU40" s="30">
        <v>0</v>
      </c>
      <c r="AV40" s="24">
        <v>0</v>
      </c>
      <c r="AW40" s="31">
        <v>43682</v>
      </c>
      <c r="AX40" s="31"/>
      <c r="AY40" s="31"/>
      <c r="AZ40" s="24">
        <v>18</v>
      </c>
      <c r="BA40" s="24">
        <v>18</v>
      </c>
      <c r="BB40" s="24">
        <v>18</v>
      </c>
      <c r="BC40" s="24">
        <v>18</v>
      </c>
      <c r="BD40" s="24" t="s">
        <v>2165</v>
      </c>
    </row>
    <row r="41" spans="1:56" s="7" customFormat="1" x14ac:dyDescent="0.25">
      <c r="A41" s="6">
        <v>31</v>
      </c>
      <c r="B41" s="7" t="s">
        <v>2183</v>
      </c>
      <c r="C41" s="24" t="s">
        <v>66</v>
      </c>
      <c r="D41" s="24"/>
      <c r="E41" s="25" t="s">
        <v>2180</v>
      </c>
      <c r="F41" s="26">
        <v>43683</v>
      </c>
      <c r="G41" s="26" t="s">
        <v>2126</v>
      </c>
      <c r="H41" s="27">
        <v>51698201</v>
      </c>
      <c r="I41" s="26" t="s">
        <v>2127</v>
      </c>
      <c r="J41" s="24" t="s">
        <v>72</v>
      </c>
      <c r="K41" s="24" t="s">
        <v>2181</v>
      </c>
      <c r="L41" s="24" t="s">
        <v>103</v>
      </c>
      <c r="M41" s="24" t="s">
        <v>179</v>
      </c>
      <c r="N41" s="24"/>
      <c r="O41" s="24" t="s">
        <v>1724</v>
      </c>
      <c r="P41" s="24">
        <v>6276286</v>
      </c>
      <c r="Q41" s="24" t="s">
        <v>77</v>
      </c>
      <c r="R41" s="24"/>
      <c r="S41" s="24" t="s">
        <v>168</v>
      </c>
      <c r="T41" s="24" t="s">
        <v>78</v>
      </c>
      <c r="U41" s="24" t="s">
        <v>79</v>
      </c>
      <c r="V41" s="28">
        <v>97447605</v>
      </c>
      <c r="W41" s="24"/>
      <c r="X41" s="24" t="s">
        <v>168</v>
      </c>
      <c r="Y41" s="24" t="s">
        <v>67</v>
      </c>
      <c r="Z41" s="24" t="s">
        <v>2182</v>
      </c>
      <c r="AA41" s="24" t="s">
        <v>97</v>
      </c>
      <c r="AB41" s="24" t="s">
        <v>110</v>
      </c>
      <c r="AC41" s="31">
        <v>43683</v>
      </c>
      <c r="AD41" s="24" t="s">
        <v>83</v>
      </c>
      <c r="AE41" s="24" t="s">
        <v>84</v>
      </c>
      <c r="AF41" s="24"/>
      <c r="AG41" s="24"/>
      <c r="AH41" s="24" t="s">
        <v>168</v>
      </c>
      <c r="AI41" s="24" t="s">
        <v>67</v>
      </c>
      <c r="AJ41" s="24"/>
      <c r="AK41" s="24" t="s">
        <v>79</v>
      </c>
      <c r="AL41" s="28">
        <v>66908317</v>
      </c>
      <c r="AM41" s="24"/>
      <c r="AN41" s="24" t="s">
        <v>168</v>
      </c>
      <c r="AO41" s="24" t="s">
        <v>67</v>
      </c>
      <c r="AP41" s="24" t="s">
        <v>2174</v>
      </c>
      <c r="AQ41" s="24">
        <v>145</v>
      </c>
      <c r="AR41" s="24" t="s">
        <v>86</v>
      </c>
      <c r="AS41" s="24">
        <v>0</v>
      </c>
      <c r="AT41" s="24" t="s">
        <v>87</v>
      </c>
      <c r="AU41" s="30">
        <v>0</v>
      </c>
      <c r="AV41" s="24">
        <v>0</v>
      </c>
      <c r="AW41" s="31">
        <v>43683</v>
      </c>
      <c r="AX41" s="31"/>
      <c r="AY41" s="31"/>
      <c r="AZ41" s="24">
        <v>17</v>
      </c>
      <c r="BA41" s="24">
        <v>17</v>
      </c>
      <c r="BB41" s="24">
        <v>17</v>
      </c>
      <c r="BC41" s="24">
        <v>17</v>
      </c>
      <c r="BD41" s="24" t="s">
        <v>2165</v>
      </c>
    </row>
    <row r="42" spans="1:56" s="7" customFormat="1" ht="15.75" thickBot="1" x14ac:dyDescent="0.3">
      <c r="A42" s="6">
        <v>32</v>
      </c>
      <c r="B42" s="7" t="s">
        <v>2188</v>
      </c>
      <c r="C42" s="24" t="s">
        <v>66</v>
      </c>
      <c r="D42" s="24"/>
      <c r="E42" s="25" t="s">
        <v>2184</v>
      </c>
      <c r="F42" s="26">
        <v>43657</v>
      </c>
      <c r="G42" s="26" t="s">
        <v>2126</v>
      </c>
      <c r="H42" s="27">
        <v>51698201</v>
      </c>
      <c r="I42" s="26" t="s">
        <v>2127</v>
      </c>
      <c r="J42" s="24" t="s">
        <v>72</v>
      </c>
      <c r="K42" s="24" t="s">
        <v>2185</v>
      </c>
      <c r="L42" s="24" t="s">
        <v>74</v>
      </c>
      <c r="M42" s="24" t="s">
        <v>75</v>
      </c>
      <c r="N42" s="24"/>
      <c r="O42" s="24" t="s">
        <v>1687</v>
      </c>
      <c r="P42" s="24">
        <v>23500000</v>
      </c>
      <c r="Q42" s="24" t="s">
        <v>77</v>
      </c>
      <c r="R42" s="24"/>
      <c r="S42" s="24" t="s">
        <v>168</v>
      </c>
      <c r="T42" s="24" t="s">
        <v>107</v>
      </c>
      <c r="U42" s="24" t="s">
        <v>96</v>
      </c>
      <c r="V42" s="24"/>
      <c r="W42" s="24">
        <v>800212545</v>
      </c>
      <c r="X42" s="24" t="s">
        <v>135</v>
      </c>
      <c r="Y42" s="24"/>
      <c r="Z42" s="24" t="s">
        <v>2186</v>
      </c>
      <c r="AA42" s="24" t="s">
        <v>97</v>
      </c>
      <c r="AB42" s="24" t="s">
        <v>241</v>
      </c>
      <c r="AC42" s="31">
        <v>43663</v>
      </c>
      <c r="AD42" s="24" t="s">
        <v>83</v>
      </c>
      <c r="AE42" s="24" t="s">
        <v>84</v>
      </c>
      <c r="AF42" s="24"/>
      <c r="AG42" s="24"/>
      <c r="AH42" s="24" t="s">
        <v>168</v>
      </c>
      <c r="AI42" s="24" t="s">
        <v>67</v>
      </c>
      <c r="AJ42" s="24"/>
      <c r="AK42" s="24" t="s">
        <v>79</v>
      </c>
      <c r="AL42" s="28">
        <v>41674698</v>
      </c>
      <c r="AM42" s="24"/>
      <c r="AN42" s="24" t="s">
        <v>168</v>
      </c>
      <c r="AO42" s="24" t="s">
        <v>67</v>
      </c>
      <c r="AP42" s="24" t="s">
        <v>2187</v>
      </c>
      <c r="AQ42" s="24">
        <v>164</v>
      </c>
      <c r="AR42" s="24" t="s">
        <v>86</v>
      </c>
      <c r="AS42" s="24">
        <v>0</v>
      </c>
      <c r="AT42" s="24" t="s">
        <v>87</v>
      </c>
      <c r="AU42" s="30">
        <v>0</v>
      </c>
      <c r="AV42" s="24">
        <v>0</v>
      </c>
      <c r="AW42" s="31">
        <v>43663</v>
      </c>
      <c r="AX42" s="31"/>
      <c r="AY42" s="31"/>
      <c r="AZ42" s="24">
        <v>0</v>
      </c>
      <c r="BA42" s="24">
        <v>0</v>
      </c>
      <c r="BB42" s="24">
        <v>0</v>
      </c>
      <c r="BC42" s="24">
        <v>0</v>
      </c>
      <c r="BD42" s="24" t="s">
        <v>2165</v>
      </c>
    </row>
    <row r="43" spans="1:56" s="7" customFormat="1" ht="15.75" thickBot="1" x14ac:dyDescent="0.3">
      <c r="A43" s="6">
        <v>33</v>
      </c>
      <c r="B43" s="7" t="s">
        <v>2196</v>
      </c>
      <c r="C43" s="4" t="s">
        <v>66</v>
      </c>
      <c r="D43" s="4" t="s">
        <v>67</v>
      </c>
      <c r="E43" s="33" t="s">
        <v>2189</v>
      </c>
      <c r="F43" s="3">
        <v>43656</v>
      </c>
      <c r="G43" s="4" t="s">
        <v>2190</v>
      </c>
      <c r="H43" s="4">
        <v>14237801</v>
      </c>
      <c r="I43" s="4" t="s">
        <v>2191</v>
      </c>
      <c r="J43" s="4" t="s">
        <v>72</v>
      </c>
      <c r="K43" s="4" t="s">
        <v>2192</v>
      </c>
      <c r="L43" s="4" t="s">
        <v>103</v>
      </c>
      <c r="M43" s="4" t="s">
        <v>179</v>
      </c>
      <c r="N43" s="4"/>
      <c r="O43" s="4" t="s">
        <v>1724</v>
      </c>
      <c r="P43" s="4">
        <v>11355749</v>
      </c>
      <c r="Q43" s="4" t="s">
        <v>77</v>
      </c>
      <c r="R43" s="4"/>
      <c r="S43" s="4" t="s">
        <v>168</v>
      </c>
      <c r="T43" s="4" t="s">
        <v>78</v>
      </c>
      <c r="U43" s="4" t="s">
        <v>79</v>
      </c>
      <c r="V43" s="4">
        <v>1127383824</v>
      </c>
      <c r="W43" s="4"/>
      <c r="X43" s="4" t="s">
        <v>168</v>
      </c>
      <c r="Y43" s="4" t="s">
        <v>67</v>
      </c>
      <c r="Z43" s="4" t="s">
        <v>2193</v>
      </c>
      <c r="AA43" s="4" t="s">
        <v>97</v>
      </c>
      <c r="AB43" s="4" t="s">
        <v>110</v>
      </c>
      <c r="AC43" s="3">
        <v>43656</v>
      </c>
      <c r="AD43" s="4" t="s">
        <v>83</v>
      </c>
      <c r="AE43" s="4" t="s">
        <v>84</v>
      </c>
      <c r="AF43" s="4"/>
      <c r="AG43" s="4"/>
      <c r="AH43" s="4" t="s">
        <v>168</v>
      </c>
      <c r="AI43" s="4" t="s">
        <v>67</v>
      </c>
      <c r="AJ43" s="4" t="s">
        <v>67</v>
      </c>
      <c r="AK43" s="4" t="s">
        <v>79</v>
      </c>
      <c r="AL43" s="4">
        <v>80435324</v>
      </c>
      <c r="AM43" s="4"/>
      <c r="AN43" s="4" t="s">
        <v>168</v>
      </c>
      <c r="AO43" s="4" t="s">
        <v>67</v>
      </c>
      <c r="AP43" s="4" t="s">
        <v>2194</v>
      </c>
      <c r="AQ43" s="4">
        <v>159</v>
      </c>
      <c r="AR43" s="4" t="s">
        <v>86</v>
      </c>
      <c r="AS43" s="4">
        <v>0</v>
      </c>
      <c r="AT43" s="4" t="s">
        <v>87</v>
      </c>
      <c r="AU43" s="4">
        <v>0</v>
      </c>
      <c r="AV43" s="4">
        <v>0</v>
      </c>
      <c r="AW43" s="3">
        <v>43656</v>
      </c>
      <c r="AX43" s="3"/>
      <c r="AY43" s="3"/>
      <c r="AZ43" s="4">
        <v>32</v>
      </c>
      <c r="BA43" s="4">
        <v>32</v>
      </c>
      <c r="BB43" s="4">
        <v>32</v>
      </c>
      <c r="BC43" s="4">
        <v>100</v>
      </c>
      <c r="BD43" s="4" t="s">
        <v>2195</v>
      </c>
    </row>
    <row r="44" spans="1:56" s="7" customFormat="1" ht="15.75" thickBot="1" x14ac:dyDescent="0.3">
      <c r="A44" s="6">
        <v>34</v>
      </c>
      <c r="B44" s="7" t="s">
        <v>2201</v>
      </c>
      <c r="C44" s="4" t="s">
        <v>66</v>
      </c>
      <c r="D44" s="4" t="s">
        <v>67</v>
      </c>
      <c r="E44" s="33" t="s">
        <v>2197</v>
      </c>
      <c r="F44" s="3">
        <v>43662</v>
      </c>
      <c r="G44" s="4" t="s">
        <v>2190</v>
      </c>
      <c r="H44" s="4">
        <v>14237801</v>
      </c>
      <c r="I44" s="4" t="s">
        <v>2191</v>
      </c>
      <c r="J44" s="4" t="s">
        <v>72</v>
      </c>
      <c r="K44" s="4" t="s">
        <v>2198</v>
      </c>
      <c r="L44" s="4" t="s">
        <v>103</v>
      </c>
      <c r="M44" s="4" t="s">
        <v>179</v>
      </c>
      <c r="N44" s="4"/>
      <c r="O44" s="4" t="s">
        <v>1724</v>
      </c>
      <c r="P44" s="4">
        <v>7055411.5300000003</v>
      </c>
      <c r="Q44" s="4" t="s">
        <v>77</v>
      </c>
      <c r="R44" s="4"/>
      <c r="S44" s="4" t="s">
        <v>168</v>
      </c>
      <c r="T44" s="4" t="s">
        <v>78</v>
      </c>
      <c r="U44" s="4" t="s">
        <v>79</v>
      </c>
      <c r="V44" s="4">
        <v>1082802612</v>
      </c>
      <c r="W44" s="4"/>
      <c r="X44" s="4" t="s">
        <v>168</v>
      </c>
      <c r="Y44" s="4" t="s">
        <v>67</v>
      </c>
      <c r="Z44" s="4" t="s">
        <v>2199</v>
      </c>
      <c r="AA44" s="4" t="s">
        <v>97</v>
      </c>
      <c r="AB44" s="4" t="s">
        <v>110</v>
      </c>
      <c r="AC44" s="3">
        <v>43664</v>
      </c>
      <c r="AD44" s="4" t="s">
        <v>83</v>
      </c>
      <c r="AE44" s="4" t="s">
        <v>84</v>
      </c>
      <c r="AF44" s="4"/>
      <c r="AG44" s="4"/>
      <c r="AH44" s="4" t="s">
        <v>168</v>
      </c>
      <c r="AI44" s="4" t="s">
        <v>67</v>
      </c>
      <c r="AJ44" s="4" t="s">
        <v>67</v>
      </c>
      <c r="AK44" s="4" t="s">
        <v>79</v>
      </c>
      <c r="AL44" s="4">
        <v>52423663</v>
      </c>
      <c r="AM44" s="4"/>
      <c r="AN44" s="4" t="s">
        <v>168</v>
      </c>
      <c r="AO44" s="4" t="s">
        <v>67</v>
      </c>
      <c r="AP44" s="4" t="s">
        <v>2200</v>
      </c>
      <c r="AQ44" s="4">
        <v>163</v>
      </c>
      <c r="AR44" s="4" t="s">
        <v>86</v>
      </c>
      <c r="AS44" s="4">
        <v>0</v>
      </c>
      <c r="AT44" s="4" t="s">
        <v>87</v>
      </c>
      <c r="AU44" s="4">
        <v>0</v>
      </c>
      <c r="AV44" s="4">
        <v>0</v>
      </c>
      <c r="AW44" s="3">
        <v>43664</v>
      </c>
      <c r="AX44" s="3"/>
      <c r="AY44" s="3" t="s">
        <v>67</v>
      </c>
      <c r="AZ44" s="4">
        <v>28</v>
      </c>
      <c r="BA44" s="4">
        <v>26</v>
      </c>
      <c r="BB44" s="4">
        <v>28</v>
      </c>
      <c r="BC44" s="4">
        <v>100</v>
      </c>
      <c r="BD44" s="4" t="s">
        <v>2195</v>
      </c>
    </row>
    <row r="45" spans="1:56" s="7" customFormat="1" ht="15.75" thickBot="1" x14ac:dyDescent="0.3">
      <c r="A45" s="6">
        <v>35</v>
      </c>
      <c r="B45" s="7" t="s">
        <v>2205</v>
      </c>
      <c r="C45" s="4" t="s">
        <v>66</v>
      </c>
      <c r="D45" s="4" t="s">
        <v>67</v>
      </c>
      <c r="E45" s="33" t="s">
        <v>2202</v>
      </c>
      <c r="F45" s="3">
        <v>43657</v>
      </c>
      <c r="G45" s="4" t="s">
        <v>2190</v>
      </c>
      <c r="H45" s="4">
        <v>14237801</v>
      </c>
      <c r="I45" s="4" t="s">
        <v>2191</v>
      </c>
      <c r="J45" s="4" t="s">
        <v>72</v>
      </c>
      <c r="K45" s="4" t="s">
        <v>2203</v>
      </c>
      <c r="L45" s="4" t="s">
        <v>103</v>
      </c>
      <c r="M45" s="4" t="s">
        <v>179</v>
      </c>
      <c r="N45" s="4"/>
      <c r="O45" s="4" t="s">
        <v>1724</v>
      </c>
      <c r="P45" s="4">
        <v>7012126.7999999998</v>
      </c>
      <c r="Q45" s="4" t="s">
        <v>77</v>
      </c>
      <c r="R45" s="4"/>
      <c r="S45" s="4" t="s">
        <v>168</v>
      </c>
      <c r="T45" s="4" t="s">
        <v>78</v>
      </c>
      <c r="U45" s="4" t="s">
        <v>79</v>
      </c>
      <c r="V45" s="4">
        <v>18261418</v>
      </c>
      <c r="W45" s="4"/>
      <c r="X45" s="4" t="s">
        <v>168</v>
      </c>
      <c r="Y45" s="4" t="s">
        <v>67</v>
      </c>
      <c r="Z45" s="4" t="s">
        <v>2204</v>
      </c>
      <c r="AA45" s="4" t="s">
        <v>97</v>
      </c>
      <c r="AB45" s="4" t="s">
        <v>110</v>
      </c>
      <c r="AC45" s="3">
        <v>43665</v>
      </c>
      <c r="AD45" s="4" t="s">
        <v>83</v>
      </c>
      <c r="AE45" s="4" t="s">
        <v>84</v>
      </c>
      <c r="AF45" s="4"/>
      <c r="AG45" s="4"/>
      <c r="AH45" s="4" t="s">
        <v>168</v>
      </c>
      <c r="AI45" s="4" t="s">
        <v>67</v>
      </c>
      <c r="AJ45" s="4" t="s">
        <v>67</v>
      </c>
      <c r="AK45" s="4" t="s">
        <v>79</v>
      </c>
      <c r="AL45" s="4">
        <v>80435324</v>
      </c>
      <c r="AM45" s="4"/>
      <c r="AN45" s="4" t="s">
        <v>168</v>
      </c>
      <c r="AO45" s="4" t="s">
        <v>67</v>
      </c>
      <c r="AP45" s="4" t="s">
        <v>2194</v>
      </c>
      <c r="AQ45" s="4">
        <v>162</v>
      </c>
      <c r="AR45" s="4" t="s">
        <v>86</v>
      </c>
      <c r="AS45" s="4">
        <v>0</v>
      </c>
      <c r="AT45" s="4" t="s">
        <v>87</v>
      </c>
      <c r="AU45" s="4">
        <v>0</v>
      </c>
      <c r="AV45" s="4">
        <v>0</v>
      </c>
      <c r="AW45" s="3">
        <v>43665</v>
      </c>
      <c r="AX45" s="3"/>
      <c r="AY45" s="3" t="s">
        <v>67</v>
      </c>
      <c r="AZ45" s="4">
        <v>31</v>
      </c>
      <c r="BA45" s="4">
        <v>26</v>
      </c>
      <c r="BB45" s="4">
        <v>31</v>
      </c>
      <c r="BC45" s="4">
        <v>100</v>
      </c>
      <c r="BD45" s="4" t="s">
        <v>2195</v>
      </c>
    </row>
    <row r="46" spans="1:56" s="7" customFormat="1" ht="15.75" thickBot="1" x14ac:dyDescent="0.3">
      <c r="A46" s="6">
        <v>36</v>
      </c>
      <c r="B46" s="7" t="s">
        <v>2210</v>
      </c>
      <c r="C46" s="4" t="s">
        <v>66</v>
      </c>
      <c r="D46" s="4" t="s">
        <v>67</v>
      </c>
      <c r="E46" s="33" t="s">
        <v>2206</v>
      </c>
      <c r="F46" s="3">
        <v>43670</v>
      </c>
      <c r="G46" s="4" t="s">
        <v>2190</v>
      </c>
      <c r="H46" s="4">
        <v>14237801</v>
      </c>
      <c r="I46" s="4" t="s">
        <v>2191</v>
      </c>
      <c r="J46" s="4" t="s">
        <v>72</v>
      </c>
      <c r="K46" s="4" t="s">
        <v>2207</v>
      </c>
      <c r="L46" s="4" t="s">
        <v>103</v>
      </c>
      <c r="M46" s="4" t="s">
        <v>179</v>
      </c>
      <c r="N46" s="4"/>
      <c r="O46" s="4" t="s">
        <v>1724</v>
      </c>
      <c r="P46" s="4">
        <v>18114173</v>
      </c>
      <c r="Q46" s="4" t="s">
        <v>77</v>
      </c>
      <c r="R46" s="4"/>
      <c r="S46" s="4" t="s">
        <v>168</v>
      </c>
      <c r="T46" s="4" t="s">
        <v>78</v>
      </c>
      <c r="U46" s="4" t="s">
        <v>79</v>
      </c>
      <c r="V46" s="4">
        <v>1020732189</v>
      </c>
      <c r="W46" s="4"/>
      <c r="X46" s="4" t="s">
        <v>168</v>
      </c>
      <c r="Y46" s="4" t="s">
        <v>67</v>
      </c>
      <c r="Z46" s="4" t="s">
        <v>2208</v>
      </c>
      <c r="AA46" s="4" t="s">
        <v>97</v>
      </c>
      <c r="AB46" s="4" t="s">
        <v>110</v>
      </c>
      <c r="AC46" s="3">
        <v>43670</v>
      </c>
      <c r="AD46" s="4" t="s">
        <v>83</v>
      </c>
      <c r="AE46" s="4" t="s">
        <v>84</v>
      </c>
      <c r="AF46" s="4"/>
      <c r="AG46" s="4"/>
      <c r="AH46" s="4" t="s">
        <v>168</v>
      </c>
      <c r="AI46" s="4" t="s">
        <v>67</v>
      </c>
      <c r="AJ46" s="4" t="s">
        <v>67</v>
      </c>
      <c r="AK46" s="4" t="s">
        <v>79</v>
      </c>
      <c r="AL46" s="4">
        <v>11387082</v>
      </c>
      <c r="AM46" s="4"/>
      <c r="AN46" s="4" t="s">
        <v>168</v>
      </c>
      <c r="AO46" s="4" t="s">
        <v>67</v>
      </c>
      <c r="AP46" s="4" t="s">
        <v>2209</v>
      </c>
      <c r="AQ46" s="4">
        <v>157</v>
      </c>
      <c r="AR46" s="4" t="s">
        <v>86</v>
      </c>
      <c r="AS46" s="4">
        <v>0</v>
      </c>
      <c r="AT46" s="4" t="s">
        <v>87</v>
      </c>
      <c r="AU46" s="4">
        <v>0</v>
      </c>
      <c r="AV46" s="4">
        <v>0</v>
      </c>
      <c r="AW46" s="3">
        <v>43670</v>
      </c>
      <c r="AX46" s="3"/>
      <c r="AY46" s="3" t="s">
        <v>67</v>
      </c>
      <c r="AZ46" s="4">
        <v>25</v>
      </c>
      <c r="BA46" s="4">
        <v>25</v>
      </c>
      <c r="BB46" s="4">
        <v>24</v>
      </c>
      <c r="BC46" s="4">
        <v>100</v>
      </c>
      <c r="BD46" s="4" t="s">
        <v>2195</v>
      </c>
    </row>
    <row r="47" spans="1:56" s="7" customFormat="1" ht="15.75" thickBot="1" x14ac:dyDescent="0.3">
      <c r="A47" s="6">
        <v>37</v>
      </c>
      <c r="B47" s="7" t="s">
        <v>2214</v>
      </c>
      <c r="C47" s="4" t="s">
        <v>66</v>
      </c>
      <c r="D47" s="4" t="s">
        <v>67</v>
      </c>
      <c r="E47" s="33" t="s">
        <v>2211</v>
      </c>
      <c r="F47" s="3">
        <v>43670</v>
      </c>
      <c r="G47" s="4" t="s">
        <v>2190</v>
      </c>
      <c r="H47" s="4">
        <v>14237801</v>
      </c>
      <c r="I47" s="4" t="s">
        <v>2191</v>
      </c>
      <c r="J47" s="4" t="s">
        <v>72</v>
      </c>
      <c r="K47" s="4" t="s">
        <v>2212</v>
      </c>
      <c r="L47" s="4" t="s">
        <v>103</v>
      </c>
      <c r="M47" s="4" t="s">
        <v>179</v>
      </c>
      <c r="N47" s="4"/>
      <c r="O47" s="4" t="s">
        <v>1724</v>
      </c>
      <c r="P47" s="4">
        <v>22488491</v>
      </c>
      <c r="Q47" s="4" t="s">
        <v>77</v>
      </c>
      <c r="R47" s="4"/>
      <c r="S47" s="4" t="s">
        <v>168</v>
      </c>
      <c r="T47" s="4" t="s">
        <v>78</v>
      </c>
      <c r="U47" s="4" t="s">
        <v>79</v>
      </c>
      <c r="V47" s="4">
        <v>91263925</v>
      </c>
      <c r="W47" s="4"/>
      <c r="X47" s="4" t="s">
        <v>168</v>
      </c>
      <c r="Y47" s="4" t="s">
        <v>67</v>
      </c>
      <c r="Z47" s="4" t="s">
        <v>2213</v>
      </c>
      <c r="AA47" s="4" t="s">
        <v>97</v>
      </c>
      <c r="AB47" s="4" t="s">
        <v>110</v>
      </c>
      <c r="AC47" s="3">
        <v>43670</v>
      </c>
      <c r="AD47" s="4" t="s">
        <v>83</v>
      </c>
      <c r="AE47" s="4" t="s">
        <v>84</v>
      </c>
      <c r="AF47" s="4"/>
      <c r="AG47" s="4"/>
      <c r="AH47" s="4" t="s">
        <v>168</v>
      </c>
      <c r="AI47" s="4" t="s">
        <v>67</v>
      </c>
      <c r="AJ47" s="4" t="s">
        <v>67</v>
      </c>
      <c r="AK47" s="4" t="s">
        <v>79</v>
      </c>
      <c r="AL47" s="4">
        <v>11387082</v>
      </c>
      <c r="AM47" s="4"/>
      <c r="AN47" s="4" t="s">
        <v>168</v>
      </c>
      <c r="AO47" s="4" t="s">
        <v>67</v>
      </c>
      <c r="AP47" s="4" t="s">
        <v>2209</v>
      </c>
      <c r="AQ47" s="4">
        <v>157</v>
      </c>
      <c r="AR47" s="4" t="s">
        <v>86</v>
      </c>
      <c r="AS47" s="4">
        <v>0</v>
      </c>
      <c r="AT47" s="4" t="s">
        <v>87</v>
      </c>
      <c r="AU47" s="4">
        <v>0</v>
      </c>
      <c r="AV47" s="4">
        <v>0</v>
      </c>
      <c r="AW47" s="3">
        <v>43670</v>
      </c>
      <c r="AX47" s="3"/>
      <c r="AY47" s="3" t="s">
        <v>67</v>
      </c>
      <c r="AZ47" s="4">
        <v>24</v>
      </c>
      <c r="BA47" s="4">
        <v>24</v>
      </c>
      <c r="BB47" s="4">
        <v>24</v>
      </c>
      <c r="BC47" s="4">
        <v>100</v>
      </c>
      <c r="BD47" s="4" t="s">
        <v>2195</v>
      </c>
    </row>
    <row r="48" spans="1:56" s="7" customFormat="1" ht="15.75" thickBot="1" x14ac:dyDescent="0.3">
      <c r="A48" s="6">
        <v>38</v>
      </c>
      <c r="B48" s="7" t="s">
        <v>2219</v>
      </c>
      <c r="C48" s="4" t="s">
        <v>66</v>
      </c>
      <c r="D48" s="4" t="s">
        <v>67</v>
      </c>
      <c r="E48" s="33" t="s">
        <v>2215</v>
      </c>
      <c r="F48" s="3">
        <v>43672</v>
      </c>
      <c r="G48" s="4" t="s">
        <v>2190</v>
      </c>
      <c r="H48" s="4">
        <v>14237801</v>
      </c>
      <c r="I48" s="4" t="s">
        <v>2191</v>
      </c>
      <c r="J48" s="4" t="s">
        <v>72</v>
      </c>
      <c r="K48" s="4" t="s">
        <v>2216</v>
      </c>
      <c r="L48" s="4" t="s">
        <v>103</v>
      </c>
      <c r="M48" s="4" t="s">
        <v>179</v>
      </c>
      <c r="N48" s="4"/>
      <c r="O48" s="4" t="s">
        <v>1724</v>
      </c>
      <c r="P48" s="4">
        <v>10599671</v>
      </c>
      <c r="Q48" s="4" t="s">
        <v>77</v>
      </c>
      <c r="R48" s="4"/>
      <c r="S48" s="4" t="s">
        <v>168</v>
      </c>
      <c r="T48" s="4" t="s">
        <v>78</v>
      </c>
      <c r="U48" s="4" t="s">
        <v>79</v>
      </c>
      <c r="V48" s="4">
        <v>1121847949</v>
      </c>
      <c r="W48" s="4"/>
      <c r="X48" s="4" t="s">
        <v>168</v>
      </c>
      <c r="Y48" s="4" t="s">
        <v>67</v>
      </c>
      <c r="Z48" s="4" t="s">
        <v>2217</v>
      </c>
      <c r="AA48" s="4" t="s">
        <v>97</v>
      </c>
      <c r="AB48" s="4" t="s">
        <v>110</v>
      </c>
      <c r="AC48" s="3">
        <v>43678</v>
      </c>
      <c r="AD48" s="4" t="s">
        <v>83</v>
      </c>
      <c r="AE48" s="4" t="s">
        <v>84</v>
      </c>
      <c r="AF48" s="4"/>
      <c r="AG48" s="4"/>
      <c r="AH48" s="4" t="s">
        <v>168</v>
      </c>
      <c r="AI48" s="4" t="s">
        <v>67</v>
      </c>
      <c r="AJ48" s="4" t="s">
        <v>67</v>
      </c>
      <c r="AK48" s="4" t="s">
        <v>79</v>
      </c>
      <c r="AL48" s="4">
        <v>51935189</v>
      </c>
      <c r="AM48" s="4"/>
      <c r="AN48" s="4" t="s">
        <v>168</v>
      </c>
      <c r="AO48" s="4" t="s">
        <v>67</v>
      </c>
      <c r="AP48" s="4" t="s">
        <v>2218</v>
      </c>
      <c r="AQ48" s="4">
        <v>74</v>
      </c>
      <c r="AR48" s="4" t="s">
        <v>86</v>
      </c>
      <c r="AS48" s="4">
        <v>0</v>
      </c>
      <c r="AT48" s="4" t="s">
        <v>87</v>
      </c>
      <c r="AU48" s="4">
        <v>0</v>
      </c>
      <c r="AV48" s="4">
        <v>0</v>
      </c>
      <c r="AW48" s="3">
        <v>43678</v>
      </c>
      <c r="AX48" s="3"/>
      <c r="AY48" s="3" t="s">
        <v>67</v>
      </c>
      <c r="AZ48" s="4">
        <v>49</v>
      </c>
      <c r="BA48" s="4">
        <v>41</v>
      </c>
      <c r="BB48" s="4">
        <v>49</v>
      </c>
      <c r="BC48" s="4">
        <v>100</v>
      </c>
      <c r="BD48" s="4" t="s">
        <v>2195</v>
      </c>
    </row>
    <row r="49" spans="1:56" s="7" customFormat="1" ht="15.75" thickBot="1" x14ac:dyDescent="0.3">
      <c r="A49" s="6">
        <v>39</v>
      </c>
      <c r="B49" s="7" t="s">
        <v>2225</v>
      </c>
      <c r="C49" s="4" t="s">
        <v>66</v>
      </c>
      <c r="D49" s="4" t="s">
        <v>67</v>
      </c>
      <c r="E49" s="33" t="s">
        <v>2220</v>
      </c>
      <c r="F49" s="3">
        <v>43628</v>
      </c>
      <c r="G49" s="4" t="s">
        <v>2190</v>
      </c>
      <c r="H49" s="4">
        <v>14237801</v>
      </c>
      <c r="I49" s="4" t="s">
        <v>2191</v>
      </c>
      <c r="J49" s="4" t="s">
        <v>72</v>
      </c>
      <c r="K49" s="4" t="s">
        <v>2221</v>
      </c>
      <c r="L49" s="4" t="s">
        <v>74</v>
      </c>
      <c r="M49" s="4" t="s">
        <v>203</v>
      </c>
      <c r="N49" s="4" t="s">
        <v>2222</v>
      </c>
      <c r="O49" s="4" t="s">
        <v>593</v>
      </c>
      <c r="P49" s="4">
        <v>14769804</v>
      </c>
      <c r="Q49" s="4" t="s">
        <v>77</v>
      </c>
      <c r="R49" s="4"/>
      <c r="S49" s="4" t="s">
        <v>168</v>
      </c>
      <c r="T49" s="4" t="s">
        <v>2223</v>
      </c>
      <c r="U49" s="4" t="s">
        <v>96</v>
      </c>
      <c r="V49" s="4"/>
      <c r="W49" s="4">
        <v>900110012</v>
      </c>
      <c r="X49" s="4" t="s">
        <v>143</v>
      </c>
      <c r="Y49" s="4" t="s">
        <v>67</v>
      </c>
      <c r="Z49" s="4" t="s">
        <v>2224</v>
      </c>
      <c r="AA49" s="4" t="s">
        <v>97</v>
      </c>
      <c r="AB49" s="4" t="s">
        <v>110</v>
      </c>
      <c r="AC49" s="3">
        <v>43650</v>
      </c>
      <c r="AD49" s="4" t="s">
        <v>83</v>
      </c>
      <c r="AE49" s="4" t="s">
        <v>84</v>
      </c>
      <c r="AF49" s="4"/>
      <c r="AG49" s="4"/>
      <c r="AH49" s="4" t="s">
        <v>168</v>
      </c>
      <c r="AI49" s="4" t="s">
        <v>67</v>
      </c>
      <c r="AJ49" s="4" t="s">
        <v>67</v>
      </c>
      <c r="AK49" s="4" t="s">
        <v>79</v>
      </c>
      <c r="AL49" s="4">
        <v>11387082</v>
      </c>
      <c r="AM49" s="4"/>
      <c r="AN49" s="4" t="s">
        <v>168</v>
      </c>
      <c r="AO49" s="4" t="s">
        <v>67</v>
      </c>
      <c r="AP49" s="4" t="s">
        <v>2209</v>
      </c>
      <c r="AQ49" s="4">
        <v>177</v>
      </c>
      <c r="AR49" s="4" t="s">
        <v>86</v>
      </c>
      <c r="AS49" s="4">
        <v>0</v>
      </c>
      <c r="AT49" s="4" t="s">
        <v>87</v>
      </c>
      <c r="AU49" s="4">
        <v>0</v>
      </c>
      <c r="AV49" s="4">
        <v>0</v>
      </c>
      <c r="AW49" s="3">
        <v>43650</v>
      </c>
      <c r="AX49" s="3"/>
      <c r="AY49" s="3" t="s">
        <v>67</v>
      </c>
      <c r="AZ49" s="4">
        <v>45</v>
      </c>
      <c r="BA49" s="4">
        <v>33</v>
      </c>
      <c r="BB49" s="4">
        <v>45</v>
      </c>
      <c r="BC49" s="4">
        <v>100</v>
      </c>
      <c r="BD49" s="4" t="s">
        <v>2195</v>
      </c>
    </row>
    <row r="50" spans="1:56" s="7" customFormat="1" ht="15.75" thickBot="1" x14ac:dyDescent="0.3">
      <c r="A50" s="6">
        <v>40</v>
      </c>
      <c r="B50" s="7" t="s">
        <v>2228</v>
      </c>
      <c r="C50" s="4" t="s">
        <v>66</v>
      </c>
      <c r="D50" s="4" t="s">
        <v>67</v>
      </c>
      <c r="E50" s="33" t="s">
        <v>2124</v>
      </c>
      <c r="F50" s="3">
        <v>43682</v>
      </c>
      <c r="G50" s="4" t="s">
        <v>2190</v>
      </c>
      <c r="H50" s="4">
        <v>14237801</v>
      </c>
      <c r="I50" s="4" t="s">
        <v>2191</v>
      </c>
      <c r="J50" s="4" t="s">
        <v>72</v>
      </c>
      <c r="K50" s="4" t="s">
        <v>2226</v>
      </c>
      <c r="L50" s="4" t="s">
        <v>124</v>
      </c>
      <c r="M50" s="4" t="s">
        <v>203</v>
      </c>
      <c r="N50" s="4" t="s">
        <v>2222</v>
      </c>
      <c r="O50" s="4" t="s">
        <v>1851</v>
      </c>
      <c r="P50" s="4">
        <v>69612500</v>
      </c>
      <c r="Q50" s="4" t="s">
        <v>77</v>
      </c>
      <c r="R50" s="4"/>
      <c r="S50" s="4" t="s">
        <v>168</v>
      </c>
      <c r="T50" s="4" t="s">
        <v>78</v>
      </c>
      <c r="U50" s="4" t="s">
        <v>79</v>
      </c>
      <c r="V50" s="4">
        <v>79651160</v>
      </c>
      <c r="W50" s="4"/>
      <c r="X50" s="4" t="s">
        <v>168</v>
      </c>
      <c r="Y50" s="4" t="s">
        <v>67</v>
      </c>
      <c r="Z50" s="4" t="s">
        <v>2227</v>
      </c>
      <c r="AA50" s="4" t="s">
        <v>97</v>
      </c>
      <c r="AB50" s="4" t="s">
        <v>110</v>
      </c>
      <c r="AC50" s="3">
        <v>43685</v>
      </c>
      <c r="AD50" s="4" t="s">
        <v>83</v>
      </c>
      <c r="AE50" s="4" t="s">
        <v>84</v>
      </c>
      <c r="AF50" s="4"/>
      <c r="AG50" s="4"/>
      <c r="AH50" s="4" t="s">
        <v>168</v>
      </c>
      <c r="AI50" s="4" t="s">
        <v>67</v>
      </c>
      <c r="AJ50" s="4" t="s">
        <v>67</v>
      </c>
      <c r="AK50" s="4" t="s">
        <v>79</v>
      </c>
      <c r="AL50" s="4">
        <v>11387082</v>
      </c>
      <c r="AM50" s="4"/>
      <c r="AN50" s="4" t="s">
        <v>168</v>
      </c>
      <c r="AO50" s="4" t="s">
        <v>67</v>
      </c>
      <c r="AP50" s="4" t="s">
        <v>2209</v>
      </c>
      <c r="AQ50" s="4">
        <v>140</v>
      </c>
      <c r="AR50" s="4" t="s">
        <v>86</v>
      </c>
      <c r="AS50" s="4">
        <v>0</v>
      </c>
      <c r="AT50" s="4" t="s">
        <v>87</v>
      </c>
      <c r="AU50" s="4">
        <v>0</v>
      </c>
      <c r="AV50" s="4">
        <v>0</v>
      </c>
      <c r="AW50" s="3">
        <v>43685</v>
      </c>
      <c r="AX50" s="3"/>
      <c r="AY50" s="3" t="s">
        <v>67</v>
      </c>
      <c r="AZ50" s="4">
        <v>19</v>
      </c>
      <c r="BA50" s="4">
        <v>16</v>
      </c>
      <c r="BB50" s="4">
        <v>19</v>
      </c>
      <c r="BC50" s="4">
        <v>100</v>
      </c>
      <c r="BD50" s="4" t="s">
        <v>2195</v>
      </c>
    </row>
    <row r="51" spans="1:56" s="7" customFormat="1" ht="15.75" thickBot="1" x14ac:dyDescent="0.3">
      <c r="A51" s="6">
        <v>41</v>
      </c>
      <c r="B51" s="7" t="s">
        <v>2231</v>
      </c>
      <c r="C51" s="4" t="s">
        <v>66</v>
      </c>
      <c r="D51" s="4" t="s">
        <v>67</v>
      </c>
      <c r="E51" s="33" t="s">
        <v>2135</v>
      </c>
      <c r="F51" s="3">
        <v>43693</v>
      </c>
      <c r="G51" s="4" t="s">
        <v>2190</v>
      </c>
      <c r="H51" s="4">
        <v>14237801</v>
      </c>
      <c r="I51" s="4" t="s">
        <v>2191</v>
      </c>
      <c r="J51" s="4" t="s">
        <v>72</v>
      </c>
      <c r="K51" s="4" t="s">
        <v>2229</v>
      </c>
      <c r="L51" s="4" t="s">
        <v>74</v>
      </c>
      <c r="M51" s="4" t="s">
        <v>203</v>
      </c>
      <c r="N51" s="4" t="s">
        <v>2222</v>
      </c>
      <c r="O51" s="4" t="s">
        <v>1513</v>
      </c>
      <c r="P51" s="4">
        <v>20000000</v>
      </c>
      <c r="Q51" s="4" t="s">
        <v>77</v>
      </c>
      <c r="R51" s="4"/>
      <c r="S51" s="4" t="s">
        <v>168</v>
      </c>
      <c r="T51" s="4" t="s">
        <v>2223</v>
      </c>
      <c r="U51" s="4" t="s">
        <v>96</v>
      </c>
      <c r="V51" s="4"/>
      <c r="W51" s="4">
        <v>830080652</v>
      </c>
      <c r="X51" s="4" t="s">
        <v>143</v>
      </c>
      <c r="Y51" s="4" t="s">
        <v>67</v>
      </c>
      <c r="Z51" s="4" t="s">
        <v>2230</v>
      </c>
      <c r="AA51" s="4" t="s">
        <v>97</v>
      </c>
      <c r="AB51" s="4" t="s">
        <v>110</v>
      </c>
      <c r="AC51" s="3">
        <v>43698</v>
      </c>
      <c r="AD51" s="4" t="s">
        <v>83</v>
      </c>
      <c r="AE51" s="4" t="s">
        <v>84</v>
      </c>
      <c r="AF51" s="4"/>
      <c r="AG51" s="4"/>
      <c r="AH51" s="4" t="s">
        <v>168</v>
      </c>
      <c r="AI51" s="4" t="s">
        <v>67</v>
      </c>
      <c r="AJ51" s="4" t="s">
        <v>67</v>
      </c>
      <c r="AK51" s="4" t="s">
        <v>79</v>
      </c>
      <c r="AL51" s="4">
        <v>11387082</v>
      </c>
      <c r="AM51" s="4"/>
      <c r="AN51" s="4" t="s">
        <v>168</v>
      </c>
      <c r="AO51" s="4" t="s">
        <v>67</v>
      </c>
      <c r="AP51" s="4" t="s">
        <v>2209</v>
      </c>
      <c r="AQ51" s="4">
        <v>90</v>
      </c>
      <c r="AR51" s="4" t="s">
        <v>86</v>
      </c>
      <c r="AS51" s="4">
        <v>0</v>
      </c>
      <c r="AT51" s="4" t="s">
        <v>87</v>
      </c>
      <c r="AU51" s="4">
        <v>0</v>
      </c>
      <c r="AV51" s="4">
        <v>0</v>
      </c>
      <c r="AW51" s="3">
        <v>43698</v>
      </c>
      <c r="AX51" s="3"/>
      <c r="AY51" s="3" t="s">
        <v>67</v>
      </c>
      <c r="AZ51" s="4">
        <v>17</v>
      </c>
      <c r="BA51" s="4">
        <v>11</v>
      </c>
      <c r="BB51" s="4">
        <v>17</v>
      </c>
      <c r="BC51" s="4">
        <v>100</v>
      </c>
      <c r="BD51" s="4" t="s">
        <v>2195</v>
      </c>
    </row>
    <row r="52" spans="1:56" s="7" customFormat="1" ht="15.75" thickBot="1" x14ac:dyDescent="0.3">
      <c r="A52" s="6">
        <v>42</v>
      </c>
      <c r="B52" s="7" t="s">
        <v>2236</v>
      </c>
      <c r="C52" s="4" t="s">
        <v>66</v>
      </c>
      <c r="D52" s="4" t="s">
        <v>67</v>
      </c>
      <c r="E52" s="33" t="s">
        <v>2232</v>
      </c>
      <c r="F52" s="3">
        <v>43643</v>
      </c>
      <c r="G52" s="4" t="s">
        <v>2190</v>
      </c>
      <c r="H52" s="4">
        <v>14237801</v>
      </c>
      <c r="I52" s="4" t="s">
        <v>2191</v>
      </c>
      <c r="J52" s="4" t="s">
        <v>72</v>
      </c>
      <c r="K52" s="4" t="s">
        <v>2233</v>
      </c>
      <c r="L52" s="4" t="s">
        <v>74</v>
      </c>
      <c r="M52" s="4" t="s">
        <v>203</v>
      </c>
      <c r="N52" s="4" t="s">
        <v>2234</v>
      </c>
      <c r="O52" s="4" t="s">
        <v>1644</v>
      </c>
      <c r="P52" s="4">
        <v>6800000</v>
      </c>
      <c r="Q52" s="4" t="s">
        <v>77</v>
      </c>
      <c r="R52" s="4"/>
      <c r="S52" s="4" t="s">
        <v>168</v>
      </c>
      <c r="T52" s="4" t="s">
        <v>78</v>
      </c>
      <c r="U52" s="4" t="s">
        <v>79</v>
      </c>
      <c r="V52" s="4">
        <v>53160522</v>
      </c>
      <c r="W52" s="4"/>
      <c r="X52" s="4" t="s">
        <v>168</v>
      </c>
      <c r="Y52" s="4" t="s">
        <v>67</v>
      </c>
      <c r="Z52" s="4" t="s">
        <v>2235</v>
      </c>
      <c r="AA52" s="4" t="s">
        <v>97</v>
      </c>
      <c r="AB52" s="4" t="s">
        <v>110</v>
      </c>
      <c r="AC52" s="3">
        <v>43651</v>
      </c>
      <c r="AD52" s="4" t="s">
        <v>83</v>
      </c>
      <c r="AE52" s="4" t="s">
        <v>84</v>
      </c>
      <c r="AF52" s="4"/>
      <c r="AG52" s="4"/>
      <c r="AH52" s="4" t="s">
        <v>168</v>
      </c>
      <c r="AI52" s="4" t="s">
        <v>67</v>
      </c>
      <c r="AJ52" s="4" t="s">
        <v>67</v>
      </c>
      <c r="AK52" s="4" t="s">
        <v>79</v>
      </c>
      <c r="AL52" s="4">
        <v>11387082</v>
      </c>
      <c r="AM52" s="4"/>
      <c r="AN52" s="4" t="s">
        <v>168</v>
      </c>
      <c r="AO52" s="4" t="s">
        <v>67</v>
      </c>
      <c r="AP52" s="4" t="s">
        <v>2209</v>
      </c>
      <c r="AQ52" s="4">
        <v>60</v>
      </c>
      <c r="AR52" s="4" t="s">
        <v>86</v>
      </c>
      <c r="AS52" s="4">
        <v>0</v>
      </c>
      <c r="AT52" s="4" t="s">
        <v>87</v>
      </c>
      <c r="AU52" s="4">
        <v>0</v>
      </c>
      <c r="AV52" s="4">
        <v>0</v>
      </c>
      <c r="AW52" s="3">
        <v>43651</v>
      </c>
      <c r="AX52" s="3"/>
      <c r="AY52" s="3" t="s">
        <v>67</v>
      </c>
      <c r="AZ52" s="4">
        <v>100</v>
      </c>
      <c r="BA52" s="4">
        <v>95</v>
      </c>
      <c r="BB52" s="4">
        <v>100</v>
      </c>
      <c r="BC52" s="4">
        <v>100</v>
      </c>
      <c r="BD52" s="4" t="s">
        <v>2195</v>
      </c>
    </row>
    <row r="53" spans="1:56" s="7" customFormat="1" ht="15.75" thickBot="1" x14ac:dyDescent="0.3">
      <c r="A53" s="6">
        <v>43</v>
      </c>
      <c r="B53" s="7" t="s">
        <v>2239</v>
      </c>
      <c r="C53" s="4" t="s">
        <v>66</v>
      </c>
      <c r="D53" s="4" t="s">
        <v>67</v>
      </c>
      <c r="E53" s="33" t="s">
        <v>2220</v>
      </c>
      <c r="F53" s="3">
        <v>43665</v>
      </c>
      <c r="G53" s="4" t="s">
        <v>2190</v>
      </c>
      <c r="H53" s="4">
        <v>14237801</v>
      </c>
      <c r="I53" s="4" t="s">
        <v>2191</v>
      </c>
      <c r="J53" s="4" t="s">
        <v>72</v>
      </c>
      <c r="K53" s="4" t="s">
        <v>2237</v>
      </c>
      <c r="L53" s="4" t="s">
        <v>74</v>
      </c>
      <c r="M53" s="4" t="s">
        <v>203</v>
      </c>
      <c r="N53" s="4" t="s">
        <v>2234</v>
      </c>
      <c r="O53" s="4" t="s">
        <v>1367</v>
      </c>
      <c r="P53" s="4">
        <v>8821993</v>
      </c>
      <c r="Q53" s="4" t="s">
        <v>77</v>
      </c>
      <c r="R53" s="4"/>
      <c r="S53" s="4" t="s">
        <v>168</v>
      </c>
      <c r="T53" s="4" t="s">
        <v>2223</v>
      </c>
      <c r="U53" s="4" t="s">
        <v>96</v>
      </c>
      <c r="V53" s="4"/>
      <c r="W53" s="4">
        <v>900658053</v>
      </c>
      <c r="X53" s="4" t="s">
        <v>106</v>
      </c>
      <c r="Y53" s="4" t="s">
        <v>67</v>
      </c>
      <c r="Z53" s="4" t="s">
        <v>2238</v>
      </c>
      <c r="AA53" s="4" t="s">
        <v>97</v>
      </c>
      <c r="AB53" s="4" t="s">
        <v>110</v>
      </c>
      <c r="AC53" s="3">
        <v>43670</v>
      </c>
      <c r="AD53" s="4" t="s">
        <v>83</v>
      </c>
      <c r="AE53" s="4" t="s">
        <v>84</v>
      </c>
      <c r="AF53" s="4"/>
      <c r="AG53" s="4"/>
      <c r="AH53" s="4" t="s">
        <v>168</v>
      </c>
      <c r="AI53" s="4" t="s">
        <v>67</v>
      </c>
      <c r="AJ53" s="4" t="s">
        <v>67</v>
      </c>
      <c r="AK53" s="4" t="s">
        <v>79</v>
      </c>
      <c r="AL53" s="4">
        <v>11387082</v>
      </c>
      <c r="AM53" s="4"/>
      <c r="AN53" s="4" t="s">
        <v>168</v>
      </c>
      <c r="AO53" s="4" t="s">
        <v>67</v>
      </c>
      <c r="AP53" s="4" t="s">
        <v>2209</v>
      </c>
      <c r="AQ53" s="4">
        <v>60</v>
      </c>
      <c r="AR53" s="4" t="s">
        <v>86</v>
      </c>
      <c r="AS53" s="4">
        <v>0</v>
      </c>
      <c r="AT53" s="4" t="s">
        <v>87</v>
      </c>
      <c r="AU53" s="4">
        <v>0</v>
      </c>
      <c r="AV53" s="4">
        <v>0</v>
      </c>
      <c r="AW53" s="3">
        <v>43670</v>
      </c>
      <c r="AX53" s="3"/>
      <c r="AY53" s="3" t="s">
        <v>67</v>
      </c>
      <c r="AZ53" s="4">
        <v>72</v>
      </c>
      <c r="BA53" s="4">
        <v>63</v>
      </c>
      <c r="BB53" s="4">
        <v>72</v>
      </c>
      <c r="BC53" s="4">
        <v>100</v>
      </c>
      <c r="BD53" s="4" t="s">
        <v>2195</v>
      </c>
    </row>
    <row r="54" spans="1:56" s="7" customFormat="1" ht="15.75" thickBot="1" x14ac:dyDescent="0.3">
      <c r="A54" s="6">
        <v>44</v>
      </c>
      <c r="B54" s="7" t="s">
        <v>2242</v>
      </c>
      <c r="C54" s="4" t="s">
        <v>66</v>
      </c>
      <c r="D54" s="4" t="s">
        <v>67</v>
      </c>
      <c r="E54" s="33" t="s">
        <v>2124</v>
      </c>
      <c r="F54" s="3">
        <v>43700</v>
      </c>
      <c r="G54" s="4" t="s">
        <v>2190</v>
      </c>
      <c r="H54" s="4">
        <v>14237801</v>
      </c>
      <c r="I54" s="4" t="s">
        <v>2191</v>
      </c>
      <c r="J54" s="4" t="s">
        <v>72</v>
      </c>
      <c r="K54" s="4" t="s">
        <v>2240</v>
      </c>
      <c r="L54" s="4" t="s">
        <v>74</v>
      </c>
      <c r="M54" s="4" t="s">
        <v>203</v>
      </c>
      <c r="N54" s="4" t="s">
        <v>2234</v>
      </c>
      <c r="O54" s="4" t="s">
        <v>687</v>
      </c>
      <c r="P54" s="4">
        <v>15019466</v>
      </c>
      <c r="Q54" s="4" t="s">
        <v>77</v>
      </c>
      <c r="R54" s="4"/>
      <c r="S54" s="4" t="s">
        <v>168</v>
      </c>
      <c r="T54" s="4" t="s">
        <v>2223</v>
      </c>
      <c r="U54" s="4" t="s">
        <v>96</v>
      </c>
      <c r="V54" s="4"/>
      <c r="W54" s="4">
        <v>830127174</v>
      </c>
      <c r="X54" s="4" t="s">
        <v>95</v>
      </c>
      <c r="Y54" s="4" t="s">
        <v>67</v>
      </c>
      <c r="Z54" s="4" t="s">
        <v>2241</v>
      </c>
      <c r="AA54" s="4" t="s">
        <v>97</v>
      </c>
      <c r="AB54" s="4" t="s">
        <v>110</v>
      </c>
      <c r="AC54" s="3">
        <v>43703</v>
      </c>
      <c r="AD54" s="4" t="s">
        <v>83</v>
      </c>
      <c r="AE54" s="4" t="s">
        <v>84</v>
      </c>
      <c r="AF54" s="4"/>
      <c r="AG54" s="4"/>
      <c r="AH54" s="4" t="s">
        <v>168</v>
      </c>
      <c r="AI54" s="4" t="s">
        <v>67</v>
      </c>
      <c r="AJ54" s="4" t="s">
        <v>67</v>
      </c>
      <c r="AK54" s="4" t="s">
        <v>79</v>
      </c>
      <c r="AL54" s="4">
        <v>11387082</v>
      </c>
      <c r="AM54" s="4"/>
      <c r="AN54" s="4" t="s">
        <v>168</v>
      </c>
      <c r="AO54" s="4" t="s">
        <v>67</v>
      </c>
      <c r="AP54" s="4" t="s">
        <v>2209</v>
      </c>
      <c r="AQ54" s="4">
        <v>60</v>
      </c>
      <c r="AR54" s="4" t="s">
        <v>86</v>
      </c>
      <c r="AS54" s="4">
        <v>0</v>
      </c>
      <c r="AT54" s="4" t="s">
        <v>87</v>
      </c>
      <c r="AU54" s="4">
        <v>0</v>
      </c>
      <c r="AV54" s="4">
        <v>0</v>
      </c>
      <c r="AW54" s="3">
        <v>43703</v>
      </c>
      <c r="AX54" s="3"/>
      <c r="AY54" s="3" t="s">
        <v>67</v>
      </c>
      <c r="AZ54" s="4">
        <v>13</v>
      </c>
      <c r="BA54" s="4">
        <v>8</v>
      </c>
      <c r="BB54" s="4">
        <v>13</v>
      </c>
      <c r="BC54" s="4">
        <v>100</v>
      </c>
      <c r="BD54" s="4" t="s">
        <v>2195</v>
      </c>
    </row>
    <row r="55" spans="1:56" s="7" customFormat="1" ht="15.75" thickBot="1" x14ac:dyDescent="0.3">
      <c r="A55" s="6">
        <v>45</v>
      </c>
      <c r="B55" s="7" t="s">
        <v>2246</v>
      </c>
      <c r="C55" s="4" t="s">
        <v>66</v>
      </c>
      <c r="D55" s="4" t="s">
        <v>67</v>
      </c>
      <c r="E55" s="33" t="s">
        <v>2124</v>
      </c>
      <c r="F55" s="3">
        <v>43649</v>
      </c>
      <c r="G55" s="4" t="s">
        <v>2190</v>
      </c>
      <c r="H55" s="4">
        <v>14237801</v>
      </c>
      <c r="I55" s="4" t="s">
        <v>2191</v>
      </c>
      <c r="J55" s="4" t="s">
        <v>72</v>
      </c>
      <c r="K55" s="4" t="s">
        <v>2243</v>
      </c>
      <c r="L55" s="4" t="s">
        <v>74</v>
      </c>
      <c r="M55" s="4" t="s">
        <v>203</v>
      </c>
      <c r="N55" s="4" t="s">
        <v>2244</v>
      </c>
      <c r="O55" s="4" t="s">
        <v>1668</v>
      </c>
      <c r="P55" s="4">
        <v>11900000</v>
      </c>
      <c r="Q55" s="4" t="s">
        <v>77</v>
      </c>
      <c r="R55" s="4"/>
      <c r="S55" s="4" t="s">
        <v>168</v>
      </c>
      <c r="T55" s="4" t="s">
        <v>2223</v>
      </c>
      <c r="U55" s="4" t="s">
        <v>96</v>
      </c>
      <c r="V55" s="4"/>
      <c r="W55" s="4">
        <v>830000728</v>
      </c>
      <c r="X55" s="4" t="s">
        <v>135</v>
      </c>
      <c r="Y55" s="4" t="s">
        <v>67</v>
      </c>
      <c r="Z55" s="4" t="s">
        <v>2245</v>
      </c>
      <c r="AA55" s="4" t="s">
        <v>97</v>
      </c>
      <c r="AB55" s="4" t="s">
        <v>110</v>
      </c>
      <c r="AC55" s="3">
        <v>43651</v>
      </c>
      <c r="AD55" s="4" t="s">
        <v>83</v>
      </c>
      <c r="AE55" s="4" t="s">
        <v>84</v>
      </c>
      <c r="AF55" s="4"/>
      <c r="AG55" s="4"/>
      <c r="AH55" s="4" t="s">
        <v>168</v>
      </c>
      <c r="AI55" s="4" t="s">
        <v>67</v>
      </c>
      <c r="AJ55" s="4" t="s">
        <v>67</v>
      </c>
      <c r="AK55" s="4" t="s">
        <v>79</v>
      </c>
      <c r="AL55" s="4">
        <v>11387082</v>
      </c>
      <c r="AM55" s="4"/>
      <c r="AN55" s="4" t="s">
        <v>168</v>
      </c>
      <c r="AO55" s="4" t="s">
        <v>67</v>
      </c>
      <c r="AP55" s="4" t="s">
        <v>2209</v>
      </c>
      <c r="AQ55" s="4">
        <v>30</v>
      </c>
      <c r="AR55" s="4" t="s">
        <v>86</v>
      </c>
      <c r="AS55" s="4">
        <v>0</v>
      </c>
      <c r="AT55" s="4" t="s">
        <v>87</v>
      </c>
      <c r="AU55" s="4">
        <v>0</v>
      </c>
      <c r="AV55" s="4">
        <v>0</v>
      </c>
      <c r="AW55" s="3">
        <v>43651</v>
      </c>
      <c r="AX55" s="3"/>
      <c r="AY55" s="3" t="s">
        <v>67</v>
      </c>
      <c r="AZ55" s="4">
        <v>100</v>
      </c>
      <c r="BA55" s="4">
        <v>100</v>
      </c>
      <c r="BB55" s="4">
        <v>100</v>
      </c>
      <c r="BC55" s="4">
        <v>100</v>
      </c>
      <c r="BD55" s="4" t="s">
        <v>2195</v>
      </c>
    </row>
    <row r="56" spans="1:56" s="7" customFormat="1" ht="15.75" thickBot="1" x14ac:dyDescent="0.3">
      <c r="A56" s="6">
        <v>46</v>
      </c>
      <c r="B56" s="7" t="s">
        <v>2248</v>
      </c>
      <c r="C56" s="4" t="s">
        <v>66</v>
      </c>
      <c r="D56" s="4" t="s">
        <v>67</v>
      </c>
      <c r="E56" s="33" t="s">
        <v>2135</v>
      </c>
      <c r="F56" s="3">
        <v>43664</v>
      </c>
      <c r="G56" s="4" t="s">
        <v>2190</v>
      </c>
      <c r="H56" s="4">
        <v>14237801</v>
      </c>
      <c r="I56" s="4" t="s">
        <v>2191</v>
      </c>
      <c r="J56" s="4" t="s">
        <v>72</v>
      </c>
      <c r="K56" s="4" t="s">
        <v>2247</v>
      </c>
      <c r="L56" s="4" t="s">
        <v>74</v>
      </c>
      <c r="M56" s="4" t="s">
        <v>203</v>
      </c>
      <c r="N56" s="4" t="s">
        <v>2244</v>
      </c>
      <c r="O56" s="4" t="s">
        <v>1644</v>
      </c>
      <c r="P56" s="4">
        <v>30000000</v>
      </c>
      <c r="Q56" s="4" t="s">
        <v>77</v>
      </c>
      <c r="R56" s="4"/>
      <c r="S56" s="4" t="s">
        <v>168</v>
      </c>
      <c r="T56" s="4" t="s">
        <v>78</v>
      </c>
      <c r="U56" s="4" t="s">
        <v>79</v>
      </c>
      <c r="V56" s="4">
        <v>53160522</v>
      </c>
      <c r="W56" s="4"/>
      <c r="X56" s="4" t="s">
        <v>168</v>
      </c>
      <c r="Y56" s="4" t="s">
        <v>67</v>
      </c>
      <c r="Z56" s="4" t="s">
        <v>2235</v>
      </c>
      <c r="AA56" s="4" t="s">
        <v>97</v>
      </c>
      <c r="AB56" s="4" t="s">
        <v>110</v>
      </c>
      <c r="AC56" s="3">
        <v>43668</v>
      </c>
      <c r="AD56" s="4" t="s">
        <v>83</v>
      </c>
      <c r="AE56" s="4" t="s">
        <v>84</v>
      </c>
      <c r="AF56" s="4"/>
      <c r="AG56" s="4"/>
      <c r="AH56" s="4" t="s">
        <v>168</v>
      </c>
      <c r="AI56" s="4" t="s">
        <v>67</v>
      </c>
      <c r="AJ56" s="4" t="s">
        <v>67</v>
      </c>
      <c r="AK56" s="4" t="s">
        <v>79</v>
      </c>
      <c r="AL56" s="4">
        <v>11387082</v>
      </c>
      <c r="AM56" s="4"/>
      <c r="AN56" s="4" t="s">
        <v>168</v>
      </c>
      <c r="AO56" s="4" t="s">
        <v>67</v>
      </c>
      <c r="AP56" s="4" t="s">
        <v>2209</v>
      </c>
      <c r="AQ56" s="4">
        <v>159</v>
      </c>
      <c r="AR56" s="4" t="s">
        <v>86</v>
      </c>
      <c r="AS56" s="4">
        <v>0</v>
      </c>
      <c r="AT56" s="4" t="s">
        <v>87</v>
      </c>
      <c r="AU56" s="4">
        <v>0</v>
      </c>
      <c r="AV56" s="4">
        <v>0</v>
      </c>
      <c r="AW56" s="3">
        <v>43668</v>
      </c>
      <c r="AX56" s="3"/>
      <c r="AY56" s="3" t="s">
        <v>67</v>
      </c>
      <c r="AZ56" s="4">
        <v>28</v>
      </c>
      <c r="BA56" s="4">
        <v>25</v>
      </c>
      <c r="BB56" s="4">
        <v>28</v>
      </c>
      <c r="BC56" s="4">
        <v>100</v>
      </c>
      <c r="BD56" s="4" t="s">
        <v>2195</v>
      </c>
    </row>
    <row r="57" spans="1:56" s="7" customFormat="1" ht="15.75" thickBot="1" x14ac:dyDescent="0.3">
      <c r="A57" s="6">
        <v>47</v>
      </c>
      <c r="B57" s="7" t="s">
        <v>2252</v>
      </c>
      <c r="C57" s="4" t="s">
        <v>66</v>
      </c>
      <c r="D57" s="4"/>
      <c r="E57" s="33" t="s">
        <v>2184</v>
      </c>
      <c r="F57" s="3">
        <v>43543</v>
      </c>
      <c r="G57" s="4" t="s">
        <v>2190</v>
      </c>
      <c r="H57" s="4">
        <v>14237801</v>
      </c>
      <c r="I57" s="4" t="s">
        <v>2191</v>
      </c>
      <c r="J57" s="4" t="s">
        <v>102</v>
      </c>
      <c r="K57" s="4" t="s">
        <v>2249</v>
      </c>
      <c r="L57" s="4" t="s">
        <v>74</v>
      </c>
      <c r="M57" s="4" t="s">
        <v>203</v>
      </c>
      <c r="N57" s="4" t="s">
        <v>2222</v>
      </c>
      <c r="O57" s="4" t="s">
        <v>409</v>
      </c>
      <c r="P57" s="4">
        <v>10000000</v>
      </c>
      <c r="Q57" s="4" t="s">
        <v>77</v>
      </c>
      <c r="R57" s="4"/>
      <c r="S57" s="4" t="s">
        <v>168</v>
      </c>
      <c r="T57" s="4" t="s">
        <v>2223</v>
      </c>
      <c r="U57" s="4" t="s">
        <v>96</v>
      </c>
      <c r="V57" s="4"/>
      <c r="W57" s="4">
        <v>830095213</v>
      </c>
      <c r="X57" s="4" t="s">
        <v>95</v>
      </c>
      <c r="Y57" s="4" t="s">
        <v>67</v>
      </c>
      <c r="Z57" s="4" t="s">
        <v>2250</v>
      </c>
      <c r="AA57" s="4" t="s">
        <v>97</v>
      </c>
      <c r="AB57" s="4" t="s">
        <v>110</v>
      </c>
      <c r="AC57" s="3">
        <v>43543</v>
      </c>
      <c r="AD57" s="4" t="s">
        <v>83</v>
      </c>
      <c r="AE57" s="4" t="s">
        <v>84</v>
      </c>
      <c r="AF57" s="4"/>
      <c r="AG57" s="4"/>
      <c r="AH57" s="4" t="s">
        <v>168</v>
      </c>
      <c r="AI57" s="4" t="s">
        <v>67</v>
      </c>
      <c r="AJ57" s="4" t="s">
        <v>67</v>
      </c>
      <c r="AK57" s="4" t="s">
        <v>79</v>
      </c>
      <c r="AL57" s="4">
        <v>11387082</v>
      </c>
      <c r="AM57" s="4"/>
      <c r="AN57" s="4" t="s">
        <v>168</v>
      </c>
      <c r="AO57" s="4" t="s">
        <v>67</v>
      </c>
      <c r="AP57" s="4" t="s">
        <v>2209</v>
      </c>
      <c r="AQ57" s="4">
        <v>282</v>
      </c>
      <c r="AR57" s="4" t="s">
        <v>86</v>
      </c>
      <c r="AS57" s="4">
        <v>0</v>
      </c>
      <c r="AT57" s="4" t="s">
        <v>101</v>
      </c>
      <c r="AU57" s="4">
        <v>5000000</v>
      </c>
      <c r="AV57" s="4">
        <v>0</v>
      </c>
      <c r="AW57" s="3">
        <v>43543</v>
      </c>
      <c r="AX57" s="3" t="s">
        <v>67</v>
      </c>
      <c r="AY57" s="3" t="s">
        <v>67</v>
      </c>
      <c r="AZ57" s="4">
        <v>59</v>
      </c>
      <c r="BA57" s="4">
        <v>59</v>
      </c>
      <c r="BB57" s="4">
        <v>59</v>
      </c>
      <c r="BC57" s="4">
        <v>100</v>
      </c>
      <c r="BD57" s="4" t="s">
        <v>2251</v>
      </c>
    </row>
    <row r="58" spans="1:56" s="7" customFormat="1" ht="15.75" thickBot="1" x14ac:dyDescent="0.3">
      <c r="A58" s="6">
        <v>48</v>
      </c>
      <c r="B58" s="7" t="s">
        <v>2257</v>
      </c>
      <c r="C58" s="4" t="s">
        <v>66</v>
      </c>
      <c r="D58" s="4"/>
      <c r="E58" s="33" t="s">
        <v>2253</v>
      </c>
      <c r="F58" s="3">
        <v>43622</v>
      </c>
      <c r="G58" s="4" t="s">
        <v>2190</v>
      </c>
      <c r="H58" s="4">
        <v>14237801</v>
      </c>
      <c r="I58" s="4" t="s">
        <v>2191</v>
      </c>
      <c r="J58" s="4" t="s">
        <v>102</v>
      </c>
      <c r="K58" s="4" t="s">
        <v>2254</v>
      </c>
      <c r="L58" s="4" t="s">
        <v>103</v>
      </c>
      <c r="M58" s="4" t="s">
        <v>179</v>
      </c>
      <c r="N58" s="4"/>
      <c r="O58" s="4" t="s">
        <v>1724</v>
      </c>
      <c r="P58" s="4">
        <v>8873370</v>
      </c>
      <c r="Q58" s="4" t="s">
        <v>77</v>
      </c>
      <c r="R58" s="4"/>
      <c r="S58" s="4" t="s">
        <v>168</v>
      </c>
      <c r="T58" s="4" t="s">
        <v>78</v>
      </c>
      <c r="U58" s="4" t="s">
        <v>79</v>
      </c>
      <c r="V58" s="4">
        <v>86076318</v>
      </c>
      <c r="W58" s="4"/>
      <c r="X58" s="4" t="s">
        <v>168</v>
      </c>
      <c r="Y58" s="4"/>
      <c r="Z58" s="4" t="s">
        <v>2255</v>
      </c>
      <c r="AA58" s="4" t="s">
        <v>97</v>
      </c>
      <c r="AB58" s="4" t="s">
        <v>110</v>
      </c>
      <c r="AC58" s="3">
        <v>43622</v>
      </c>
      <c r="AD58" s="4" t="s">
        <v>83</v>
      </c>
      <c r="AE58" s="4" t="s">
        <v>84</v>
      </c>
      <c r="AF58" s="4"/>
      <c r="AG58" s="4"/>
      <c r="AH58" s="4" t="s">
        <v>168</v>
      </c>
      <c r="AI58" s="4" t="s">
        <v>67</v>
      </c>
      <c r="AJ58" s="4"/>
      <c r="AK58" s="4" t="s">
        <v>79</v>
      </c>
      <c r="AL58" s="4">
        <v>11387082</v>
      </c>
      <c r="AM58" s="4"/>
      <c r="AN58" s="4" t="s">
        <v>168</v>
      </c>
      <c r="AO58" s="4"/>
      <c r="AP58" s="4" t="s">
        <v>2209</v>
      </c>
      <c r="AQ58" s="4">
        <v>205</v>
      </c>
      <c r="AR58" s="4" t="s">
        <v>86</v>
      </c>
      <c r="AS58" s="4">
        <v>0</v>
      </c>
      <c r="AT58" s="4" t="s">
        <v>87</v>
      </c>
      <c r="AU58" s="4">
        <v>0</v>
      </c>
      <c r="AV58" s="4">
        <v>0</v>
      </c>
      <c r="AW58" s="3">
        <v>43622</v>
      </c>
      <c r="AX58" s="3"/>
      <c r="AY58" s="3"/>
      <c r="AZ58" s="4">
        <v>42</v>
      </c>
      <c r="BA58" s="4">
        <v>42</v>
      </c>
      <c r="BB58" s="4">
        <v>42</v>
      </c>
      <c r="BC58" s="4">
        <v>100</v>
      </c>
      <c r="BD58" s="4" t="s">
        <v>2256</v>
      </c>
    </row>
    <row r="59" spans="1:56" s="7" customFormat="1" ht="15.75" thickBot="1" x14ac:dyDescent="0.3">
      <c r="A59" s="6">
        <v>49</v>
      </c>
      <c r="B59" s="7" t="s">
        <v>2261</v>
      </c>
      <c r="C59" s="4" t="s">
        <v>66</v>
      </c>
      <c r="D59" s="4"/>
      <c r="E59" s="33" t="s">
        <v>2258</v>
      </c>
      <c r="F59" s="3">
        <v>43627</v>
      </c>
      <c r="G59" s="4" t="s">
        <v>2190</v>
      </c>
      <c r="H59" s="4">
        <v>14237801</v>
      </c>
      <c r="I59" s="4" t="s">
        <v>2191</v>
      </c>
      <c r="J59" s="4" t="s">
        <v>102</v>
      </c>
      <c r="K59" s="4" t="s">
        <v>2259</v>
      </c>
      <c r="L59" s="4" t="s">
        <v>103</v>
      </c>
      <c r="M59" s="4" t="s">
        <v>179</v>
      </c>
      <c r="N59" s="4"/>
      <c r="O59" s="4" t="s">
        <v>1724</v>
      </c>
      <c r="P59" s="4">
        <v>8656947</v>
      </c>
      <c r="Q59" s="4" t="s">
        <v>77</v>
      </c>
      <c r="R59" s="4"/>
      <c r="S59" s="4" t="s">
        <v>168</v>
      </c>
      <c r="T59" s="4" t="s">
        <v>78</v>
      </c>
      <c r="U59" s="4" t="s">
        <v>79</v>
      </c>
      <c r="V59" s="4">
        <v>1069900037</v>
      </c>
      <c r="W59" s="4"/>
      <c r="X59" s="4" t="s">
        <v>168</v>
      </c>
      <c r="Y59" s="4"/>
      <c r="Z59" s="4" t="s">
        <v>2260</v>
      </c>
      <c r="AA59" s="4" t="s">
        <v>97</v>
      </c>
      <c r="AB59" s="4" t="s">
        <v>110</v>
      </c>
      <c r="AC59" s="3">
        <v>43627</v>
      </c>
      <c r="AD59" s="4" t="s">
        <v>83</v>
      </c>
      <c r="AE59" s="4" t="s">
        <v>84</v>
      </c>
      <c r="AF59" s="4"/>
      <c r="AG59" s="4"/>
      <c r="AH59" s="4" t="s">
        <v>168</v>
      </c>
      <c r="AI59" s="4" t="s">
        <v>67</v>
      </c>
      <c r="AJ59" s="4"/>
      <c r="AK59" s="4" t="s">
        <v>79</v>
      </c>
      <c r="AL59" s="4">
        <v>11387082</v>
      </c>
      <c r="AM59" s="4"/>
      <c r="AN59" s="4" t="s">
        <v>168</v>
      </c>
      <c r="AO59" s="4"/>
      <c r="AP59" s="4" t="s">
        <v>2209</v>
      </c>
      <c r="AQ59" s="4">
        <v>200</v>
      </c>
      <c r="AR59" s="4" t="s">
        <v>86</v>
      </c>
      <c r="AS59" s="4">
        <v>0</v>
      </c>
      <c r="AT59" s="4" t="s">
        <v>87</v>
      </c>
      <c r="AU59" s="4">
        <v>0</v>
      </c>
      <c r="AV59" s="4">
        <v>0</v>
      </c>
      <c r="AW59" s="3">
        <v>43627</v>
      </c>
      <c r="AX59" s="3"/>
      <c r="AY59" s="3"/>
      <c r="AZ59" s="4">
        <v>41</v>
      </c>
      <c r="BA59" s="4">
        <v>41</v>
      </c>
      <c r="BB59" s="4">
        <v>41</v>
      </c>
      <c r="BC59" s="4">
        <v>100</v>
      </c>
      <c r="BD59" s="4" t="s">
        <v>2256</v>
      </c>
    </row>
    <row r="60" spans="1:56" s="7" customFormat="1" ht="15.75" thickBot="1" x14ac:dyDescent="0.3">
      <c r="A60" s="6">
        <v>50</v>
      </c>
      <c r="B60" s="7" t="s">
        <v>2266</v>
      </c>
      <c r="C60" s="4" t="s">
        <v>66</v>
      </c>
      <c r="D60" s="4"/>
      <c r="E60" s="33" t="s">
        <v>2262</v>
      </c>
      <c r="F60" s="3">
        <v>43497</v>
      </c>
      <c r="G60" s="4" t="s">
        <v>2190</v>
      </c>
      <c r="H60" s="4">
        <v>14237801</v>
      </c>
      <c r="I60" s="4" t="s">
        <v>2191</v>
      </c>
      <c r="J60" s="4" t="s">
        <v>102</v>
      </c>
      <c r="K60" s="4" t="s">
        <v>2263</v>
      </c>
      <c r="L60" s="4" t="s">
        <v>103</v>
      </c>
      <c r="M60" s="4" t="s">
        <v>179</v>
      </c>
      <c r="N60" s="4" t="s">
        <v>67</v>
      </c>
      <c r="O60" s="4" t="s">
        <v>1724</v>
      </c>
      <c r="P60" s="4">
        <v>13634691</v>
      </c>
      <c r="Q60" s="4" t="s">
        <v>77</v>
      </c>
      <c r="R60" s="4"/>
      <c r="S60" s="4" t="s">
        <v>168</v>
      </c>
      <c r="T60" s="4" t="s">
        <v>78</v>
      </c>
      <c r="U60" s="4" t="s">
        <v>79</v>
      </c>
      <c r="V60" s="4">
        <v>1081156856</v>
      </c>
      <c r="W60" s="4"/>
      <c r="X60" s="4" t="s">
        <v>168</v>
      </c>
      <c r="Y60" s="4" t="s">
        <v>67</v>
      </c>
      <c r="Z60" s="4" t="s">
        <v>2264</v>
      </c>
      <c r="AA60" s="4" t="s">
        <v>97</v>
      </c>
      <c r="AB60" s="4" t="s">
        <v>110</v>
      </c>
      <c r="AC60" s="3">
        <v>43497</v>
      </c>
      <c r="AD60" s="4" t="s">
        <v>83</v>
      </c>
      <c r="AE60" s="4" t="s">
        <v>84</v>
      </c>
      <c r="AF60" s="4"/>
      <c r="AG60" s="4"/>
      <c r="AH60" s="4" t="s">
        <v>168</v>
      </c>
      <c r="AI60" s="4" t="s">
        <v>67</v>
      </c>
      <c r="AJ60" s="4" t="s">
        <v>67</v>
      </c>
      <c r="AK60" s="4" t="s">
        <v>79</v>
      </c>
      <c r="AL60" s="4">
        <v>52423663</v>
      </c>
      <c r="AM60" s="4"/>
      <c r="AN60" s="4" t="s">
        <v>168</v>
      </c>
      <c r="AO60" s="4" t="s">
        <v>67</v>
      </c>
      <c r="AP60" s="4" t="s">
        <v>2200</v>
      </c>
      <c r="AQ60" s="4">
        <v>315</v>
      </c>
      <c r="AR60" s="4" t="s">
        <v>86</v>
      </c>
      <c r="AS60" s="4">
        <v>0</v>
      </c>
      <c r="AT60" s="4" t="s">
        <v>87</v>
      </c>
      <c r="AU60" s="4">
        <v>0</v>
      </c>
      <c r="AV60" s="4">
        <v>0</v>
      </c>
      <c r="AW60" s="3">
        <v>43497</v>
      </c>
      <c r="AX60" s="3">
        <v>43646</v>
      </c>
      <c r="AY60" s="3">
        <v>43654</v>
      </c>
      <c r="AZ60" s="4">
        <v>100</v>
      </c>
      <c r="BA60" s="4">
        <v>100</v>
      </c>
      <c r="BB60" s="4">
        <v>100</v>
      </c>
      <c r="BC60" s="4">
        <v>100</v>
      </c>
      <c r="BD60" s="4" t="s">
        <v>2265</v>
      </c>
    </row>
    <row r="61" spans="1:56" s="7" customFormat="1" ht="15.75" thickBot="1" x14ac:dyDescent="0.3">
      <c r="A61" s="6">
        <v>51</v>
      </c>
      <c r="B61" s="7" t="s">
        <v>2271</v>
      </c>
      <c r="C61" s="4" t="s">
        <v>66</v>
      </c>
      <c r="D61" s="4"/>
      <c r="E61" s="33" t="s">
        <v>2267</v>
      </c>
      <c r="F61" s="3">
        <v>43488</v>
      </c>
      <c r="G61" s="4" t="s">
        <v>2190</v>
      </c>
      <c r="H61" s="4">
        <v>14237801</v>
      </c>
      <c r="I61" s="4" t="s">
        <v>2191</v>
      </c>
      <c r="J61" s="4" t="s">
        <v>102</v>
      </c>
      <c r="K61" s="4" t="s">
        <v>2268</v>
      </c>
      <c r="L61" s="4" t="s">
        <v>103</v>
      </c>
      <c r="M61" s="4" t="s">
        <v>179</v>
      </c>
      <c r="N61" s="4" t="s">
        <v>67</v>
      </c>
      <c r="O61" s="4" t="s">
        <v>1724</v>
      </c>
      <c r="P61" s="4">
        <v>7662025</v>
      </c>
      <c r="Q61" s="4" t="s">
        <v>77</v>
      </c>
      <c r="R61" s="4"/>
      <c r="S61" s="4" t="s">
        <v>168</v>
      </c>
      <c r="T61" s="4" t="s">
        <v>78</v>
      </c>
      <c r="U61" s="4" t="s">
        <v>79</v>
      </c>
      <c r="V61" s="4">
        <v>1120376642</v>
      </c>
      <c r="W61" s="4"/>
      <c r="X61" s="4" t="s">
        <v>168</v>
      </c>
      <c r="Y61" s="4" t="s">
        <v>67</v>
      </c>
      <c r="Z61" s="4" t="s">
        <v>2269</v>
      </c>
      <c r="AA61" s="4" t="s">
        <v>97</v>
      </c>
      <c r="AB61" s="4" t="s">
        <v>110</v>
      </c>
      <c r="AC61" s="3">
        <v>43488</v>
      </c>
      <c r="AD61" s="4" t="s">
        <v>83</v>
      </c>
      <c r="AE61" s="4" t="s">
        <v>84</v>
      </c>
      <c r="AF61" s="4"/>
      <c r="AG61" s="4"/>
      <c r="AH61" s="4" t="s">
        <v>168</v>
      </c>
      <c r="AI61" s="4" t="s">
        <v>67</v>
      </c>
      <c r="AJ61" s="4" t="s">
        <v>67</v>
      </c>
      <c r="AK61" s="4" t="s">
        <v>79</v>
      </c>
      <c r="AL61" s="4">
        <v>93291822</v>
      </c>
      <c r="AM61" s="4"/>
      <c r="AN61" s="4" t="s">
        <v>168</v>
      </c>
      <c r="AO61" s="4" t="s">
        <v>67</v>
      </c>
      <c r="AP61" s="4" t="s">
        <v>2270</v>
      </c>
      <c r="AQ61" s="4">
        <v>75</v>
      </c>
      <c r="AR61" s="4" t="s">
        <v>86</v>
      </c>
      <c r="AS61" s="4">
        <v>0</v>
      </c>
      <c r="AT61" s="4" t="s">
        <v>87</v>
      </c>
      <c r="AU61" s="4">
        <v>0</v>
      </c>
      <c r="AV61" s="4">
        <v>0</v>
      </c>
      <c r="AW61" s="3">
        <v>43488</v>
      </c>
      <c r="AX61" s="3">
        <v>43562</v>
      </c>
      <c r="AY61" s="3">
        <v>43675</v>
      </c>
      <c r="AZ61" s="4">
        <v>100</v>
      </c>
      <c r="BA61" s="4">
        <v>100</v>
      </c>
      <c r="BB61" s="4">
        <v>100</v>
      </c>
      <c r="BC61" s="4">
        <v>100</v>
      </c>
      <c r="BD61" s="4" t="s">
        <v>2265</v>
      </c>
    </row>
    <row r="62" spans="1:56" s="7" customFormat="1" ht="15.75" thickBot="1" x14ac:dyDescent="0.3">
      <c r="A62" s="6">
        <v>52</v>
      </c>
      <c r="B62" s="7" t="s">
        <v>2275</v>
      </c>
      <c r="C62" s="4" t="s">
        <v>66</v>
      </c>
      <c r="D62" s="4"/>
      <c r="E62" s="33" t="s">
        <v>2272</v>
      </c>
      <c r="F62" s="3">
        <v>43501</v>
      </c>
      <c r="G62" s="4" t="s">
        <v>2190</v>
      </c>
      <c r="H62" s="4">
        <v>14237801</v>
      </c>
      <c r="I62" s="4" t="s">
        <v>2191</v>
      </c>
      <c r="J62" s="4" t="s">
        <v>102</v>
      </c>
      <c r="K62" s="4" t="s">
        <v>2273</v>
      </c>
      <c r="L62" s="4" t="s">
        <v>103</v>
      </c>
      <c r="M62" s="4" t="s">
        <v>179</v>
      </c>
      <c r="N62" s="4" t="s">
        <v>67</v>
      </c>
      <c r="O62" s="4" t="s">
        <v>1724</v>
      </c>
      <c r="P62" s="4">
        <v>12985420</v>
      </c>
      <c r="Q62" s="4" t="s">
        <v>77</v>
      </c>
      <c r="R62" s="4"/>
      <c r="S62" s="4" t="s">
        <v>168</v>
      </c>
      <c r="T62" s="4" t="s">
        <v>78</v>
      </c>
      <c r="U62" s="4" t="s">
        <v>79</v>
      </c>
      <c r="V62" s="4">
        <v>18256559</v>
      </c>
      <c r="W62" s="4"/>
      <c r="X62" s="4" t="s">
        <v>168</v>
      </c>
      <c r="Y62" s="4" t="s">
        <v>67</v>
      </c>
      <c r="Z62" s="4" t="s">
        <v>2274</v>
      </c>
      <c r="AA62" s="4" t="s">
        <v>97</v>
      </c>
      <c r="AB62" s="4" t="s">
        <v>110</v>
      </c>
      <c r="AC62" s="3">
        <v>43501</v>
      </c>
      <c r="AD62" s="4" t="s">
        <v>83</v>
      </c>
      <c r="AE62" s="4" t="s">
        <v>84</v>
      </c>
      <c r="AF62" s="4"/>
      <c r="AG62" s="4"/>
      <c r="AH62" s="4" t="s">
        <v>168</v>
      </c>
      <c r="AI62" s="4" t="s">
        <v>67</v>
      </c>
      <c r="AJ62" s="4" t="s">
        <v>67</v>
      </c>
      <c r="AK62" s="4" t="s">
        <v>79</v>
      </c>
      <c r="AL62" s="4">
        <v>80435324</v>
      </c>
      <c r="AM62" s="4"/>
      <c r="AN62" s="4" t="s">
        <v>168</v>
      </c>
      <c r="AO62" s="4" t="s">
        <v>67</v>
      </c>
      <c r="AP62" s="4" t="s">
        <v>2194</v>
      </c>
      <c r="AQ62" s="4">
        <v>300</v>
      </c>
      <c r="AR62" s="4" t="s">
        <v>86</v>
      </c>
      <c r="AS62" s="4">
        <v>0</v>
      </c>
      <c r="AT62" s="4" t="s">
        <v>87</v>
      </c>
      <c r="AU62" s="4">
        <v>0</v>
      </c>
      <c r="AV62" s="4">
        <v>0</v>
      </c>
      <c r="AW62" s="3">
        <v>43501</v>
      </c>
      <c r="AX62" s="3">
        <v>43570</v>
      </c>
      <c r="AY62" s="3">
        <v>43657</v>
      </c>
      <c r="AZ62" s="4">
        <v>100</v>
      </c>
      <c r="BA62" s="4">
        <v>100</v>
      </c>
      <c r="BB62" s="4">
        <v>100</v>
      </c>
      <c r="BC62" s="4">
        <v>100</v>
      </c>
      <c r="BD62" s="4" t="s">
        <v>2265</v>
      </c>
    </row>
    <row r="63" spans="1:56" s="7" customFormat="1" ht="15.75" thickBot="1" x14ac:dyDescent="0.3">
      <c r="A63" s="6">
        <v>53</v>
      </c>
      <c r="B63" s="7" t="s">
        <v>2279</v>
      </c>
      <c r="C63" s="4" t="s">
        <v>66</v>
      </c>
      <c r="D63" s="4"/>
      <c r="E63" s="33" t="s">
        <v>2276</v>
      </c>
      <c r="F63" s="3">
        <v>43501</v>
      </c>
      <c r="G63" s="4" t="s">
        <v>2190</v>
      </c>
      <c r="H63" s="4">
        <v>14237801</v>
      </c>
      <c r="I63" s="4" t="s">
        <v>2191</v>
      </c>
      <c r="J63" s="4" t="s">
        <v>102</v>
      </c>
      <c r="K63" s="4" t="s">
        <v>2277</v>
      </c>
      <c r="L63" s="4" t="s">
        <v>103</v>
      </c>
      <c r="M63" s="4" t="s">
        <v>179</v>
      </c>
      <c r="N63" s="4" t="s">
        <v>67</v>
      </c>
      <c r="O63" s="4" t="s">
        <v>1724</v>
      </c>
      <c r="P63" s="4">
        <v>21925879</v>
      </c>
      <c r="Q63" s="4" t="s">
        <v>77</v>
      </c>
      <c r="R63" s="4"/>
      <c r="S63" s="4" t="s">
        <v>168</v>
      </c>
      <c r="T63" s="4" t="s">
        <v>78</v>
      </c>
      <c r="U63" s="4" t="s">
        <v>79</v>
      </c>
      <c r="V63" s="4">
        <v>1127386549</v>
      </c>
      <c r="W63" s="4"/>
      <c r="X63" s="4" t="s">
        <v>168</v>
      </c>
      <c r="Y63" s="4" t="s">
        <v>67</v>
      </c>
      <c r="Z63" s="4" t="s">
        <v>2278</v>
      </c>
      <c r="AA63" s="4" t="s">
        <v>97</v>
      </c>
      <c r="AB63" s="4" t="s">
        <v>110</v>
      </c>
      <c r="AC63" s="3">
        <v>43501</v>
      </c>
      <c r="AD63" s="4" t="s">
        <v>83</v>
      </c>
      <c r="AE63" s="4" t="s">
        <v>84</v>
      </c>
      <c r="AF63" s="4"/>
      <c r="AG63" s="4"/>
      <c r="AH63" s="4" t="s">
        <v>168</v>
      </c>
      <c r="AI63" s="4" t="s">
        <v>67</v>
      </c>
      <c r="AJ63" s="4" t="s">
        <v>67</v>
      </c>
      <c r="AK63" s="4" t="s">
        <v>79</v>
      </c>
      <c r="AL63" s="4">
        <v>80435324</v>
      </c>
      <c r="AM63" s="4"/>
      <c r="AN63" s="4" t="s">
        <v>168</v>
      </c>
      <c r="AO63" s="4" t="s">
        <v>67</v>
      </c>
      <c r="AP63" s="4" t="s">
        <v>2194</v>
      </c>
      <c r="AQ63" s="4">
        <v>306</v>
      </c>
      <c r="AR63" s="4" t="s">
        <v>86</v>
      </c>
      <c r="AS63" s="4">
        <v>0</v>
      </c>
      <c r="AT63" s="4" t="s">
        <v>87</v>
      </c>
      <c r="AU63" s="4">
        <v>0</v>
      </c>
      <c r="AV63" s="4">
        <v>0</v>
      </c>
      <c r="AW63" s="3">
        <v>43501</v>
      </c>
      <c r="AX63" s="3">
        <v>43646</v>
      </c>
      <c r="AY63" s="3">
        <v>43649</v>
      </c>
      <c r="AZ63" s="4">
        <v>100</v>
      </c>
      <c r="BA63" s="4">
        <v>100</v>
      </c>
      <c r="BB63" s="4">
        <v>100</v>
      </c>
      <c r="BC63" s="4">
        <v>100</v>
      </c>
      <c r="BD63" s="4" t="s">
        <v>2265</v>
      </c>
    </row>
    <row r="64" spans="1:56" s="7" customFormat="1" ht="15.75" thickBot="1" x14ac:dyDescent="0.3">
      <c r="A64" s="6">
        <v>54</v>
      </c>
      <c r="B64" s="7" t="s">
        <v>2284</v>
      </c>
      <c r="C64" s="4" t="s">
        <v>66</v>
      </c>
      <c r="D64" s="4"/>
      <c r="E64" s="33" t="s">
        <v>2280</v>
      </c>
      <c r="F64" s="3">
        <v>43361</v>
      </c>
      <c r="G64" s="4" t="s">
        <v>2190</v>
      </c>
      <c r="H64" s="4">
        <v>14237801</v>
      </c>
      <c r="I64" s="4" t="s">
        <v>2191</v>
      </c>
      <c r="J64" s="4" t="s">
        <v>102</v>
      </c>
      <c r="K64" s="4" t="s">
        <v>2281</v>
      </c>
      <c r="L64" s="4" t="s">
        <v>103</v>
      </c>
      <c r="M64" s="4" t="s">
        <v>179</v>
      </c>
      <c r="N64" s="4"/>
      <c r="O64" s="4" t="s">
        <v>1724</v>
      </c>
      <c r="P64" s="4">
        <v>4286448</v>
      </c>
      <c r="Q64" s="4" t="s">
        <v>77</v>
      </c>
      <c r="R64" s="4"/>
      <c r="S64" s="4" t="s">
        <v>168</v>
      </c>
      <c r="T64" s="4" t="s">
        <v>78</v>
      </c>
      <c r="U64" s="4" t="s">
        <v>79</v>
      </c>
      <c r="V64" s="4">
        <v>5820177</v>
      </c>
      <c r="W64" s="4"/>
      <c r="X64" s="4" t="s">
        <v>168</v>
      </c>
      <c r="Y64" s="4" t="s">
        <v>67</v>
      </c>
      <c r="Z64" s="4" t="s">
        <v>2282</v>
      </c>
      <c r="AA64" s="4" t="s">
        <v>97</v>
      </c>
      <c r="AB64" s="4" t="s">
        <v>110</v>
      </c>
      <c r="AC64" s="3">
        <v>43361</v>
      </c>
      <c r="AD64" s="4" t="s">
        <v>83</v>
      </c>
      <c r="AE64" s="4" t="s">
        <v>84</v>
      </c>
      <c r="AF64" s="4"/>
      <c r="AG64" s="4"/>
      <c r="AH64" s="4" t="s">
        <v>168</v>
      </c>
      <c r="AI64" s="4" t="s">
        <v>67</v>
      </c>
      <c r="AJ64" s="4" t="s">
        <v>67</v>
      </c>
      <c r="AK64" s="4" t="s">
        <v>79</v>
      </c>
      <c r="AL64" s="4">
        <v>11387082</v>
      </c>
      <c r="AM64" s="4"/>
      <c r="AN64" s="4" t="s">
        <v>168</v>
      </c>
      <c r="AO64" s="4" t="s">
        <v>67</v>
      </c>
      <c r="AP64" s="4" t="s">
        <v>2283</v>
      </c>
      <c r="AQ64" s="4">
        <v>102</v>
      </c>
      <c r="AR64" s="4" t="s">
        <v>86</v>
      </c>
      <c r="AS64" s="4">
        <v>0</v>
      </c>
      <c r="AT64" s="4" t="s">
        <v>87</v>
      </c>
      <c r="AU64" s="4">
        <v>0</v>
      </c>
      <c r="AV64" s="4">
        <v>0</v>
      </c>
      <c r="AW64" s="3">
        <v>43361</v>
      </c>
      <c r="AX64" s="3">
        <v>43463</v>
      </c>
      <c r="AY64" s="3">
        <v>43650</v>
      </c>
      <c r="AZ64" s="4">
        <v>100</v>
      </c>
      <c r="BA64" s="4">
        <v>100</v>
      </c>
      <c r="BB64" s="4">
        <v>100</v>
      </c>
      <c r="BC64" s="4">
        <v>100</v>
      </c>
      <c r="BD64" s="4" t="s">
        <v>2265</v>
      </c>
    </row>
    <row r="65" spans="1:56" s="7" customFormat="1" ht="15.75" thickBot="1" x14ac:dyDescent="0.3">
      <c r="A65" s="6">
        <v>55</v>
      </c>
      <c r="B65" s="7" t="s">
        <v>2288</v>
      </c>
      <c r="C65" s="4" t="s">
        <v>66</v>
      </c>
      <c r="D65" s="4"/>
      <c r="E65" s="33" t="s">
        <v>2285</v>
      </c>
      <c r="F65" s="3">
        <v>43375</v>
      </c>
      <c r="G65" s="4" t="s">
        <v>2190</v>
      </c>
      <c r="H65" s="4">
        <v>14237801</v>
      </c>
      <c r="I65" s="4" t="s">
        <v>2191</v>
      </c>
      <c r="J65" s="4" t="s">
        <v>102</v>
      </c>
      <c r="K65" s="4" t="s">
        <v>2286</v>
      </c>
      <c r="L65" s="4" t="s">
        <v>103</v>
      </c>
      <c r="M65" s="4" t="s">
        <v>179</v>
      </c>
      <c r="N65" s="4"/>
      <c r="O65" s="4" t="s">
        <v>1724</v>
      </c>
      <c r="P65" s="4">
        <v>3740136</v>
      </c>
      <c r="Q65" s="4" t="s">
        <v>77</v>
      </c>
      <c r="R65" s="4"/>
      <c r="S65" s="4" t="s">
        <v>168</v>
      </c>
      <c r="T65" s="4" t="s">
        <v>78</v>
      </c>
      <c r="U65" s="4" t="s">
        <v>79</v>
      </c>
      <c r="V65" s="4">
        <v>41243562</v>
      </c>
      <c r="W65" s="4"/>
      <c r="X65" s="4" t="s">
        <v>168</v>
      </c>
      <c r="Y65" s="4" t="s">
        <v>67</v>
      </c>
      <c r="Z65" s="4" t="s">
        <v>2287</v>
      </c>
      <c r="AA65" s="4" t="s">
        <v>97</v>
      </c>
      <c r="AB65" s="4" t="s">
        <v>110</v>
      </c>
      <c r="AC65" s="3">
        <v>43375</v>
      </c>
      <c r="AD65" s="4" t="s">
        <v>83</v>
      </c>
      <c r="AE65" s="4" t="s">
        <v>84</v>
      </c>
      <c r="AF65" s="4"/>
      <c r="AG65" s="4"/>
      <c r="AH65" s="4" t="s">
        <v>168</v>
      </c>
      <c r="AI65" s="4" t="s">
        <v>67</v>
      </c>
      <c r="AJ65" s="4" t="s">
        <v>67</v>
      </c>
      <c r="AK65" s="4" t="s">
        <v>79</v>
      </c>
      <c r="AL65" s="4">
        <v>11387082</v>
      </c>
      <c r="AM65" s="4"/>
      <c r="AN65" s="4" t="s">
        <v>168</v>
      </c>
      <c r="AO65" s="4" t="s">
        <v>67</v>
      </c>
      <c r="AP65" s="4" t="s">
        <v>2283</v>
      </c>
      <c r="AQ65" s="4">
        <v>89</v>
      </c>
      <c r="AR65" s="4" t="s">
        <v>86</v>
      </c>
      <c r="AS65" s="4">
        <v>0</v>
      </c>
      <c r="AT65" s="4" t="s">
        <v>87</v>
      </c>
      <c r="AU65" s="4">
        <v>0</v>
      </c>
      <c r="AV65" s="4">
        <v>0</v>
      </c>
      <c r="AW65" s="3">
        <v>43375</v>
      </c>
      <c r="AX65" s="3">
        <v>43464</v>
      </c>
      <c r="AY65" s="3">
        <v>43650</v>
      </c>
      <c r="AZ65" s="4">
        <v>100</v>
      </c>
      <c r="BA65" s="4">
        <v>100</v>
      </c>
      <c r="BB65" s="4">
        <v>100</v>
      </c>
      <c r="BC65" s="4">
        <v>100</v>
      </c>
      <c r="BD65" s="4" t="s">
        <v>2265</v>
      </c>
    </row>
    <row r="66" spans="1:56" s="7" customFormat="1" ht="15.75" thickBot="1" x14ac:dyDescent="0.3">
      <c r="A66" s="6">
        <v>56</v>
      </c>
      <c r="B66" s="7" t="s">
        <v>2292</v>
      </c>
      <c r="C66" s="4" t="s">
        <v>66</v>
      </c>
      <c r="D66" s="4"/>
      <c r="E66" s="33" t="s">
        <v>2289</v>
      </c>
      <c r="F66" s="3">
        <v>43392</v>
      </c>
      <c r="G66" s="4" t="s">
        <v>2190</v>
      </c>
      <c r="H66" s="4">
        <v>14237801</v>
      </c>
      <c r="I66" s="4" t="s">
        <v>2191</v>
      </c>
      <c r="J66" s="4" t="s">
        <v>102</v>
      </c>
      <c r="K66" s="4" t="s">
        <v>2290</v>
      </c>
      <c r="L66" s="4" t="s">
        <v>103</v>
      </c>
      <c r="M66" s="4" t="s">
        <v>179</v>
      </c>
      <c r="N66" s="4"/>
      <c r="O66" s="4" t="s">
        <v>1724</v>
      </c>
      <c r="P66" s="4">
        <v>8065180.7999999998</v>
      </c>
      <c r="Q66" s="4" t="s">
        <v>77</v>
      </c>
      <c r="R66" s="4"/>
      <c r="S66" s="4" t="s">
        <v>168</v>
      </c>
      <c r="T66" s="4" t="s">
        <v>78</v>
      </c>
      <c r="U66" s="4" t="s">
        <v>79</v>
      </c>
      <c r="V66" s="4">
        <v>1121901769</v>
      </c>
      <c r="W66" s="4"/>
      <c r="X66" s="4" t="s">
        <v>168</v>
      </c>
      <c r="Y66" s="4" t="s">
        <v>67</v>
      </c>
      <c r="Z66" s="4" t="s">
        <v>2291</v>
      </c>
      <c r="AA66" s="4" t="s">
        <v>97</v>
      </c>
      <c r="AB66" s="4" t="s">
        <v>110</v>
      </c>
      <c r="AC66" s="3">
        <v>43392</v>
      </c>
      <c r="AD66" s="4" t="s">
        <v>83</v>
      </c>
      <c r="AE66" s="4" t="s">
        <v>84</v>
      </c>
      <c r="AF66" s="4"/>
      <c r="AG66" s="4"/>
      <c r="AH66" s="4" t="s">
        <v>168</v>
      </c>
      <c r="AI66" s="4" t="s">
        <v>67</v>
      </c>
      <c r="AJ66" s="4" t="s">
        <v>67</v>
      </c>
      <c r="AK66" s="4" t="s">
        <v>79</v>
      </c>
      <c r="AL66" s="4">
        <v>11387082</v>
      </c>
      <c r="AM66" s="4"/>
      <c r="AN66" s="4" t="s">
        <v>168</v>
      </c>
      <c r="AO66" s="4" t="s">
        <v>67</v>
      </c>
      <c r="AP66" s="4" t="s">
        <v>2283</v>
      </c>
      <c r="AQ66" s="4">
        <v>72</v>
      </c>
      <c r="AR66" s="4" t="s">
        <v>86</v>
      </c>
      <c r="AS66" s="4">
        <v>0</v>
      </c>
      <c r="AT66" s="4" t="s">
        <v>87</v>
      </c>
      <c r="AU66" s="4">
        <v>0</v>
      </c>
      <c r="AV66" s="4">
        <v>0</v>
      </c>
      <c r="AW66" s="3">
        <v>43392</v>
      </c>
      <c r="AX66" s="3">
        <v>43464</v>
      </c>
      <c r="AY66" s="3">
        <v>43650</v>
      </c>
      <c r="AZ66" s="4">
        <v>100</v>
      </c>
      <c r="BA66" s="4">
        <v>100</v>
      </c>
      <c r="BB66" s="4">
        <v>100</v>
      </c>
      <c r="BC66" s="4">
        <v>100</v>
      </c>
      <c r="BD66" s="4" t="s">
        <v>2265</v>
      </c>
    </row>
    <row r="67" spans="1:56" s="7" customFormat="1" ht="15.75" thickBot="1" x14ac:dyDescent="0.3">
      <c r="A67" s="6">
        <v>57</v>
      </c>
      <c r="B67" s="7" t="s">
        <v>2296</v>
      </c>
      <c r="C67" s="4" t="s">
        <v>66</v>
      </c>
      <c r="D67" s="4"/>
      <c r="E67" s="33" t="s">
        <v>2293</v>
      </c>
      <c r="F67" s="3">
        <v>43395</v>
      </c>
      <c r="G67" s="4" t="s">
        <v>2190</v>
      </c>
      <c r="H67" s="4">
        <v>14237801</v>
      </c>
      <c r="I67" s="4" t="s">
        <v>2191</v>
      </c>
      <c r="J67" s="4" t="s">
        <v>102</v>
      </c>
      <c r="K67" s="4" t="s">
        <v>2294</v>
      </c>
      <c r="L67" s="4" t="s">
        <v>103</v>
      </c>
      <c r="M67" s="4" t="s">
        <v>179</v>
      </c>
      <c r="N67" s="4"/>
      <c r="O67" s="4" t="s">
        <v>1724</v>
      </c>
      <c r="P67" s="4">
        <v>4023272.7</v>
      </c>
      <c r="Q67" s="4" t="s">
        <v>77</v>
      </c>
      <c r="R67" s="4"/>
      <c r="S67" s="4" t="s">
        <v>168</v>
      </c>
      <c r="T67" s="4" t="s">
        <v>78</v>
      </c>
      <c r="U67" s="4" t="s">
        <v>79</v>
      </c>
      <c r="V67" s="4">
        <v>1120375095</v>
      </c>
      <c r="W67" s="4"/>
      <c r="X67" s="4" t="s">
        <v>168</v>
      </c>
      <c r="Y67" s="4" t="s">
        <v>67</v>
      </c>
      <c r="Z67" s="4" t="s">
        <v>2295</v>
      </c>
      <c r="AA67" s="4" t="s">
        <v>97</v>
      </c>
      <c r="AB67" s="4" t="s">
        <v>110</v>
      </c>
      <c r="AC67" s="3">
        <v>43384</v>
      </c>
      <c r="AD67" s="4" t="s">
        <v>83</v>
      </c>
      <c r="AE67" s="4" t="s">
        <v>84</v>
      </c>
      <c r="AF67" s="4"/>
      <c r="AG67" s="4"/>
      <c r="AH67" s="4" t="s">
        <v>168</v>
      </c>
      <c r="AI67" s="4" t="s">
        <v>67</v>
      </c>
      <c r="AJ67" s="4" t="s">
        <v>67</v>
      </c>
      <c r="AK67" s="4" t="s">
        <v>79</v>
      </c>
      <c r="AL67" s="4">
        <v>11387082</v>
      </c>
      <c r="AM67" s="4"/>
      <c r="AN67" s="4" t="s">
        <v>168</v>
      </c>
      <c r="AO67" s="4" t="s">
        <v>67</v>
      </c>
      <c r="AP67" s="4" t="s">
        <v>2283</v>
      </c>
      <c r="AQ67" s="4">
        <v>69</v>
      </c>
      <c r="AR67" s="4" t="s">
        <v>86</v>
      </c>
      <c r="AS67" s="4">
        <v>0</v>
      </c>
      <c r="AT67" s="4" t="s">
        <v>87</v>
      </c>
      <c r="AU67" s="4">
        <v>0</v>
      </c>
      <c r="AV67" s="4">
        <v>0</v>
      </c>
      <c r="AW67" s="3">
        <v>43395</v>
      </c>
      <c r="AX67" s="3">
        <v>43464</v>
      </c>
      <c r="AY67" s="3">
        <v>43650</v>
      </c>
      <c r="AZ67" s="4">
        <v>100</v>
      </c>
      <c r="BA67" s="4">
        <v>100</v>
      </c>
      <c r="BB67" s="4">
        <v>100</v>
      </c>
      <c r="BC67" s="4">
        <v>100</v>
      </c>
      <c r="BD67" s="4" t="s">
        <v>2265</v>
      </c>
    </row>
    <row r="68" spans="1:56" s="7" customFormat="1" ht="15.75" thickBot="1" x14ac:dyDescent="0.3">
      <c r="A68" s="6">
        <v>58</v>
      </c>
      <c r="B68" s="7" t="s">
        <v>2300</v>
      </c>
      <c r="C68" s="4" t="s">
        <v>66</v>
      </c>
      <c r="D68" s="4"/>
      <c r="E68" s="33" t="s">
        <v>2297</v>
      </c>
      <c r="F68" s="3">
        <v>43438</v>
      </c>
      <c r="G68" s="4" t="s">
        <v>2190</v>
      </c>
      <c r="H68" s="4">
        <v>14237801</v>
      </c>
      <c r="I68" s="4" t="s">
        <v>2191</v>
      </c>
      <c r="J68" s="4" t="s">
        <v>102</v>
      </c>
      <c r="K68" s="4" t="s">
        <v>2298</v>
      </c>
      <c r="L68" s="4" t="s">
        <v>103</v>
      </c>
      <c r="M68" s="4" t="s">
        <v>179</v>
      </c>
      <c r="N68" s="4"/>
      <c r="O68" s="4" t="s">
        <v>1724</v>
      </c>
      <c r="P68" s="4">
        <v>4091893.2</v>
      </c>
      <c r="Q68" s="4" t="s">
        <v>77</v>
      </c>
      <c r="R68" s="4"/>
      <c r="S68" s="4" t="s">
        <v>168</v>
      </c>
      <c r="T68" s="4" t="s">
        <v>78</v>
      </c>
      <c r="U68" s="4" t="s">
        <v>79</v>
      </c>
      <c r="V68" s="4">
        <v>1087984324</v>
      </c>
      <c r="W68" s="4"/>
      <c r="X68" s="4" t="s">
        <v>168</v>
      </c>
      <c r="Y68" s="4" t="s">
        <v>67</v>
      </c>
      <c r="Z68" s="4" t="s">
        <v>2299</v>
      </c>
      <c r="AA68" s="4" t="s">
        <v>97</v>
      </c>
      <c r="AB68" s="4" t="s">
        <v>110</v>
      </c>
      <c r="AC68" s="3">
        <v>43438</v>
      </c>
      <c r="AD68" s="4" t="s">
        <v>83</v>
      </c>
      <c r="AE68" s="4" t="s">
        <v>84</v>
      </c>
      <c r="AF68" s="4"/>
      <c r="AG68" s="4"/>
      <c r="AH68" s="4" t="s">
        <v>168</v>
      </c>
      <c r="AI68" s="4" t="s">
        <v>67</v>
      </c>
      <c r="AJ68" s="4" t="s">
        <v>67</v>
      </c>
      <c r="AK68" s="4" t="s">
        <v>79</v>
      </c>
      <c r="AL68" s="4">
        <v>11387082</v>
      </c>
      <c r="AM68" s="4"/>
      <c r="AN68" s="4" t="s">
        <v>168</v>
      </c>
      <c r="AO68" s="4" t="s">
        <v>67</v>
      </c>
      <c r="AP68" s="4" t="s">
        <v>2283</v>
      </c>
      <c r="AQ68" s="4">
        <v>27</v>
      </c>
      <c r="AR68" s="4" t="s">
        <v>86</v>
      </c>
      <c r="AS68" s="4">
        <v>0</v>
      </c>
      <c r="AT68" s="4" t="s">
        <v>87</v>
      </c>
      <c r="AU68" s="4">
        <v>0</v>
      </c>
      <c r="AV68" s="4">
        <v>0</v>
      </c>
      <c r="AW68" s="3">
        <v>43438</v>
      </c>
      <c r="AX68" s="3">
        <v>43464</v>
      </c>
      <c r="AY68" s="3">
        <v>43650</v>
      </c>
      <c r="AZ68" s="4">
        <v>100</v>
      </c>
      <c r="BA68" s="4">
        <v>100</v>
      </c>
      <c r="BB68" s="4">
        <v>100</v>
      </c>
      <c r="BC68" s="4">
        <v>100</v>
      </c>
      <c r="BD68" s="4" t="s">
        <v>2265</v>
      </c>
    </row>
    <row r="69" spans="1:56" s="7" customFormat="1" ht="15.75" thickBot="1" x14ac:dyDescent="0.3">
      <c r="A69" s="6">
        <v>59</v>
      </c>
      <c r="B69" s="7" t="s">
        <v>2304</v>
      </c>
      <c r="C69" s="4" t="s">
        <v>66</v>
      </c>
      <c r="D69" s="4"/>
      <c r="E69" s="33" t="s">
        <v>2301</v>
      </c>
      <c r="F69" s="3">
        <v>43504</v>
      </c>
      <c r="G69" s="4" t="s">
        <v>2190</v>
      </c>
      <c r="H69" s="4">
        <v>14237801</v>
      </c>
      <c r="I69" s="4" t="s">
        <v>2191</v>
      </c>
      <c r="J69" s="4" t="s">
        <v>102</v>
      </c>
      <c r="K69" s="4" t="s">
        <v>2302</v>
      </c>
      <c r="L69" s="4" t="s">
        <v>103</v>
      </c>
      <c r="M69" s="4" t="s">
        <v>179</v>
      </c>
      <c r="N69" s="4" t="s">
        <v>67</v>
      </c>
      <c r="O69" s="4" t="s">
        <v>1724</v>
      </c>
      <c r="P69" s="4">
        <v>46266132</v>
      </c>
      <c r="Q69" s="4" t="s">
        <v>77</v>
      </c>
      <c r="R69" s="4"/>
      <c r="S69" s="4" t="s">
        <v>168</v>
      </c>
      <c r="T69" s="4" t="s">
        <v>78</v>
      </c>
      <c r="U69" s="4" t="s">
        <v>79</v>
      </c>
      <c r="V69" s="4">
        <v>1018439183</v>
      </c>
      <c r="W69" s="4"/>
      <c r="X69" s="4" t="s">
        <v>168</v>
      </c>
      <c r="Y69" s="4" t="s">
        <v>67</v>
      </c>
      <c r="Z69" s="4" t="s">
        <v>2303</v>
      </c>
      <c r="AA69" s="4" t="s">
        <v>97</v>
      </c>
      <c r="AB69" s="4" t="s">
        <v>110</v>
      </c>
      <c r="AC69" s="3">
        <v>43504</v>
      </c>
      <c r="AD69" s="4" t="s">
        <v>83</v>
      </c>
      <c r="AE69" s="4" t="s">
        <v>84</v>
      </c>
      <c r="AF69" s="4"/>
      <c r="AG69" s="4"/>
      <c r="AH69" s="4" t="s">
        <v>168</v>
      </c>
      <c r="AI69" s="4" t="s">
        <v>67</v>
      </c>
      <c r="AJ69" s="4" t="s">
        <v>67</v>
      </c>
      <c r="AK69" s="4" t="s">
        <v>79</v>
      </c>
      <c r="AL69" s="4">
        <v>11387082</v>
      </c>
      <c r="AM69" s="4"/>
      <c r="AN69" s="4" t="s">
        <v>168</v>
      </c>
      <c r="AO69" s="4" t="s">
        <v>67</v>
      </c>
      <c r="AP69" s="4" t="s">
        <v>2209</v>
      </c>
      <c r="AQ69" s="4">
        <v>323</v>
      </c>
      <c r="AR69" s="4" t="s">
        <v>86</v>
      </c>
      <c r="AS69" s="4">
        <v>0</v>
      </c>
      <c r="AT69" s="4" t="s">
        <v>87</v>
      </c>
      <c r="AU69" s="4">
        <v>0</v>
      </c>
      <c r="AV69" s="4">
        <v>0</v>
      </c>
      <c r="AW69" s="3">
        <v>43504</v>
      </c>
      <c r="AX69" s="3">
        <v>43646</v>
      </c>
      <c r="AY69" s="3">
        <v>43665</v>
      </c>
      <c r="AZ69" s="4">
        <v>100</v>
      </c>
      <c r="BA69" s="4">
        <v>100</v>
      </c>
      <c r="BB69" s="4">
        <v>100</v>
      </c>
      <c r="BC69" s="4">
        <v>100</v>
      </c>
      <c r="BD69" s="4" t="s">
        <v>2265</v>
      </c>
    </row>
    <row r="70" spans="1:56" s="7" customFormat="1" ht="15.75" thickBot="1" x14ac:dyDescent="0.3">
      <c r="A70" s="6">
        <v>60</v>
      </c>
      <c r="B70" s="7" t="s">
        <v>2308</v>
      </c>
      <c r="C70" s="4" t="s">
        <v>66</v>
      </c>
      <c r="D70" s="4"/>
      <c r="E70" s="33" t="s">
        <v>2305</v>
      </c>
      <c r="F70" s="3">
        <v>43508</v>
      </c>
      <c r="G70" s="4" t="s">
        <v>2190</v>
      </c>
      <c r="H70" s="4">
        <v>14237801</v>
      </c>
      <c r="I70" s="4" t="s">
        <v>2191</v>
      </c>
      <c r="J70" s="4" t="s">
        <v>102</v>
      </c>
      <c r="K70" s="4" t="s">
        <v>2306</v>
      </c>
      <c r="L70" s="4" t="s">
        <v>103</v>
      </c>
      <c r="M70" s="4" t="s">
        <v>179</v>
      </c>
      <c r="N70" s="4" t="s">
        <v>67</v>
      </c>
      <c r="O70" s="4" t="s">
        <v>1724</v>
      </c>
      <c r="P70" s="4">
        <v>36689854</v>
      </c>
      <c r="Q70" s="4" t="s">
        <v>77</v>
      </c>
      <c r="R70" s="4"/>
      <c r="S70" s="4" t="s">
        <v>168</v>
      </c>
      <c r="T70" s="4" t="s">
        <v>78</v>
      </c>
      <c r="U70" s="4" t="s">
        <v>79</v>
      </c>
      <c r="V70" s="4">
        <v>1020757487</v>
      </c>
      <c r="W70" s="4"/>
      <c r="X70" s="4" t="s">
        <v>168</v>
      </c>
      <c r="Y70" s="4" t="s">
        <v>67</v>
      </c>
      <c r="Z70" s="4" t="s">
        <v>2307</v>
      </c>
      <c r="AA70" s="4" t="s">
        <v>97</v>
      </c>
      <c r="AB70" s="4" t="s">
        <v>110</v>
      </c>
      <c r="AC70" s="3">
        <v>43508</v>
      </c>
      <c r="AD70" s="4" t="s">
        <v>83</v>
      </c>
      <c r="AE70" s="4" t="s">
        <v>84</v>
      </c>
      <c r="AF70" s="4"/>
      <c r="AG70" s="4"/>
      <c r="AH70" s="4" t="s">
        <v>168</v>
      </c>
      <c r="AI70" s="4" t="s">
        <v>67</v>
      </c>
      <c r="AJ70" s="4" t="s">
        <v>67</v>
      </c>
      <c r="AK70" s="4" t="s">
        <v>79</v>
      </c>
      <c r="AL70" s="4">
        <v>11387082</v>
      </c>
      <c r="AM70" s="4"/>
      <c r="AN70" s="4" t="s">
        <v>168</v>
      </c>
      <c r="AO70" s="4" t="s">
        <v>67</v>
      </c>
      <c r="AP70" s="4" t="s">
        <v>2209</v>
      </c>
      <c r="AQ70" s="4">
        <v>318</v>
      </c>
      <c r="AR70" s="4" t="s">
        <v>86</v>
      </c>
      <c r="AS70" s="4">
        <v>0</v>
      </c>
      <c r="AT70" s="4" t="s">
        <v>87</v>
      </c>
      <c r="AU70" s="4">
        <v>0</v>
      </c>
      <c r="AV70" s="4">
        <v>0</v>
      </c>
      <c r="AW70" s="3">
        <v>43508</v>
      </c>
      <c r="AX70" s="3">
        <v>43646</v>
      </c>
      <c r="AY70" s="3">
        <v>43661</v>
      </c>
      <c r="AZ70" s="4">
        <v>100</v>
      </c>
      <c r="BA70" s="4">
        <v>100</v>
      </c>
      <c r="BB70" s="4">
        <v>100</v>
      </c>
      <c r="BC70" s="4">
        <v>100</v>
      </c>
      <c r="BD70" s="4" t="s">
        <v>2265</v>
      </c>
    </row>
    <row r="71" spans="1:56" s="7" customFormat="1" ht="15.75" thickBot="1" x14ac:dyDescent="0.3">
      <c r="A71" s="6">
        <v>61</v>
      </c>
      <c r="B71" s="7" t="s">
        <v>2312</v>
      </c>
      <c r="C71" s="4" t="s">
        <v>66</v>
      </c>
      <c r="D71" s="4"/>
      <c r="E71" s="33" t="s">
        <v>2309</v>
      </c>
      <c r="F71" s="3">
        <v>43509</v>
      </c>
      <c r="G71" s="4" t="s">
        <v>2190</v>
      </c>
      <c r="H71" s="4">
        <v>14237801</v>
      </c>
      <c r="I71" s="4" t="s">
        <v>2191</v>
      </c>
      <c r="J71" s="4" t="s">
        <v>102</v>
      </c>
      <c r="K71" s="4" t="s">
        <v>2310</v>
      </c>
      <c r="L71" s="4" t="s">
        <v>103</v>
      </c>
      <c r="M71" s="4" t="s">
        <v>179</v>
      </c>
      <c r="N71" s="4" t="s">
        <v>67</v>
      </c>
      <c r="O71" s="4" t="s">
        <v>1724</v>
      </c>
      <c r="P71" s="4">
        <v>40000063</v>
      </c>
      <c r="Q71" s="4" t="s">
        <v>77</v>
      </c>
      <c r="R71" s="4"/>
      <c r="S71" s="4" t="s">
        <v>168</v>
      </c>
      <c r="T71" s="4" t="s">
        <v>78</v>
      </c>
      <c r="U71" s="4" t="s">
        <v>79</v>
      </c>
      <c r="V71" s="4">
        <v>91542112</v>
      </c>
      <c r="W71" s="4"/>
      <c r="X71" s="4" t="s">
        <v>168</v>
      </c>
      <c r="Y71" s="4" t="s">
        <v>67</v>
      </c>
      <c r="Z71" s="4" t="s">
        <v>2311</v>
      </c>
      <c r="AA71" s="4" t="s">
        <v>97</v>
      </c>
      <c r="AB71" s="4" t="s">
        <v>110</v>
      </c>
      <c r="AC71" s="3">
        <v>43509</v>
      </c>
      <c r="AD71" s="4" t="s">
        <v>83</v>
      </c>
      <c r="AE71" s="4" t="s">
        <v>84</v>
      </c>
      <c r="AF71" s="4"/>
      <c r="AG71" s="4"/>
      <c r="AH71" s="4" t="s">
        <v>168</v>
      </c>
      <c r="AI71" s="4" t="s">
        <v>67</v>
      </c>
      <c r="AJ71" s="4" t="s">
        <v>67</v>
      </c>
      <c r="AK71" s="4" t="s">
        <v>79</v>
      </c>
      <c r="AL71" s="4">
        <v>51935189</v>
      </c>
      <c r="AM71" s="4"/>
      <c r="AN71" s="4" t="s">
        <v>168</v>
      </c>
      <c r="AO71" s="4" t="s">
        <v>67</v>
      </c>
      <c r="AP71" s="4" t="s">
        <v>2218</v>
      </c>
      <c r="AQ71" s="4">
        <v>229</v>
      </c>
      <c r="AR71" s="4" t="s">
        <v>86</v>
      </c>
      <c r="AS71" s="4">
        <v>0</v>
      </c>
      <c r="AT71" s="4" t="s">
        <v>87</v>
      </c>
      <c r="AU71" s="4">
        <v>0</v>
      </c>
      <c r="AV71" s="4">
        <v>0</v>
      </c>
      <c r="AW71" s="3">
        <v>43509</v>
      </c>
      <c r="AX71" s="3">
        <v>43672</v>
      </c>
      <c r="AY71" s="3">
        <v>43683</v>
      </c>
      <c r="AZ71" s="4">
        <v>100</v>
      </c>
      <c r="BA71" s="4">
        <v>100</v>
      </c>
      <c r="BB71" s="4">
        <v>100</v>
      </c>
      <c r="BC71" s="4">
        <v>100</v>
      </c>
      <c r="BD71" s="4" t="s">
        <v>2265</v>
      </c>
    </row>
    <row r="72" spans="1:56" s="7" customFormat="1" ht="15.75" thickBot="1" x14ac:dyDescent="0.3">
      <c r="A72" s="6">
        <v>62</v>
      </c>
      <c r="B72" s="7" t="s">
        <v>2317</v>
      </c>
      <c r="C72" s="4" t="s">
        <v>66</v>
      </c>
      <c r="D72" s="4"/>
      <c r="E72" s="33" t="s">
        <v>2313</v>
      </c>
      <c r="F72" s="3">
        <v>43460</v>
      </c>
      <c r="G72" s="4" t="s">
        <v>2190</v>
      </c>
      <c r="H72" s="4">
        <v>14237801</v>
      </c>
      <c r="I72" s="4" t="s">
        <v>2191</v>
      </c>
      <c r="J72" s="4" t="s">
        <v>102</v>
      </c>
      <c r="K72" s="4" t="s">
        <v>2314</v>
      </c>
      <c r="L72" s="4" t="s">
        <v>103</v>
      </c>
      <c r="M72" s="4" t="s">
        <v>179</v>
      </c>
      <c r="N72" s="4"/>
      <c r="O72" s="4" t="s">
        <v>1724</v>
      </c>
      <c r="P72" s="4">
        <v>291451</v>
      </c>
      <c r="Q72" s="4" t="s">
        <v>77</v>
      </c>
      <c r="R72" s="4"/>
      <c r="S72" s="4" t="s">
        <v>168</v>
      </c>
      <c r="T72" s="4" t="s">
        <v>78</v>
      </c>
      <c r="U72" s="4" t="s">
        <v>79</v>
      </c>
      <c r="V72" s="4">
        <v>1123860494</v>
      </c>
      <c r="W72" s="4"/>
      <c r="X72" s="4" t="s">
        <v>168</v>
      </c>
      <c r="Y72" s="4" t="s">
        <v>67</v>
      </c>
      <c r="Z72" s="4" t="s">
        <v>2315</v>
      </c>
      <c r="AA72" s="4" t="s">
        <v>97</v>
      </c>
      <c r="AB72" s="4" t="s">
        <v>110</v>
      </c>
      <c r="AC72" s="3">
        <v>43460</v>
      </c>
      <c r="AD72" s="4" t="s">
        <v>83</v>
      </c>
      <c r="AE72" s="4" t="s">
        <v>84</v>
      </c>
      <c r="AF72" s="4"/>
      <c r="AG72" s="4"/>
      <c r="AH72" s="4" t="s">
        <v>168</v>
      </c>
      <c r="AI72" s="4" t="s">
        <v>67</v>
      </c>
      <c r="AJ72" s="4" t="s">
        <v>67</v>
      </c>
      <c r="AK72" s="4" t="s">
        <v>79</v>
      </c>
      <c r="AL72" s="4">
        <v>11387082</v>
      </c>
      <c r="AM72" s="4"/>
      <c r="AN72" s="4" t="s">
        <v>168</v>
      </c>
      <c r="AO72" s="4" t="s">
        <v>67</v>
      </c>
      <c r="AP72" s="4" t="s">
        <v>2283</v>
      </c>
      <c r="AQ72" s="4">
        <v>125</v>
      </c>
      <c r="AR72" s="4" t="s">
        <v>86</v>
      </c>
      <c r="AS72" s="4">
        <v>0</v>
      </c>
      <c r="AT72" s="4" t="s">
        <v>87</v>
      </c>
      <c r="AU72" s="4">
        <v>0</v>
      </c>
      <c r="AV72" s="4">
        <v>0</v>
      </c>
      <c r="AW72" s="3">
        <v>43460</v>
      </c>
      <c r="AX72" s="3">
        <v>43585</v>
      </c>
      <c r="AY72" s="3">
        <v>43675</v>
      </c>
      <c r="AZ72" s="4">
        <v>100</v>
      </c>
      <c r="BA72" s="4">
        <v>100</v>
      </c>
      <c r="BB72" s="4">
        <v>100</v>
      </c>
      <c r="BC72" s="4">
        <v>100</v>
      </c>
      <c r="BD72" s="4" t="s">
        <v>2316</v>
      </c>
    </row>
    <row r="73" spans="1:56" s="7" customFormat="1" ht="15.75" thickBot="1" x14ac:dyDescent="0.3">
      <c r="A73" s="6">
        <v>63</v>
      </c>
      <c r="B73" s="7" t="s">
        <v>2322</v>
      </c>
      <c r="C73" s="4" t="s">
        <v>66</v>
      </c>
      <c r="D73" s="4"/>
      <c r="E73" s="33" t="s">
        <v>2318</v>
      </c>
      <c r="F73" s="3">
        <v>43460</v>
      </c>
      <c r="G73" s="4" t="s">
        <v>2190</v>
      </c>
      <c r="H73" s="4">
        <v>14237801</v>
      </c>
      <c r="I73" s="4" t="s">
        <v>2191</v>
      </c>
      <c r="J73" s="4" t="s">
        <v>102</v>
      </c>
      <c r="K73" s="4" t="s">
        <v>2319</v>
      </c>
      <c r="L73" s="4" t="s">
        <v>103</v>
      </c>
      <c r="M73" s="4" t="s">
        <v>179</v>
      </c>
      <c r="N73" s="4"/>
      <c r="O73" s="4" t="s">
        <v>1724</v>
      </c>
      <c r="P73" s="4">
        <v>210120</v>
      </c>
      <c r="Q73" s="4" t="s">
        <v>77</v>
      </c>
      <c r="R73" s="4"/>
      <c r="S73" s="4" t="s">
        <v>168</v>
      </c>
      <c r="T73" s="4" t="s">
        <v>78</v>
      </c>
      <c r="U73" s="4" t="s">
        <v>79</v>
      </c>
      <c r="V73" s="4">
        <v>11413533</v>
      </c>
      <c r="W73" s="4"/>
      <c r="X73" s="4" t="s">
        <v>168</v>
      </c>
      <c r="Y73" s="4" t="s">
        <v>67</v>
      </c>
      <c r="Z73" s="4" t="s">
        <v>2320</v>
      </c>
      <c r="AA73" s="4" t="s">
        <v>97</v>
      </c>
      <c r="AB73" s="4" t="s">
        <v>110</v>
      </c>
      <c r="AC73" s="3">
        <v>43460</v>
      </c>
      <c r="AD73" s="4" t="s">
        <v>83</v>
      </c>
      <c r="AE73" s="4" t="s">
        <v>84</v>
      </c>
      <c r="AF73" s="4"/>
      <c r="AG73" s="4"/>
      <c r="AH73" s="4" t="s">
        <v>168</v>
      </c>
      <c r="AI73" s="4" t="s">
        <v>67</v>
      </c>
      <c r="AJ73" s="4" t="s">
        <v>67</v>
      </c>
      <c r="AK73" s="4" t="s">
        <v>79</v>
      </c>
      <c r="AL73" s="4">
        <v>11387082</v>
      </c>
      <c r="AM73" s="4"/>
      <c r="AN73" s="4" t="s">
        <v>168</v>
      </c>
      <c r="AO73" s="4" t="s">
        <v>67</v>
      </c>
      <c r="AP73" s="4" t="s">
        <v>2283</v>
      </c>
      <c r="AQ73" s="4">
        <v>125</v>
      </c>
      <c r="AR73" s="4" t="s">
        <v>86</v>
      </c>
      <c r="AS73" s="4">
        <v>0</v>
      </c>
      <c r="AT73" s="4" t="s">
        <v>87</v>
      </c>
      <c r="AU73" s="4">
        <v>0</v>
      </c>
      <c r="AV73" s="4">
        <v>0</v>
      </c>
      <c r="AW73" s="3">
        <v>43460</v>
      </c>
      <c r="AX73" s="3">
        <v>43585</v>
      </c>
      <c r="AY73" s="3">
        <v>43675</v>
      </c>
      <c r="AZ73" s="4">
        <v>100</v>
      </c>
      <c r="BA73" s="4">
        <v>100</v>
      </c>
      <c r="BB73" s="4">
        <v>100</v>
      </c>
      <c r="BC73" s="4">
        <v>100</v>
      </c>
      <c r="BD73" s="4" t="s">
        <v>2321</v>
      </c>
    </row>
    <row r="74" spans="1:56" s="7" customFormat="1" ht="15.75" thickBot="1" x14ac:dyDescent="0.3">
      <c r="A74" s="6">
        <v>64</v>
      </c>
      <c r="B74" s="7" t="s">
        <v>2327</v>
      </c>
      <c r="C74" s="4" t="s">
        <v>66</v>
      </c>
      <c r="D74" s="4"/>
      <c r="E74" s="33" t="s">
        <v>2323</v>
      </c>
      <c r="F74" s="3">
        <v>43461</v>
      </c>
      <c r="G74" s="4" t="s">
        <v>2190</v>
      </c>
      <c r="H74" s="4">
        <v>14237801</v>
      </c>
      <c r="I74" s="4" t="s">
        <v>2191</v>
      </c>
      <c r="J74" s="4" t="s">
        <v>114</v>
      </c>
      <c r="K74" s="4" t="s">
        <v>2324</v>
      </c>
      <c r="L74" s="4" t="s">
        <v>103</v>
      </c>
      <c r="M74" s="4" t="s">
        <v>179</v>
      </c>
      <c r="N74" s="4"/>
      <c r="O74" s="4" t="s">
        <v>1724</v>
      </c>
      <c r="P74" s="4">
        <v>5194166</v>
      </c>
      <c r="Q74" s="4" t="s">
        <v>77</v>
      </c>
      <c r="R74" s="4"/>
      <c r="S74" s="4" t="s">
        <v>168</v>
      </c>
      <c r="T74" s="4" t="s">
        <v>78</v>
      </c>
      <c r="U74" s="4" t="s">
        <v>79</v>
      </c>
      <c r="V74" s="4">
        <v>1094272637</v>
      </c>
      <c r="W74" s="4"/>
      <c r="X74" s="4" t="s">
        <v>168</v>
      </c>
      <c r="Y74" s="4" t="s">
        <v>67</v>
      </c>
      <c r="Z74" s="4" t="s">
        <v>2325</v>
      </c>
      <c r="AA74" s="4" t="s">
        <v>97</v>
      </c>
      <c r="AB74" s="4" t="s">
        <v>110</v>
      </c>
      <c r="AC74" s="3">
        <v>43461</v>
      </c>
      <c r="AD74" s="4" t="s">
        <v>83</v>
      </c>
      <c r="AE74" s="4" t="s">
        <v>84</v>
      </c>
      <c r="AF74" s="4"/>
      <c r="AG74" s="4"/>
      <c r="AH74" s="4" t="s">
        <v>168</v>
      </c>
      <c r="AI74" s="4" t="s">
        <v>67</v>
      </c>
      <c r="AJ74" s="4" t="s">
        <v>67</v>
      </c>
      <c r="AK74" s="4" t="s">
        <v>79</v>
      </c>
      <c r="AL74" s="4">
        <v>11387082</v>
      </c>
      <c r="AM74" s="4"/>
      <c r="AN74" s="4" t="s">
        <v>168</v>
      </c>
      <c r="AO74" s="4" t="s">
        <v>67</v>
      </c>
      <c r="AP74" s="4" t="s">
        <v>2209</v>
      </c>
      <c r="AQ74" s="4">
        <v>124</v>
      </c>
      <c r="AR74" s="4" t="s">
        <v>86</v>
      </c>
      <c r="AS74" s="4">
        <v>0</v>
      </c>
      <c r="AT74" s="4" t="s">
        <v>122</v>
      </c>
      <c r="AU74" s="4">
        <v>1298542</v>
      </c>
      <c r="AV74" s="4">
        <v>30</v>
      </c>
      <c r="AW74" s="3">
        <v>43461</v>
      </c>
      <c r="AX74" s="3">
        <v>43615</v>
      </c>
      <c r="AY74" s="3">
        <v>43675</v>
      </c>
      <c r="AZ74" s="4">
        <v>100</v>
      </c>
      <c r="BA74" s="4">
        <v>100</v>
      </c>
      <c r="BB74" s="4">
        <v>100</v>
      </c>
      <c r="BC74" s="4">
        <v>100</v>
      </c>
      <c r="BD74" s="4" t="s">
        <v>2326</v>
      </c>
    </row>
    <row r="75" spans="1:56" s="7" customFormat="1" ht="15.75" thickBot="1" x14ac:dyDescent="0.3">
      <c r="A75" s="6">
        <v>65</v>
      </c>
      <c r="B75" s="7" t="s">
        <v>2332</v>
      </c>
      <c r="C75" s="4" t="s">
        <v>66</v>
      </c>
      <c r="D75" s="4"/>
      <c r="E75" s="33" t="s">
        <v>2328</v>
      </c>
      <c r="F75" s="3">
        <v>43461</v>
      </c>
      <c r="G75" s="4" t="s">
        <v>2190</v>
      </c>
      <c r="H75" s="4">
        <v>14237801</v>
      </c>
      <c r="I75" s="4" t="s">
        <v>2191</v>
      </c>
      <c r="J75" s="4" t="s">
        <v>102</v>
      </c>
      <c r="K75" s="4" t="s">
        <v>2329</v>
      </c>
      <c r="L75" s="4" t="s">
        <v>103</v>
      </c>
      <c r="M75" s="4" t="s">
        <v>179</v>
      </c>
      <c r="N75" s="4"/>
      <c r="O75" s="4" t="s">
        <v>1724</v>
      </c>
      <c r="P75" s="4">
        <v>168096</v>
      </c>
      <c r="Q75" s="4" t="s">
        <v>77</v>
      </c>
      <c r="R75" s="4"/>
      <c r="S75" s="4" t="s">
        <v>168</v>
      </c>
      <c r="T75" s="4" t="s">
        <v>78</v>
      </c>
      <c r="U75" s="4" t="s">
        <v>79</v>
      </c>
      <c r="V75" s="4">
        <v>35507204</v>
      </c>
      <c r="W75" s="4"/>
      <c r="X75" s="4" t="s">
        <v>168</v>
      </c>
      <c r="Y75" s="4" t="s">
        <v>67</v>
      </c>
      <c r="Z75" s="4" t="s">
        <v>2330</v>
      </c>
      <c r="AA75" s="4" t="s">
        <v>97</v>
      </c>
      <c r="AB75" s="4" t="s">
        <v>110</v>
      </c>
      <c r="AC75" s="3">
        <v>43461</v>
      </c>
      <c r="AD75" s="4" t="s">
        <v>83</v>
      </c>
      <c r="AE75" s="4" t="s">
        <v>84</v>
      </c>
      <c r="AF75" s="4"/>
      <c r="AG75" s="4"/>
      <c r="AH75" s="4" t="s">
        <v>168</v>
      </c>
      <c r="AI75" s="4" t="s">
        <v>67</v>
      </c>
      <c r="AJ75" s="4" t="s">
        <v>67</v>
      </c>
      <c r="AK75" s="4" t="s">
        <v>79</v>
      </c>
      <c r="AL75" s="4">
        <v>11387082</v>
      </c>
      <c r="AM75" s="4"/>
      <c r="AN75" s="4" t="s">
        <v>168</v>
      </c>
      <c r="AO75" s="4" t="s">
        <v>67</v>
      </c>
      <c r="AP75" s="4" t="s">
        <v>2283</v>
      </c>
      <c r="AQ75" s="4">
        <v>124</v>
      </c>
      <c r="AR75" s="4" t="s">
        <v>86</v>
      </c>
      <c r="AS75" s="4">
        <v>0</v>
      </c>
      <c r="AT75" s="4" t="s">
        <v>87</v>
      </c>
      <c r="AU75" s="4">
        <v>0</v>
      </c>
      <c r="AV75" s="4">
        <v>0</v>
      </c>
      <c r="AW75" s="3">
        <v>43461</v>
      </c>
      <c r="AX75" s="3">
        <v>43585</v>
      </c>
      <c r="AY75" s="3">
        <v>43675</v>
      </c>
      <c r="AZ75" s="4">
        <v>100</v>
      </c>
      <c r="BA75" s="4">
        <v>100</v>
      </c>
      <c r="BB75" s="4">
        <v>100</v>
      </c>
      <c r="BC75" s="4">
        <v>100</v>
      </c>
      <c r="BD75" s="4" t="s">
        <v>2331</v>
      </c>
    </row>
    <row r="76" spans="1:56" s="7" customFormat="1" ht="15.75" thickBot="1" x14ac:dyDescent="0.3">
      <c r="A76" s="6">
        <v>66</v>
      </c>
      <c r="B76" s="7" t="s">
        <v>2336</v>
      </c>
      <c r="C76" s="4" t="s">
        <v>66</v>
      </c>
      <c r="D76" s="4"/>
      <c r="E76" s="33" t="s">
        <v>2333</v>
      </c>
      <c r="F76" s="3">
        <v>43461</v>
      </c>
      <c r="G76" s="4" t="s">
        <v>2190</v>
      </c>
      <c r="H76" s="4">
        <v>14237801</v>
      </c>
      <c r="I76" s="4" t="s">
        <v>2191</v>
      </c>
      <c r="J76" s="4" t="s">
        <v>102</v>
      </c>
      <c r="K76" s="4" t="s">
        <v>2334</v>
      </c>
      <c r="L76" s="4" t="s">
        <v>103</v>
      </c>
      <c r="M76" s="4" t="s">
        <v>179</v>
      </c>
      <c r="N76" s="4"/>
      <c r="O76" s="4" t="s">
        <v>1724</v>
      </c>
      <c r="P76" s="4">
        <v>396739</v>
      </c>
      <c r="Q76" s="4" t="s">
        <v>77</v>
      </c>
      <c r="R76" s="4"/>
      <c r="S76" s="4" t="s">
        <v>168</v>
      </c>
      <c r="T76" s="4" t="s">
        <v>78</v>
      </c>
      <c r="U76" s="4" t="s">
        <v>79</v>
      </c>
      <c r="V76" s="4">
        <v>1015410513</v>
      </c>
      <c r="W76" s="4"/>
      <c r="X76" s="4" t="s">
        <v>168</v>
      </c>
      <c r="Y76" s="4" t="s">
        <v>67</v>
      </c>
      <c r="Z76" s="4" t="s">
        <v>2335</v>
      </c>
      <c r="AA76" s="4" t="s">
        <v>97</v>
      </c>
      <c r="AB76" s="4" t="s">
        <v>110</v>
      </c>
      <c r="AC76" s="3">
        <v>43461</v>
      </c>
      <c r="AD76" s="4" t="s">
        <v>83</v>
      </c>
      <c r="AE76" s="4" t="s">
        <v>84</v>
      </c>
      <c r="AF76" s="4"/>
      <c r="AG76" s="4"/>
      <c r="AH76" s="4" t="s">
        <v>168</v>
      </c>
      <c r="AI76" s="4" t="s">
        <v>67</v>
      </c>
      <c r="AJ76" s="4" t="s">
        <v>67</v>
      </c>
      <c r="AK76" s="4" t="s">
        <v>79</v>
      </c>
      <c r="AL76" s="4">
        <v>11387082</v>
      </c>
      <c r="AM76" s="4"/>
      <c r="AN76" s="4" t="s">
        <v>168</v>
      </c>
      <c r="AO76" s="4" t="s">
        <v>67</v>
      </c>
      <c r="AP76" s="4" t="s">
        <v>2283</v>
      </c>
      <c r="AQ76" s="4">
        <v>124</v>
      </c>
      <c r="AR76" s="4" t="s">
        <v>86</v>
      </c>
      <c r="AS76" s="4">
        <v>0</v>
      </c>
      <c r="AT76" s="4" t="s">
        <v>87</v>
      </c>
      <c r="AU76" s="4">
        <v>0</v>
      </c>
      <c r="AV76" s="4">
        <v>0</v>
      </c>
      <c r="AW76" s="3">
        <v>43461</v>
      </c>
      <c r="AX76" s="3">
        <v>43585</v>
      </c>
      <c r="AY76" s="3">
        <v>43675</v>
      </c>
      <c r="AZ76" s="4">
        <v>100</v>
      </c>
      <c r="BA76" s="4">
        <v>100</v>
      </c>
      <c r="BB76" s="4">
        <v>100</v>
      </c>
      <c r="BC76" s="4">
        <v>100</v>
      </c>
      <c r="BD76" s="4" t="s">
        <v>2321</v>
      </c>
    </row>
    <row r="77" spans="1:56" s="7" customFormat="1" ht="15.75" thickBot="1" x14ac:dyDescent="0.3">
      <c r="A77" s="6">
        <v>67</v>
      </c>
      <c r="B77" s="7" t="s">
        <v>2341</v>
      </c>
      <c r="C77" s="4" t="s">
        <v>66</v>
      </c>
      <c r="D77" s="4"/>
      <c r="E77" s="33" t="s">
        <v>2337</v>
      </c>
      <c r="F77" s="3">
        <v>43461</v>
      </c>
      <c r="G77" s="4" t="s">
        <v>2190</v>
      </c>
      <c r="H77" s="4">
        <v>14237801</v>
      </c>
      <c r="I77" s="4" t="s">
        <v>2191</v>
      </c>
      <c r="J77" s="4" t="s">
        <v>114</v>
      </c>
      <c r="K77" s="4" t="s">
        <v>2338</v>
      </c>
      <c r="L77" s="4" t="s">
        <v>103</v>
      </c>
      <c r="M77" s="4" t="s">
        <v>179</v>
      </c>
      <c r="N77" s="4"/>
      <c r="O77" s="4" t="s">
        <v>1724</v>
      </c>
      <c r="P77" s="4">
        <v>5194166</v>
      </c>
      <c r="Q77" s="4" t="s">
        <v>77</v>
      </c>
      <c r="R77" s="4"/>
      <c r="S77" s="4" t="s">
        <v>168</v>
      </c>
      <c r="T77" s="4" t="s">
        <v>78</v>
      </c>
      <c r="U77" s="4" t="s">
        <v>79</v>
      </c>
      <c r="V77" s="4">
        <v>80391427</v>
      </c>
      <c r="W77" s="4"/>
      <c r="X77" s="4" t="s">
        <v>168</v>
      </c>
      <c r="Y77" s="4" t="s">
        <v>67</v>
      </c>
      <c r="Z77" s="4" t="s">
        <v>2339</v>
      </c>
      <c r="AA77" s="4" t="s">
        <v>97</v>
      </c>
      <c r="AB77" s="4" t="s">
        <v>110</v>
      </c>
      <c r="AC77" s="3">
        <v>43461</v>
      </c>
      <c r="AD77" s="4" t="s">
        <v>83</v>
      </c>
      <c r="AE77" s="4" t="s">
        <v>84</v>
      </c>
      <c r="AF77" s="4"/>
      <c r="AG77" s="4"/>
      <c r="AH77" s="4" t="s">
        <v>168</v>
      </c>
      <c r="AI77" s="4" t="s">
        <v>67</v>
      </c>
      <c r="AJ77" s="4" t="s">
        <v>67</v>
      </c>
      <c r="AK77" s="4" t="s">
        <v>79</v>
      </c>
      <c r="AL77" s="4">
        <v>11387082</v>
      </c>
      <c r="AM77" s="4"/>
      <c r="AN77" s="4" t="s">
        <v>168</v>
      </c>
      <c r="AO77" s="4" t="s">
        <v>67</v>
      </c>
      <c r="AP77" s="4" t="s">
        <v>2209</v>
      </c>
      <c r="AQ77" s="4">
        <v>124</v>
      </c>
      <c r="AR77" s="4" t="s">
        <v>86</v>
      </c>
      <c r="AS77" s="4">
        <v>0</v>
      </c>
      <c r="AT77" s="4" t="s">
        <v>122</v>
      </c>
      <c r="AU77" s="4">
        <v>1298542</v>
      </c>
      <c r="AV77" s="4">
        <v>30</v>
      </c>
      <c r="AW77" s="3">
        <v>43461</v>
      </c>
      <c r="AX77" s="3">
        <v>43615</v>
      </c>
      <c r="AY77" s="3">
        <v>43675</v>
      </c>
      <c r="AZ77" s="4">
        <v>100</v>
      </c>
      <c r="BA77" s="4">
        <v>100</v>
      </c>
      <c r="BB77" s="4">
        <v>100</v>
      </c>
      <c r="BC77" s="4">
        <v>100</v>
      </c>
      <c r="BD77" s="4" t="s">
        <v>2340</v>
      </c>
    </row>
    <row r="78" spans="1:56" s="7" customFormat="1" ht="15.75" thickBot="1" x14ac:dyDescent="0.3">
      <c r="A78" s="6">
        <v>68</v>
      </c>
      <c r="B78" s="7" t="s">
        <v>2345</v>
      </c>
      <c r="C78" s="4" t="s">
        <v>66</v>
      </c>
      <c r="D78" s="4"/>
      <c r="E78" s="33" t="s">
        <v>2342</v>
      </c>
      <c r="F78" s="3">
        <v>43462</v>
      </c>
      <c r="G78" s="4" t="s">
        <v>2190</v>
      </c>
      <c r="H78" s="4">
        <v>14237801</v>
      </c>
      <c r="I78" s="4" t="s">
        <v>2191</v>
      </c>
      <c r="J78" s="4" t="s">
        <v>114</v>
      </c>
      <c r="K78" s="4" t="s">
        <v>2343</v>
      </c>
      <c r="L78" s="4" t="s">
        <v>103</v>
      </c>
      <c r="M78" s="4" t="s">
        <v>179</v>
      </c>
      <c r="N78" s="4"/>
      <c r="O78" s="4" t="s">
        <v>1724</v>
      </c>
      <c r="P78" s="4">
        <v>5194176</v>
      </c>
      <c r="Q78" s="4" t="s">
        <v>77</v>
      </c>
      <c r="R78" s="4"/>
      <c r="S78" s="4" t="s">
        <v>168</v>
      </c>
      <c r="T78" s="4" t="s">
        <v>78</v>
      </c>
      <c r="U78" s="4" t="s">
        <v>79</v>
      </c>
      <c r="V78" s="4">
        <v>1069852443</v>
      </c>
      <c r="W78" s="4"/>
      <c r="X78" s="4" t="s">
        <v>168</v>
      </c>
      <c r="Y78" s="4" t="s">
        <v>67</v>
      </c>
      <c r="Z78" s="4" t="s">
        <v>2344</v>
      </c>
      <c r="AA78" s="4" t="s">
        <v>97</v>
      </c>
      <c r="AB78" s="4" t="s">
        <v>110</v>
      </c>
      <c r="AC78" s="3">
        <v>43462</v>
      </c>
      <c r="AD78" s="4" t="s">
        <v>83</v>
      </c>
      <c r="AE78" s="4" t="s">
        <v>84</v>
      </c>
      <c r="AF78" s="4"/>
      <c r="AG78" s="4"/>
      <c r="AH78" s="4" t="s">
        <v>168</v>
      </c>
      <c r="AI78" s="4" t="s">
        <v>67</v>
      </c>
      <c r="AJ78" s="4" t="s">
        <v>67</v>
      </c>
      <c r="AK78" s="4" t="s">
        <v>79</v>
      </c>
      <c r="AL78" s="4">
        <v>11387082</v>
      </c>
      <c r="AM78" s="4"/>
      <c r="AN78" s="4" t="s">
        <v>168</v>
      </c>
      <c r="AO78" s="4" t="s">
        <v>67</v>
      </c>
      <c r="AP78" s="4" t="s">
        <v>2209</v>
      </c>
      <c r="AQ78" s="4">
        <v>123</v>
      </c>
      <c r="AR78" s="4" t="s">
        <v>86</v>
      </c>
      <c r="AS78" s="4">
        <v>0</v>
      </c>
      <c r="AT78" s="4" t="s">
        <v>122</v>
      </c>
      <c r="AU78" s="4">
        <v>1298542</v>
      </c>
      <c r="AV78" s="4">
        <v>30</v>
      </c>
      <c r="AW78" s="3">
        <v>43462</v>
      </c>
      <c r="AX78" s="3">
        <v>43615</v>
      </c>
      <c r="AY78" s="3">
        <v>43675</v>
      </c>
      <c r="AZ78" s="4">
        <v>100</v>
      </c>
      <c r="BA78" s="4">
        <v>100</v>
      </c>
      <c r="BB78" s="4">
        <v>100</v>
      </c>
      <c r="BC78" s="4">
        <v>100</v>
      </c>
      <c r="BD78" s="4" t="s">
        <v>2340</v>
      </c>
    </row>
    <row r="79" spans="1:56" s="7" customFormat="1" ht="15.75" thickBot="1" x14ac:dyDescent="0.3">
      <c r="A79" s="6">
        <v>69</v>
      </c>
      <c r="B79" s="7" t="s">
        <v>2349</v>
      </c>
      <c r="C79" s="4" t="s">
        <v>66</v>
      </c>
      <c r="D79" s="4"/>
      <c r="E79" s="33" t="s">
        <v>2148</v>
      </c>
      <c r="F79" s="3">
        <v>43438</v>
      </c>
      <c r="G79" s="4" t="s">
        <v>2190</v>
      </c>
      <c r="H79" s="4">
        <v>14237801</v>
      </c>
      <c r="I79" s="4" t="s">
        <v>2191</v>
      </c>
      <c r="J79" s="4" t="s">
        <v>102</v>
      </c>
      <c r="K79" s="4" t="s">
        <v>2346</v>
      </c>
      <c r="L79" s="4" t="s">
        <v>124</v>
      </c>
      <c r="M79" s="4" t="s">
        <v>203</v>
      </c>
      <c r="N79" s="4" t="s">
        <v>2222</v>
      </c>
      <c r="O79" s="4" t="s">
        <v>1755</v>
      </c>
      <c r="P79" s="4">
        <v>29110000</v>
      </c>
      <c r="Q79" s="4" t="s">
        <v>77</v>
      </c>
      <c r="R79" s="4"/>
      <c r="S79" s="4" t="s">
        <v>168</v>
      </c>
      <c r="T79" s="4" t="s">
        <v>2223</v>
      </c>
      <c r="U79" s="4" t="s">
        <v>96</v>
      </c>
      <c r="V79" s="4"/>
      <c r="W79" s="4">
        <v>900276701</v>
      </c>
      <c r="X79" s="4" t="s">
        <v>135</v>
      </c>
      <c r="Y79" s="4" t="s">
        <v>67</v>
      </c>
      <c r="Z79" s="4" t="s">
        <v>2347</v>
      </c>
      <c r="AA79" s="4" t="s">
        <v>97</v>
      </c>
      <c r="AB79" s="4" t="s">
        <v>2348</v>
      </c>
      <c r="AC79" s="3">
        <v>43438</v>
      </c>
      <c r="AD79" s="4" t="s">
        <v>83</v>
      </c>
      <c r="AE79" s="4" t="s">
        <v>84</v>
      </c>
      <c r="AF79" s="4"/>
      <c r="AG79" s="4"/>
      <c r="AH79" s="4" t="s">
        <v>168</v>
      </c>
      <c r="AI79" s="4" t="s">
        <v>67</v>
      </c>
      <c r="AJ79" s="4" t="s">
        <v>67</v>
      </c>
      <c r="AK79" s="4" t="s">
        <v>79</v>
      </c>
      <c r="AL79" s="4">
        <v>52423663</v>
      </c>
      <c r="AM79" s="4"/>
      <c r="AN79" s="4" t="s">
        <v>168</v>
      </c>
      <c r="AO79" s="4" t="s">
        <v>67</v>
      </c>
      <c r="AP79" s="4" t="s">
        <v>2200</v>
      </c>
      <c r="AQ79" s="4">
        <v>27</v>
      </c>
      <c r="AR79" s="4" t="s">
        <v>86</v>
      </c>
      <c r="AS79" s="4">
        <v>0</v>
      </c>
      <c r="AT79" s="4" t="s">
        <v>87</v>
      </c>
      <c r="AU79" s="4">
        <v>0</v>
      </c>
      <c r="AV79" s="4">
        <v>0</v>
      </c>
      <c r="AW79" s="3">
        <v>43438</v>
      </c>
      <c r="AX79" s="3">
        <v>43464</v>
      </c>
      <c r="AY79" s="3">
        <v>43690</v>
      </c>
      <c r="AZ79" s="4">
        <v>100</v>
      </c>
      <c r="BA79" s="4">
        <v>100</v>
      </c>
      <c r="BB79" s="4">
        <v>100</v>
      </c>
      <c r="BC79" s="4">
        <v>100</v>
      </c>
      <c r="BD79" s="4" t="s">
        <v>2265</v>
      </c>
    </row>
    <row r="80" spans="1:56" s="7" customFormat="1" ht="15.75" thickBot="1" x14ac:dyDescent="0.3">
      <c r="A80" s="6">
        <v>70</v>
      </c>
      <c r="B80" s="9" t="s">
        <v>2353</v>
      </c>
      <c r="C80" s="4" t="s">
        <v>66</v>
      </c>
      <c r="D80" s="4"/>
      <c r="E80" s="33" t="s">
        <v>2232</v>
      </c>
      <c r="F80" s="3">
        <v>43210</v>
      </c>
      <c r="G80" s="4" t="s">
        <v>2190</v>
      </c>
      <c r="H80" s="4">
        <v>14237801</v>
      </c>
      <c r="I80" s="4" t="s">
        <v>2191</v>
      </c>
      <c r="J80" s="4" t="s">
        <v>102</v>
      </c>
      <c r="K80" s="4" t="s">
        <v>2350</v>
      </c>
      <c r="L80" s="4" t="s">
        <v>74</v>
      </c>
      <c r="M80" s="4" t="s">
        <v>179</v>
      </c>
      <c r="N80" s="4" t="s">
        <v>67</v>
      </c>
      <c r="O80" s="4" t="s">
        <v>1854</v>
      </c>
      <c r="P80" s="4">
        <v>17860000</v>
      </c>
      <c r="Q80" s="4" t="s">
        <v>77</v>
      </c>
      <c r="R80" s="4"/>
      <c r="S80" s="4" t="s">
        <v>168</v>
      </c>
      <c r="T80" s="4" t="s">
        <v>78</v>
      </c>
      <c r="U80" s="4" t="s">
        <v>79</v>
      </c>
      <c r="V80" s="4">
        <v>1117491797</v>
      </c>
      <c r="W80" s="4"/>
      <c r="X80" s="4" t="s">
        <v>117</v>
      </c>
      <c r="Y80" s="4" t="s">
        <v>67</v>
      </c>
      <c r="Z80" s="4" t="s">
        <v>2351</v>
      </c>
      <c r="AA80" s="4" t="s">
        <v>97</v>
      </c>
      <c r="AB80" s="4" t="s">
        <v>2352</v>
      </c>
      <c r="AC80" s="3">
        <v>43214</v>
      </c>
      <c r="AD80" s="4" t="s">
        <v>83</v>
      </c>
      <c r="AE80" s="4" t="s">
        <v>84</v>
      </c>
      <c r="AF80" s="4"/>
      <c r="AG80" s="4"/>
      <c r="AH80" s="4" t="s">
        <v>168</v>
      </c>
      <c r="AI80" s="4" t="s">
        <v>67</v>
      </c>
      <c r="AJ80" s="4"/>
      <c r="AK80" s="4" t="s">
        <v>79</v>
      </c>
      <c r="AL80" s="4">
        <v>52423663</v>
      </c>
      <c r="AM80" s="4"/>
      <c r="AN80" s="4" t="s">
        <v>168</v>
      </c>
      <c r="AO80" s="4" t="s">
        <v>67</v>
      </c>
      <c r="AP80" s="4" t="s">
        <v>2200</v>
      </c>
      <c r="AQ80" s="4">
        <v>90</v>
      </c>
      <c r="AR80" s="4" t="s">
        <v>86</v>
      </c>
      <c r="AS80" s="4">
        <v>0</v>
      </c>
      <c r="AT80" s="4" t="s">
        <v>87</v>
      </c>
      <c r="AU80" s="4">
        <v>0</v>
      </c>
      <c r="AV80" s="4">
        <v>0</v>
      </c>
      <c r="AW80" s="3">
        <v>43214</v>
      </c>
      <c r="AX80" s="3">
        <v>43300</v>
      </c>
      <c r="AY80" s="3">
        <v>43598</v>
      </c>
      <c r="AZ80" s="4">
        <v>100</v>
      </c>
      <c r="BA80" s="4">
        <v>100</v>
      </c>
      <c r="BB80" s="4">
        <v>100</v>
      </c>
      <c r="BC80" s="4">
        <v>100</v>
      </c>
      <c r="BD80" s="4" t="s">
        <v>2265</v>
      </c>
    </row>
    <row r="81" spans="1:56" s="7" customFormat="1" ht="15.75" thickBot="1" x14ac:dyDescent="0.3">
      <c r="A81" s="6">
        <v>71</v>
      </c>
      <c r="B81" s="9" t="s">
        <v>2359</v>
      </c>
      <c r="C81" s="4" t="s">
        <v>66</v>
      </c>
      <c r="D81" s="4" t="s">
        <v>67</v>
      </c>
      <c r="E81" s="33" t="s">
        <v>2354</v>
      </c>
      <c r="F81" s="3">
        <v>43649</v>
      </c>
      <c r="G81" s="4" t="s">
        <v>2355</v>
      </c>
      <c r="H81" s="4">
        <v>91297841</v>
      </c>
      <c r="I81" s="4" t="s">
        <v>2191</v>
      </c>
      <c r="J81" s="4" t="s">
        <v>72</v>
      </c>
      <c r="K81" s="7" t="s">
        <v>2356</v>
      </c>
      <c r="L81" s="4" t="s">
        <v>103</v>
      </c>
      <c r="M81" s="4" t="s">
        <v>179</v>
      </c>
      <c r="N81" s="4"/>
      <c r="O81" s="4" t="s">
        <v>1724</v>
      </c>
      <c r="P81" s="4">
        <v>10690241</v>
      </c>
      <c r="Q81" s="4" t="s">
        <v>77</v>
      </c>
      <c r="R81" s="4"/>
      <c r="S81" s="4" t="s">
        <v>168</v>
      </c>
      <c r="T81" s="4" t="s">
        <v>78</v>
      </c>
      <c r="U81" s="4" t="s">
        <v>79</v>
      </c>
      <c r="V81" s="4">
        <v>1144028988</v>
      </c>
      <c r="W81" s="4"/>
      <c r="X81" s="4" t="s">
        <v>153</v>
      </c>
      <c r="Y81" s="4"/>
      <c r="Z81" s="34" t="s">
        <v>2357</v>
      </c>
      <c r="AA81" s="4" t="s">
        <v>97</v>
      </c>
      <c r="AB81" s="4" t="s">
        <v>110</v>
      </c>
      <c r="AC81" s="3">
        <v>43649</v>
      </c>
      <c r="AD81" s="4" t="s">
        <v>83</v>
      </c>
      <c r="AE81" s="4" t="s">
        <v>84</v>
      </c>
      <c r="AF81" s="4"/>
      <c r="AG81" s="4"/>
      <c r="AH81" s="4" t="s">
        <v>168</v>
      </c>
      <c r="AI81" s="4"/>
      <c r="AJ81" s="4"/>
      <c r="AK81" s="4" t="s">
        <v>79</v>
      </c>
      <c r="AL81" s="4">
        <v>29120620</v>
      </c>
      <c r="AM81" s="4"/>
      <c r="AN81" s="4" t="s">
        <v>168</v>
      </c>
      <c r="AO81" s="4"/>
      <c r="AP81" s="4" t="s">
        <v>2358</v>
      </c>
      <c r="AQ81" s="4">
        <v>178</v>
      </c>
      <c r="AR81" s="4" t="s">
        <v>86</v>
      </c>
      <c r="AS81" s="4">
        <v>0</v>
      </c>
      <c r="AT81" s="4" t="s">
        <v>87</v>
      </c>
      <c r="AU81" s="4">
        <v>0</v>
      </c>
      <c r="AV81" s="4">
        <v>0</v>
      </c>
      <c r="AW81" s="3">
        <v>43649</v>
      </c>
      <c r="AX81" s="3"/>
      <c r="AY81" s="3"/>
      <c r="AZ81" s="4">
        <v>33</v>
      </c>
      <c r="BA81" s="4">
        <v>33</v>
      </c>
      <c r="BB81" s="4">
        <v>33</v>
      </c>
      <c r="BC81" s="4">
        <v>33</v>
      </c>
      <c r="BD81" s="4" t="str">
        <f>+BD82</f>
        <v xml:space="preserve">DTPA - SE REPORTA CONTRATO </v>
      </c>
    </row>
    <row r="82" spans="1:56" s="7" customFormat="1" ht="15.75" thickBot="1" x14ac:dyDescent="0.3">
      <c r="A82" s="6">
        <v>72</v>
      </c>
      <c r="B82" s="9" t="s">
        <v>2364</v>
      </c>
      <c r="C82" s="4" t="s">
        <v>66</v>
      </c>
      <c r="D82" s="4" t="s">
        <v>67</v>
      </c>
      <c r="E82" s="33" t="s">
        <v>2184</v>
      </c>
      <c r="F82" s="3">
        <v>43677</v>
      </c>
      <c r="G82" s="4" t="s">
        <v>2355</v>
      </c>
      <c r="H82" s="4">
        <v>91297841</v>
      </c>
      <c r="I82" s="4" t="s">
        <v>2191</v>
      </c>
      <c r="J82" s="4" t="s">
        <v>72</v>
      </c>
      <c r="K82" s="7" t="s">
        <v>2360</v>
      </c>
      <c r="L82" s="4" t="s">
        <v>74</v>
      </c>
      <c r="M82" s="4" t="s">
        <v>75</v>
      </c>
      <c r="N82" s="4"/>
      <c r="O82" s="4" t="s">
        <v>608</v>
      </c>
      <c r="P82" s="4">
        <v>40422000</v>
      </c>
      <c r="Q82" s="4" t="s">
        <v>77</v>
      </c>
      <c r="R82" s="4"/>
      <c r="S82" s="4" t="s">
        <v>168</v>
      </c>
      <c r="T82" s="4" t="s">
        <v>107</v>
      </c>
      <c r="U82" s="4" t="s">
        <v>96</v>
      </c>
      <c r="V82" s="4"/>
      <c r="W82" s="4">
        <v>900284069</v>
      </c>
      <c r="X82" s="4" t="s">
        <v>95</v>
      </c>
      <c r="Y82" s="4"/>
      <c r="Z82" s="34" t="s">
        <v>2361</v>
      </c>
      <c r="AA82" s="4" t="s">
        <v>97</v>
      </c>
      <c r="AB82" s="4" t="s">
        <v>244</v>
      </c>
      <c r="AC82" s="3">
        <v>43678</v>
      </c>
      <c r="AD82" s="4" t="s">
        <v>83</v>
      </c>
      <c r="AE82" s="4" t="s">
        <v>84</v>
      </c>
      <c r="AF82" s="4"/>
      <c r="AG82" s="4"/>
      <c r="AH82" s="4" t="s">
        <v>168</v>
      </c>
      <c r="AI82" s="4"/>
      <c r="AJ82" s="4"/>
      <c r="AK82" s="4" t="s">
        <v>79</v>
      </c>
      <c r="AL82" s="4">
        <v>66979146</v>
      </c>
      <c r="AM82" s="4"/>
      <c r="AN82" s="4" t="s">
        <v>168</v>
      </c>
      <c r="AO82" s="4"/>
      <c r="AP82" s="7" t="s">
        <v>2362</v>
      </c>
      <c r="AQ82" s="4">
        <v>150</v>
      </c>
      <c r="AR82" s="4" t="s">
        <v>86</v>
      </c>
      <c r="AS82" s="4">
        <v>0</v>
      </c>
      <c r="AT82" s="4" t="s">
        <v>87</v>
      </c>
      <c r="AU82" s="4">
        <v>0</v>
      </c>
      <c r="AV82" s="4">
        <v>0</v>
      </c>
      <c r="AW82" s="3">
        <v>43678</v>
      </c>
      <c r="AX82" s="3"/>
      <c r="AY82" s="3"/>
      <c r="AZ82" s="4">
        <v>8</v>
      </c>
      <c r="BA82" s="4">
        <v>8</v>
      </c>
      <c r="BB82" s="4">
        <v>0</v>
      </c>
      <c r="BC82" s="4">
        <v>0</v>
      </c>
      <c r="BD82" s="4" t="s">
        <v>2363</v>
      </c>
    </row>
    <row r="83" spans="1:56" s="7" customFormat="1" ht="15.75" thickBot="1" x14ac:dyDescent="0.3">
      <c r="A83" s="8">
        <v>73</v>
      </c>
      <c r="B83" s="9" t="s">
        <v>2395</v>
      </c>
      <c r="C83" s="4" t="s">
        <v>66</v>
      </c>
      <c r="D83" s="4"/>
      <c r="E83" s="33" t="s">
        <v>2365</v>
      </c>
      <c r="F83" s="3">
        <v>43529</v>
      </c>
      <c r="G83" s="4" t="s">
        <v>2355</v>
      </c>
      <c r="H83" s="4">
        <v>91297841</v>
      </c>
      <c r="I83" s="4" t="s">
        <v>2191</v>
      </c>
      <c r="J83" s="4" t="s">
        <v>102</v>
      </c>
      <c r="K83" s="7" t="s">
        <v>2366</v>
      </c>
      <c r="L83" s="4" t="s">
        <v>103</v>
      </c>
      <c r="M83" s="4" t="s">
        <v>179</v>
      </c>
      <c r="N83" s="4" t="s">
        <v>67</v>
      </c>
      <c r="O83" s="4" t="s">
        <v>1724</v>
      </c>
      <c r="P83" s="4">
        <v>13860204</v>
      </c>
      <c r="Q83" s="4" t="s">
        <v>77</v>
      </c>
      <c r="R83" s="4"/>
      <c r="S83" s="4" t="s">
        <v>168</v>
      </c>
      <c r="T83" s="4" t="s">
        <v>78</v>
      </c>
      <c r="U83" s="4" t="s">
        <v>79</v>
      </c>
      <c r="V83" s="4">
        <v>82384548</v>
      </c>
      <c r="W83" s="4"/>
      <c r="X83" s="4" t="s">
        <v>106</v>
      </c>
      <c r="Y83" s="35"/>
      <c r="Z83" s="34" t="s">
        <v>2367</v>
      </c>
      <c r="AA83" s="4" t="s">
        <v>97</v>
      </c>
      <c r="AB83" s="4" t="s">
        <v>110</v>
      </c>
      <c r="AC83" s="3">
        <v>43529</v>
      </c>
      <c r="AD83" s="4" t="s">
        <v>83</v>
      </c>
      <c r="AE83" s="4" t="s">
        <v>84</v>
      </c>
      <c r="AF83" s="4"/>
      <c r="AG83" s="4"/>
      <c r="AH83" s="4" t="s">
        <v>168</v>
      </c>
      <c r="AI83" s="4" t="s">
        <v>67</v>
      </c>
      <c r="AJ83" s="4" t="s">
        <v>67</v>
      </c>
      <c r="AK83" s="4" t="s">
        <v>79</v>
      </c>
      <c r="AL83" s="4">
        <v>51850528</v>
      </c>
      <c r="AM83" s="4"/>
      <c r="AN83" s="4" t="s">
        <v>168</v>
      </c>
      <c r="AO83" s="4" t="s">
        <v>67</v>
      </c>
      <c r="AP83" s="34" t="s">
        <v>2368</v>
      </c>
      <c r="AQ83" s="4">
        <v>284</v>
      </c>
      <c r="AR83" s="4" t="s">
        <v>86</v>
      </c>
      <c r="AS83" s="4">
        <v>0</v>
      </c>
      <c r="AT83" s="4" t="s">
        <v>87</v>
      </c>
      <c r="AU83" s="4">
        <v>0</v>
      </c>
      <c r="AV83" s="4">
        <v>0</v>
      </c>
      <c r="AW83" s="3">
        <v>43529</v>
      </c>
      <c r="AX83" s="3"/>
      <c r="AY83" s="3"/>
      <c r="AZ83" s="4">
        <v>62</v>
      </c>
      <c r="BA83" s="4">
        <v>62</v>
      </c>
      <c r="BB83" s="4">
        <v>62</v>
      </c>
      <c r="BC83" s="4">
        <v>62</v>
      </c>
      <c r="BD83" s="4" t="s">
        <v>2369</v>
      </c>
    </row>
    <row r="84" spans="1:56" s="7" customFormat="1" ht="15.75" thickBot="1" x14ac:dyDescent="0.3">
      <c r="A84" s="8">
        <v>74</v>
      </c>
      <c r="B84" s="9" t="s">
        <v>2437</v>
      </c>
      <c r="C84" s="4" t="s">
        <v>66</v>
      </c>
      <c r="D84" s="4" t="s">
        <v>67</v>
      </c>
      <c r="E84" s="4" t="s">
        <v>2396</v>
      </c>
      <c r="F84" s="3" t="s">
        <v>2397</v>
      </c>
      <c r="G84" s="4" t="s">
        <v>2398</v>
      </c>
      <c r="H84" s="4">
        <v>41749934</v>
      </c>
      <c r="I84" s="4" t="s">
        <v>2399</v>
      </c>
      <c r="J84" s="4" t="s">
        <v>102</v>
      </c>
      <c r="K84" s="4" t="s">
        <v>2400</v>
      </c>
      <c r="L84" s="4" t="s">
        <v>103</v>
      </c>
      <c r="M84" s="4" t="s">
        <v>179</v>
      </c>
      <c r="N84" s="4" t="s">
        <v>67</v>
      </c>
      <c r="O84" s="4" t="s">
        <v>1724</v>
      </c>
      <c r="P84" s="4">
        <v>11784265</v>
      </c>
      <c r="Q84" s="4" t="s">
        <v>77</v>
      </c>
      <c r="R84" s="4"/>
      <c r="S84" s="4" t="s">
        <v>67</v>
      </c>
      <c r="T84" s="4" t="s">
        <v>78</v>
      </c>
      <c r="U84" s="4" t="s">
        <v>79</v>
      </c>
      <c r="V84" s="4">
        <v>57444540</v>
      </c>
      <c r="W84" s="4"/>
      <c r="X84" s="4" t="s">
        <v>67</v>
      </c>
      <c r="Y84" s="4" t="s">
        <v>67</v>
      </c>
      <c r="Z84" s="4" t="s">
        <v>2401</v>
      </c>
      <c r="AA84" s="4" t="s">
        <v>97</v>
      </c>
      <c r="AB84" s="4" t="s">
        <v>110</v>
      </c>
      <c r="AC84" s="3" t="s">
        <v>2397</v>
      </c>
      <c r="AD84" s="4" t="s">
        <v>83</v>
      </c>
      <c r="AE84" s="4" t="s">
        <v>84</v>
      </c>
      <c r="AF84" s="4"/>
      <c r="AG84" s="4"/>
      <c r="AH84" s="4" t="s">
        <v>67</v>
      </c>
      <c r="AI84" s="4" t="s">
        <v>67</v>
      </c>
      <c r="AJ84" s="4" t="s">
        <v>67</v>
      </c>
      <c r="AK84" s="4" t="s">
        <v>79</v>
      </c>
      <c r="AL84" s="4">
        <v>57428860</v>
      </c>
      <c r="AM84" s="4"/>
      <c r="AN84" s="4" t="s">
        <v>67</v>
      </c>
      <c r="AO84" s="4" t="s">
        <v>67</v>
      </c>
      <c r="AP84" s="4" t="s">
        <v>2402</v>
      </c>
      <c r="AQ84" s="4">
        <v>165</v>
      </c>
      <c r="AR84" s="4" t="s">
        <v>86</v>
      </c>
      <c r="AS84" s="4">
        <v>0</v>
      </c>
      <c r="AT84" s="4" t="s">
        <v>122</v>
      </c>
      <c r="AU84" s="4">
        <v>4285188</v>
      </c>
      <c r="AV84" s="4">
        <v>30</v>
      </c>
      <c r="AW84" s="3" t="s">
        <v>2397</v>
      </c>
      <c r="AX84" s="3" t="s">
        <v>2403</v>
      </c>
      <c r="AY84" s="3" t="s">
        <v>67</v>
      </c>
      <c r="AZ84" s="4">
        <v>100</v>
      </c>
      <c r="BA84" s="4">
        <v>100</v>
      </c>
      <c r="BB84" s="4">
        <v>100</v>
      </c>
      <c r="BC84" s="4">
        <v>100</v>
      </c>
      <c r="BD84" s="4" t="s">
        <v>2404</v>
      </c>
    </row>
    <row r="85" spans="1:56" s="7" customFormat="1" ht="15.75" thickBot="1" x14ac:dyDescent="0.3">
      <c r="A85" s="8">
        <v>75</v>
      </c>
      <c r="B85" s="9" t="s">
        <v>2438</v>
      </c>
      <c r="C85" s="4" t="s">
        <v>66</v>
      </c>
      <c r="D85" s="4" t="s">
        <v>67</v>
      </c>
      <c r="E85" s="4" t="s">
        <v>2405</v>
      </c>
      <c r="F85" s="3" t="s">
        <v>2397</v>
      </c>
      <c r="G85" s="4" t="s">
        <v>2398</v>
      </c>
      <c r="H85" s="4">
        <v>41749934</v>
      </c>
      <c r="I85" s="4" t="s">
        <v>2399</v>
      </c>
      <c r="J85" s="4" t="s">
        <v>102</v>
      </c>
      <c r="K85" s="4" t="s">
        <v>2406</v>
      </c>
      <c r="L85" s="4" t="s">
        <v>103</v>
      </c>
      <c r="M85" s="4" t="s">
        <v>179</v>
      </c>
      <c r="N85" s="4" t="s">
        <v>67</v>
      </c>
      <c r="O85" s="4" t="s">
        <v>1724</v>
      </c>
      <c r="P85" s="4">
        <v>11784266</v>
      </c>
      <c r="Q85" s="4" t="s">
        <v>77</v>
      </c>
      <c r="R85" s="4"/>
      <c r="S85" s="4" t="s">
        <v>67</v>
      </c>
      <c r="T85" s="4" t="s">
        <v>78</v>
      </c>
      <c r="U85" s="4" t="s">
        <v>79</v>
      </c>
      <c r="V85" s="4">
        <v>1045667406</v>
      </c>
      <c r="W85" s="4"/>
      <c r="X85" s="4" t="s">
        <v>67</v>
      </c>
      <c r="Y85" s="4" t="s">
        <v>67</v>
      </c>
      <c r="Z85" s="4" t="s">
        <v>2407</v>
      </c>
      <c r="AA85" s="4" t="s">
        <v>97</v>
      </c>
      <c r="AB85" s="4" t="s">
        <v>110</v>
      </c>
      <c r="AC85" s="3" t="s">
        <v>2397</v>
      </c>
      <c r="AD85" s="4" t="s">
        <v>83</v>
      </c>
      <c r="AE85" s="4" t="s">
        <v>84</v>
      </c>
      <c r="AF85" s="4"/>
      <c r="AG85" s="4"/>
      <c r="AH85" s="4" t="s">
        <v>67</v>
      </c>
      <c r="AI85" s="4" t="s">
        <v>67</v>
      </c>
      <c r="AJ85" s="4" t="s">
        <v>67</v>
      </c>
      <c r="AK85" s="4" t="s">
        <v>79</v>
      </c>
      <c r="AL85" s="4">
        <v>57428860</v>
      </c>
      <c r="AM85" s="4"/>
      <c r="AN85" s="4" t="s">
        <v>67</v>
      </c>
      <c r="AO85" s="4" t="s">
        <v>67</v>
      </c>
      <c r="AP85" s="4" t="s">
        <v>2402</v>
      </c>
      <c r="AQ85" s="4">
        <v>165</v>
      </c>
      <c r="AR85" s="4" t="s">
        <v>86</v>
      </c>
      <c r="AS85" s="4">
        <v>0</v>
      </c>
      <c r="AT85" s="4" t="s">
        <v>122</v>
      </c>
      <c r="AU85" s="4">
        <v>2142594</v>
      </c>
      <c r="AV85" s="4">
        <v>30</v>
      </c>
      <c r="AW85" s="3" t="s">
        <v>2397</v>
      </c>
      <c r="AX85" s="3" t="s">
        <v>2403</v>
      </c>
      <c r="AY85" s="3" t="s">
        <v>67</v>
      </c>
      <c r="AZ85" s="4">
        <v>100</v>
      </c>
      <c r="BA85" s="4">
        <v>100</v>
      </c>
      <c r="BB85" s="4">
        <v>100</v>
      </c>
      <c r="BC85" s="4">
        <v>100</v>
      </c>
      <c r="BD85" s="4" t="s">
        <v>2404</v>
      </c>
    </row>
    <row r="86" spans="1:56" s="7" customFormat="1" ht="15.75" thickBot="1" x14ac:dyDescent="0.3">
      <c r="A86" s="8">
        <v>76</v>
      </c>
      <c r="B86" s="9" t="s">
        <v>2439</v>
      </c>
      <c r="C86" s="4" t="s">
        <v>66</v>
      </c>
      <c r="D86" s="4" t="s">
        <v>67</v>
      </c>
      <c r="E86" s="4" t="s">
        <v>2408</v>
      </c>
      <c r="F86" s="3" t="s">
        <v>2409</v>
      </c>
      <c r="G86" s="4" t="s">
        <v>2398</v>
      </c>
      <c r="H86" s="4">
        <v>41749934</v>
      </c>
      <c r="I86" s="4" t="s">
        <v>2399</v>
      </c>
      <c r="J86" s="4" t="s">
        <v>72</v>
      </c>
      <c r="K86" s="4" t="s">
        <v>2410</v>
      </c>
      <c r="L86" s="4" t="s">
        <v>103</v>
      </c>
      <c r="M86" s="4" t="s">
        <v>179</v>
      </c>
      <c r="N86" s="4" t="s">
        <v>67</v>
      </c>
      <c r="O86" s="4" t="s">
        <v>1724</v>
      </c>
      <c r="P86" s="4">
        <v>15426210</v>
      </c>
      <c r="Q86" s="4" t="s">
        <v>77</v>
      </c>
      <c r="R86" s="4"/>
      <c r="S86" s="4" t="s">
        <v>67</v>
      </c>
      <c r="T86" s="4" t="s">
        <v>78</v>
      </c>
      <c r="U86" s="4" t="s">
        <v>79</v>
      </c>
      <c r="V86" s="4">
        <v>1118851633</v>
      </c>
      <c r="W86" s="4"/>
      <c r="X86" s="4" t="s">
        <v>67</v>
      </c>
      <c r="Y86" s="4" t="s">
        <v>67</v>
      </c>
      <c r="Z86" s="4" t="s">
        <v>2411</v>
      </c>
      <c r="AA86" s="4" t="s">
        <v>97</v>
      </c>
      <c r="AB86" s="4" t="s">
        <v>110</v>
      </c>
      <c r="AC86" s="3" t="s">
        <v>2409</v>
      </c>
      <c r="AD86" s="4" t="s">
        <v>83</v>
      </c>
      <c r="AE86" s="4" t="s">
        <v>84</v>
      </c>
      <c r="AF86" s="4"/>
      <c r="AG86" s="4"/>
      <c r="AH86" s="4" t="s">
        <v>67</v>
      </c>
      <c r="AI86" s="4" t="s">
        <v>67</v>
      </c>
      <c r="AJ86" s="4" t="s">
        <v>67</v>
      </c>
      <c r="AK86" s="4" t="s">
        <v>79</v>
      </c>
      <c r="AL86" s="4">
        <v>93404206</v>
      </c>
      <c r="AM86" s="4"/>
      <c r="AN86" s="4" t="s">
        <v>67</v>
      </c>
      <c r="AO86" s="4" t="s">
        <v>67</v>
      </c>
      <c r="AP86" s="4" t="s">
        <v>2412</v>
      </c>
      <c r="AQ86" s="4">
        <v>151</v>
      </c>
      <c r="AR86" s="4" t="s">
        <v>86</v>
      </c>
      <c r="AS86" s="4">
        <v>0</v>
      </c>
      <c r="AT86" s="4" t="s">
        <v>87</v>
      </c>
      <c r="AU86" s="4">
        <v>0</v>
      </c>
      <c r="AV86" s="4">
        <v>0</v>
      </c>
      <c r="AW86" s="3" t="s">
        <v>2409</v>
      </c>
      <c r="AX86" s="3" t="s">
        <v>67</v>
      </c>
      <c r="AY86" s="3" t="s">
        <v>67</v>
      </c>
      <c r="AZ86" s="4">
        <v>23</v>
      </c>
      <c r="BA86" s="4">
        <v>23</v>
      </c>
      <c r="BB86" s="4">
        <v>23</v>
      </c>
      <c r="BC86" s="4">
        <v>23</v>
      </c>
      <c r="BD86" s="4" t="s">
        <v>2413</v>
      </c>
    </row>
    <row r="87" spans="1:56" s="7" customFormat="1" ht="15.75" thickBot="1" x14ac:dyDescent="0.3">
      <c r="A87" s="8">
        <v>77</v>
      </c>
      <c r="B87" s="9" t="s">
        <v>2440</v>
      </c>
      <c r="C87" s="4" t="s">
        <v>66</v>
      </c>
      <c r="D87" s="4" t="s">
        <v>67</v>
      </c>
      <c r="E87" s="4" t="s">
        <v>2414</v>
      </c>
      <c r="F87" s="3" t="s">
        <v>2415</v>
      </c>
      <c r="G87" s="4" t="s">
        <v>2398</v>
      </c>
      <c r="H87" s="4">
        <v>41749934</v>
      </c>
      <c r="I87" s="4" t="s">
        <v>2399</v>
      </c>
      <c r="J87" s="4" t="s">
        <v>72</v>
      </c>
      <c r="K87" s="4" t="s">
        <v>2416</v>
      </c>
      <c r="L87" s="4" t="s">
        <v>103</v>
      </c>
      <c r="M87" s="4" t="s">
        <v>179</v>
      </c>
      <c r="N87" s="4" t="s">
        <v>67</v>
      </c>
      <c r="O87" s="4" t="s">
        <v>1552</v>
      </c>
      <c r="P87" s="4">
        <v>6492710</v>
      </c>
      <c r="Q87" s="4" t="s">
        <v>77</v>
      </c>
      <c r="R87" s="4"/>
      <c r="S87" s="4" t="s">
        <v>67</v>
      </c>
      <c r="T87" s="4" t="s">
        <v>78</v>
      </c>
      <c r="U87" s="4" t="s">
        <v>79</v>
      </c>
      <c r="V87" s="4">
        <v>82331561</v>
      </c>
      <c r="W87" s="4"/>
      <c r="X87" s="4" t="s">
        <v>67</v>
      </c>
      <c r="Y87" s="4" t="s">
        <v>67</v>
      </c>
      <c r="Z87" s="4" t="s">
        <v>2417</v>
      </c>
      <c r="AA87" s="4" t="s">
        <v>97</v>
      </c>
      <c r="AB87" s="4" t="s">
        <v>110</v>
      </c>
      <c r="AC87" s="3" t="s">
        <v>2403</v>
      </c>
      <c r="AD87" s="4" t="s">
        <v>83</v>
      </c>
      <c r="AE87" s="4" t="s">
        <v>84</v>
      </c>
      <c r="AF87" s="4"/>
      <c r="AG87" s="4"/>
      <c r="AH87" s="4" t="s">
        <v>67</v>
      </c>
      <c r="AI87" s="4" t="s">
        <v>67</v>
      </c>
      <c r="AJ87" s="4" t="s">
        <v>67</v>
      </c>
      <c r="AK87" s="4" t="s">
        <v>79</v>
      </c>
      <c r="AL87" s="4">
        <v>1077428180</v>
      </c>
      <c r="AM87" s="4"/>
      <c r="AN87" s="4" t="s">
        <v>67</v>
      </c>
      <c r="AO87" s="4" t="s">
        <v>67</v>
      </c>
      <c r="AP87" s="4" t="s">
        <v>2418</v>
      </c>
      <c r="AQ87" s="4">
        <v>150</v>
      </c>
      <c r="AR87" s="4" t="s">
        <v>86</v>
      </c>
      <c r="AS87" s="4">
        <v>0</v>
      </c>
      <c r="AT87" s="4" t="s">
        <v>87</v>
      </c>
      <c r="AU87" s="4">
        <v>0</v>
      </c>
      <c r="AV87" s="4">
        <v>0</v>
      </c>
      <c r="AW87" s="3" t="s">
        <v>2403</v>
      </c>
      <c r="AX87" s="3" t="s">
        <v>67</v>
      </c>
      <c r="AY87" s="3" t="s">
        <v>67</v>
      </c>
      <c r="AZ87" s="4">
        <v>17</v>
      </c>
      <c r="BA87" s="4">
        <v>17</v>
      </c>
      <c r="BB87" s="4">
        <v>17</v>
      </c>
      <c r="BC87" s="4">
        <v>17</v>
      </c>
      <c r="BD87" s="4" t="s">
        <v>2413</v>
      </c>
    </row>
    <row r="88" spans="1:56" s="7" customFormat="1" ht="15.75" thickBot="1" x14ac:dyDescent="0.3">
      <c r="A88" s="8">
        <v>78</v>
      </c>
      <c r="B88" s="9" t="s">
        <v>2441</v>
      </c>
      <c r="C88" s="4" t="s">
        <v>66</v>
      </c>
      <c r="D88" s="4" t="s">
        <v>67</v>
      </c>
      <c r="E88" s="4" t="s">
        <v>2419</v>
      </c>
      <c r="F88" s="3" t="s">
        <v>2403</v>
      </c>
      <c r="G88" s="4" t="s">
        <v>2398</v>
      </c>
      <c r="H88" s="4">
        <v>41749934</v>
      </c>
      <c r="I88" s="4" t="s">
        <v>2399</v>
      </c>
      <c r="J88" s="4" t="s">
        <v>72</v>
      </c>
      <c r="K88" s="4" t="s">
        <v>2420</v>
      </c>
      <c r="L88" s="4" t="s">
        <v>103</v>
      </c>
      <c r="M88" s="4" t="s">
        <v>179</v>
      </c>
      <c r="N88" s="4" t="s">
        <v>67</v>
      </c>
      <c r="O88" s="4" t="s">
        <v>1552</v>
      </c>
      <c r="P88" s="4">
        <v>6189717</v>
      </c>
      <c r="Q88" s="4" t="s">
        <v>77</v>
      </c>
      <c r="R88" s="4"/>
      <c r="S88" s="4" t="s">
        <v>67</v>
      </c>
      <c r="T88" s="4" t="s">
        <v>78</v>
      </c>
      <c r="U88" s="4" t="s">
        <v>79</v>
      </c>
      <c r="V88" s="4">
        <v>1088317682</v>
      </c>
      <c r="W88" s="4"/>
      <c r="X88" s="4" t="s">
        <v>67</v>
      </c>
      <c r="Y88" s="4" t="s">
        <v>67</v>
      </c>
      <c r="Z88" s="4" t="s">
        <v>2421</v>
      </c>
      <c r="AA88" s="4" t="s">
        <v>97</v>
      </c>
      <c r="AB88" s="4" t="s">
        <v>110</v>
      </c>
      <c r="AC88" s="3" t="s">
        <v>2403</v>
      </c>
      <c r="AD88" s="4" t="s">
        <v>83</v>
      </c>
      <c r="AE88" s="4" t="s">
        <v>84</v>
      </c>
      <c r="AF88" s="4"/>
      <c r="AG88" s="4"/>
      <c r="AH88" s="4" t="s">
        <v>67</v>
      </c>
      <c r="AI88" s="4" t="s">
        <v>67</v>
      </c>
      <c r="AJ88" s="4" t="s">
        <v>67</v>
      </c>
      <c r="AK88" s="4" t="s">
        <v>79</v>
      </c>
      <c r="AL88" s="4">
        <v>35460963</v>
      </c>
      <c r="AM88" s="4"/>
      <c r="AN88" s="4" t="s">
        <v>67</v>
      </c>
      <c r="AO88" s="4" t="s">
        <v>67</v>
      </c>
      <c r="AP88" s="4" t="s">
        <v>2422</v>
      </c>
      <c r="AQ88" s="4">
        <v>143</v>
      </c>
      <c r="AR88" s="4" t="s">
        <v>86</v>
      </c>
      <c r="AS88" s="4">
        <v>0</v>
      </c>
      <c r="AT88" s="4" t="s">
        <v>87</v>
      </c>
      <c r="AU88" s="4">
        <v>0</v>
      </c>
      <c r="AV88" s="4">
        <v>0</v>
      </c>
      <c r="AW88" s="3" t="s">
        <v>2403</v>
      </c>
      <c r="AX88" s="3" t="s">
        <v>67</v>
      </c>
      <c r="AY88" s="3" t="s">
        <v>67</v>
      </c>
      <c r="AZ88" s="4">
        <v>18</v>
      </c>
      <c r="BA88" s="4">
        <v>18</v>
      </c>
      <c r="BB88" s="4">
        <v>18</v>
      </c>
      <c r="BC88" s="4">
        <v>18</v>
      </c>
      <c r="BD88" s="4" t="s">
        <v>2413</v>
      </c>
    </row>
    <row r="89" spans="1:56" s="7" customFormat="1" ht="15.75" thickBot="1" x14ac:dyDescent="0.3">
      <c r="A89" s="39">
        <v>79</v>
      </c>
      <c r="B89" s="40" t="s">
        <v>2442</v>
      </c>
      <c r="C89" s="4" t="s">
        <v>66</v>
      </c>
      <c r="D89" s="4" t="s">
        <v>67</v>
      </c>
      <c r="E89" s="4" t="s">
        <v>2423</v>
      </c>
      <c r="F89" s="3" t="s">
        <v>2424</v>
      </c>
      <c r="G89" s="4" t="s">
        <v>2398</v>
      </c>
      <c r="H89" s="4">
        <v>41749934</v>
      </c>
      <c r="I89" s="4" t="s">
        <v>2399</v>
      </c>
      <c r="J89" s="4" t="s">
        <v>102</v>
      </c>
      <c r="K89" s="4" t="s">
        <v>2425</v>
      </c>
      <c r="L89" s="4" t="s">
        <v>103</v>
      </c>
      <c r="M89" s="4" t="s">
        <v>179</v>
      </c>
      <c r="N89" s="4" t="s">
        <v>67</v>
      </c>
      <c r="O89" s="4" t="s">
        <v>1724</v>
      </c>
      <c r="P89" s="4">
        <v>5194168</v>
      </c>
      <c r="Q89" s="4" t="s">
        <v>77</v>
      </c>
      <c r="R89" s="4"/>
      <c r="S89" s="4" t="s">
        <v>67</v>
      </c>
      <c r="T89" s="4" t="s">
        <v>78</v>
      </c>
      <c r="U89" s="4" t="s">
        <v>79</v>
      </c>
      <c r="V89" s="4">
        <v>1073978651</v>
      </c>
      <c r="W89" s="4"/>
      <c r="X89" s="4" t="s">
        <v>67</v>
      </c>
      <c r="Y89" s="4" t="s">
        <v>67</v>
      </c>
      <c r="Z89" s="4" t="s">
        <v>2426</v>
      </c>
      <c r="AA89" s="4" t="s">
        <v>97</v>
      </c>
      <c r="AB89" s="4" t="s">
        <v>110</v>
      </c>
      <c r="AC89" s="3" t="s">
        <v>2424</v>
      </c>
      <c r="AD89" s="4" t="s">
        <v>83</v>
      </c>
      <c r="AE89" s="4" t="s">
        <v>84</v>
      </c>
      <c r="AF89" s="4"/>
      <c r="AG89" s="4"/>
      <c r="AH89" s="4" t="s">
        <v>67</v>
      </c>
      <c r="AI89" s="4" t="s">
        <v>67</v>
      </c>
      <c r="AJ89" s="4" t="s">
        <v>67</v>
      </c>
      <c r="AK89" s="4" t="s">
        <v>79</v>
      </c>
      <c r="AL89" s="4">
        <v>6876915</v>
      </c>
      <c r="AM89" s="4"/>
      <c r="AN89" s="4" t="s">
        <v>67</v>
      </c>
      <c r="AO89" s="4" t="s">
        <v>67</v>
      </c>
      <c r="AP89" s="4" t="s">
        <v>2427</v>
      </c>
      <c r="AQ89" s="4">
        <v>120</v>
      </c>
      <c r="AR89" s="4" t="s">
        <v>86</v>
      </c>
      <c r="AS89" s="4">
        <v>0</v>
      </c>
      <c r="AT89" s="4" t="s">
        <v>87</v>
      </c>
      <c r="AU89" s="4">
        <v>0</v>
      </c>
      <c r="AV89" s="4">
        <v>0</v>
      </c>
      <c r="AW89" s="3" t="s">
        <v>2424</v>
      </c>
      <c r="AX89" s="3" t="s">
        <v>2428</v>
      </c>
      <c r="AY89" s="3" t="s">
        <v>67</v>
      </c>
      <c r="AZ89" s="4">
        <v>100</v>
      </c>
      <c r="BA89" s="4">
        <v>100</v>
      </c>
      <c r="BB89" s="4">
        <v>100</v>
      </c>
      <c r="BC89" s="4">
        <v>100</v>
      </c>
      <c r="BD89" s="4" t="s">
        <v>2429</v>
      </c>
    </row>
    <row r="90" spans="1:56" s="7" customFormat="1" ht="15.75" thickBot="1" x14ac:dyDescent="0.3">
      <c r="A90" s="39">
        <v>80</v>
      </c>
      <c r="B90" s="40" t="s">
        <v>2443</v>
      </c>
      <c r="C90" s="4" t="s">
        <v>66</v>
      </c>
      <c r="D90" s="4" t="s">
        <v>67</v>
      </c>
      <c r="E90" s="4" t="s">
        <v>2430</v>
      </c>
      <c r="F90" s="3" t="s">
        <v>2431</v>
      </c>
      <c r="G90" s="4" t="s">
        <v>2398</v>
      </c>
      <c r="H90" s="4">
        <v>41749934</v>
      </c>
      <c r="I90" s="4" t="s">
        <v>2399</v>
      </c>
      <c r="J90" s="4" t="s">
        <v>102</v>
      </c>
      <c r="K90" s="4" t="s">
        <v>2432</v>
      </c>
      <c r="L90" s="4" t="s">
        <v>103</v>
      </c>
      <c r="M90" s="4" t="s">
        <v>179</v>
      </c>
      <c r="N90" s="4" t="s">
        <v>67</v>
      </c>
      <c r="O90" s="4" t="s">
        <v>1552</v>
      </c>
      <c r="P90" s="4">
        <v>17188656</v>
      </c>
      <c r="Q90" s="4" t="s">
        <v>77</v>
      </c>
      <c r="R90" s="4"/>
      <c r="S90" s="4" t="s">
        <v>67</v>
      </c>
      <c r="T90" s="4" t="s">
        <v>78</v>
      </c>
      <c r="U90" s="4" t="s">
        <v>79</v>
      </c>
      <c r="V90" s="4">
        <v>52709446</v>
      </c>
      <c r="W90" s="4"/>
      <c r="X90" s="4" t="s">
        <v>67</v>
      </c>
      <c r="Y90" s="4" t="s">
        <v>67</v>
      </c>
      <c r="Z90" s="4" t="s">
        <v>2433</v>
      </c>
      <c r="AA90" s="4" t="s">
        <v>97</v>
      </c>
      <c r="AB90" s="4" t="s">
        <v>110</v>
      </c>
      <c r="AC90" s="3" t="s">
        <v>2434</v>
      </c>
      <c r="AD90" s="4" t="s">
        <v>83</v>
      </c>
      <c r="AE90" s="4" t="s">
        <v>84</v>
      </c>
      <c r="AF90" s="4"/>
      <c r="AG90" s="4"/>
      <c r="AH90" s="4" t="s">
        <v>67</v>
      </c>
      <c r="AI90" s="4" t="s">
        <v>67</v>
      </c>
      <c r="AJ90" s="4" t="s">
        <v>67</v>
      </c>
      <c r="AK90" s="4" t="s">
        <v>79</v>
      </c>
      <c r="AL90" s="4">
        <v>79589872</v>
      </c>
      <c r="AM90" s="4"/>
      <c r="AN90" s="4" t="s">
        <v>67</v>
      </c>
      <c r="AO90" s="4" t="s">
        <v>67</v>
      </c>
      <c r="AP90" s="4" t="s">
        <v>2435</v>
      </c>
      <c r="AQ90" s="4">
        <v>120</v>
      </c>
      <c r="AR90" s="4" t="s">
        <v>86</v>
      </c>
      <c r="AS90" s="4">
        <v>0</v>
      </c>
      <c r="AT90" s="4" t="s">
        <v>87</v>
      </c>
      <c r="AU90" s="4">
        <v>0</v>
      </c>
      <c r="AV90" s="4">
        <v>0</v>
      </c>
      <c r="AW90" s="3" t="s">
        <v>2434</v>
      </c>
      <c r="AX90" s="3" t="s">
        <v>2436</v>
      </c>
      <c r="AY90" s="3" t="s">
        <v>67</v>
      </c>
      <c r="AZ90" s="4">
        <v>100</v>
      </c>
      <c r="BA90" s="4">
        <v>100</v>
      </c>
      <c r="BB90" s="4">
        <v>100</v>
      </c>
      <c r="BC90" s="4">
        <v>100</v>
      </c>
      <c r="BD90" s="4" t="s">
        <v>2429</v>
      </c>
    </row>
    <row r="91" spans="1:56" s="40" customFormat="1" ht="15.75" thickBot="1" x14ac:dyDescent="0.3">
      <c r="A91" s="39">
        <v>81</v>
      </c>
      <c r="B91" s="40" t="s">
        <v>2479</v>
      </c>
      <c r="C91" s="4" t="s">
        <v>66</v>
      </c>
      <c r="D91" s="43"/>
      <c r="E91" s="33" t="s">
        <v>2313</v>
      </c>
      <c r="F91" s="3">
        <v>43668</v>
      </c>
      <c r="G91" s="4" t="s">
        <v>2444</v>
      </c>
      <c r="H91" s="4">
        <v>13952288</v>
      </c>
      <c r="I91" s="4" t="s">
        <v>2445</v>
      </c>
      <c r="J91" s="4" t="s">
        <v>72</v>
      </c>
      <c r="K91" s="4" t="s">
        <v>2446</v>
      </c>
      <c r="L91" s="4" t="s">
        <v>103</v>
      </c>
      <c r="M91" s="4" t="s">
        <v>179</v>
      </c>
      <c r="N91" s="4" t="s">
        <v>67</v>
      </c>
      <c r="O91" s="4" t="s">
        <v>1724</v>
      </c>
      <c r="P91" s="44">
        <v>6709134</v>
      </c>
      <c r="Q91" s="4" t="s">
        <v>77</v>
      </c>
      <c r="R91" s="4"/>
      <c r="S91" s="4" t="s">
        <v>67</v>
      </c>
      <c r="T91" s="4" t="s">
        <v>78</v>
      </c>
      <c r="U91" s="4" t="s">
        <v>79</v>
      </c>
      <c r="V91" s="4">
        <v>46378227</v>
      </c>
      <c r="W91" s="4"/>
      <c r="X91" s="4" t="s">
        <v>67</v>
      </c>
      <c r="Y91" s="4" t="s">
        <v>67</v>
      </c>
      <c r="Z91" s="4" t="s">
        <v>2447</v>
      </c>
      <c r="AA91" s="4" t="s">
        <v>97</v>
      </c>
      <c r="AB91" s="4" t="s">
        <v>110</v>
      </c>
      <c r="AC91" s="45">
        <v>43668</v>
      </c>
      <c r="AD91" s="4" t="s">
        <v>83</v>
      </c>
      <c r="AE91" s="4" t="s">
        <v>84</v>
      </c>
      <c r="AF91" s="4"/>
      <c r="AG91" s="4"/>
      <c r="AH91" s="4" t="s">
        <v>67</v>
      </c>
      <c r="AI91" s="4" t="s">
        <v>67</v>
      </c>
      <c r="AJ91" s="4" t="s">
        <v>67</v>
      </c>
      <c r="AK91" s="4" t="s">
        <v>79</v>
      </c>
      <c r="AL91" s="46">
        <v>79046178</v>
      </c>
      <c r="AM91" s="4"/>
      <c r="AN91" s="4" t="s">
        <v>67</v>
      </c>
      <c r="AO91" s="4" t="s">
        <v>67</v>
      </c>
      <c r="AP91" s="4" t="s">
        <v>2448</v>
      </c>
      <c r="AQ91" s="4">
        <v>155</v>
      </c>
      <c r="AR91" s="4" t="s">
        <v>86</v>
      </c>
      <c r="AS91" s="4">
        <v>0</v>
      </c>
      <c r="AT91" s="4" t="s">
        <v>87</v>
      </c>
      <c r="AU91" s="4">
        <v>0</v>
      </c>
      <c r="AV91" s="4">
        <v>0</v>
      </c>
      <c r="AW91" s="3">
        <v>43668</v>
      </c>
      <c r="AX91" s="3" t="s">
        <v>67</v>
      </c>
      <c r="AY91" s="3" t="s">
        <v>67</v>
      </c>
      <c r="AZ91" s="4">
        <v>25.81</v>
      </c>
      <c r="BA91" s="4">
        <v>25.81</v>
      </c>
      <c r="BB91" s="4">
        <v>6.45</v>
      </c>
      <c r="BC91" s="4">
        <v>6.45</v>
      </c>
      <c r="BD91" s="4" t="s">
        <v>2449</v>
      </c>
    </row>
    <row r="92" spans="1:56" s="40" customFormat="1" ht="15.75" thickBot="1" x14ac:dyDescent="0.3">
      <c r="A92" s="39">
        <v>82</v>
      </c>
      <c r="B92" s="40" t="s">
        <v>2480</v>
      </c>
      <c r="C92" s="4" t="s">
        <v>66</v>
      </c>
      <c r="D92" s="43" t="s">
        <v>67</v>
      </c>
      <c r="E92" s="33" t="s">
        <v>2318</v>
      </c>
      <c r="F92" s="3">
        <v>43668</v>
      </c>
      <c r="G92" s="4" t="s">
        <v>2444</v>
      </c>
      <c r="H92" s="4">
        <v>13952288</v>
      </c>
      <c r="I92" s="4" t="s">
        <v>2445</v>
      </c>
      <c r="J92" s="4" t="s">
        <v>72</v>
      </c>
      <c r="K92" s="4" t="s">
        <v>2450</v>
      </c>
      <c r="L92" s="4" t="s">
        <v>103</v>
      </c>
      <c r="M92" s="4" t="s">
        <v>179</v>
      </c>
      <c r="N92" s="4" t="s">
        <v>67</v>
      </c>
      <c r="O92" s="4" t="s">
        <v>1724</v>
      </c>
      <c r="P92" s="44">
        <v>5194168</v>
      </c>
      <c r="Q92" s="4" t="s">
        <v>77</v>
      </c>
      <c r="R92" s="4" t="s">
        <v>67</v>
      </c>
      <c r="S92" s="4" t="s">
        <v>67</v>
      </c>
      <c r="T92" s="4" t="s">
        <v>78</v>
      </c>
      <c r="U92" s="4" t="s">
        <v>79</v>
      </c>
      <c r="V92" s="4">
        <v>1002462571</v>
      </c>
      <c r="W92" s="4" t="s">
        <v>67</v>
      </c>
      <c r="X92" s="4" t="s">
        <v>67</v>
      </c>
      <c r="Y92" s="4" t="s">
        <v>67</v>
      </c>
      <c r="Z92" s="4" t="s">
        <v>2451</v>
      </c>
      <c r="AA92" s="4" t="s">
        <v>97</v>
      </c>
      <c r="AB92" s="4" t="s">
        <v>110</v>
      </c>
      <c r="AC92" s="45">
        <v>43700</v>
      </c>
      <c r="AD92" s="4" t="s">
        <v>83</v>
      </c>
      <c r="AE92" s="4" t="s">
        <v>84</v>
      </c>
      <c r="AF92" s="4" t="s">
        <v>67</v>
      </c>
      <c r="AG92" s="4" t="s">
        <v>67</v>
      </c>
      <c r="AH92" s="4" t="s">
        <v>67</v>
      </c>
      <c r="AI92" s="4" t="s">
        <v>67</v>
      </c>
      <c r="AJ92" s="4" t="s">
        <v>67</v>
      </c>
      <c r="AK92" s="4" t="s">
        <v>79</v>
      </c>
      <c r="AL92" s="4">
        <v>23351632</v>
      </c>
      <c r="AM92" s="4" t="s">
        <v>67</v>
      </c>
      <c r="AN92" s="4" t="s">
        <v>67</v>
      </c>
      <c r="AO92" s="4" t="s">
        <v>67</v>
      </c>
      <c r="AP92" s="4" t="s">
        <v>2452</v>
      </c>
      <c r="AQ92" s="4">
        <v>120</v>
      </c>
      <c r="AR92" s="4" t="s">
        <v>86</v>
      </c>
      <c r="AS92" s="4">
        <v>0</v>
      </c>
      <c r="AT92" s="4" t="s">
        <v>87</v>
      </c>
      <c r="AU92" s="4">
        <v>0</v>
      </c>
      <c r="AV92" s="4">
        <v>0</v>
      </c>
      <c r="AW92" s="3">
        <v>43700</v>
      </c>
      <c r="AX92" s="3" t="s">
        <v>67</v>
      </c>
      <c r="AY92" s="3" t="s">
        <v>67</v>
      </c>
      <c r="AZ92" s="4">
        <v>6.67</v>
      </c>
      <c r="BA92" s="4">
        <v>6.67</v>
      </c>
      <c r="BB92" s="4">
        <v>0</v>
      </c>
      <c r="BC92" s="4">
        <v>0</v>
      </c>
      <c r="BD92" s="4" t="s">
        <v>2449</v>
      </c>
    </row>
    <row r="93" spans="1:56" s="40" customFormat="1" ht="15.75" thickBot="1" x14ac:dyDescent="0.3">
      <c r="A93" s="39">
        <v>83</v>
      </c>
      <c r="B93" s="40" t="s">
        <v>2481</v>
      </c>
      <c r="C93" s="4" t="s">
        <v>66</v>
      </c>
      <c r="D93" s="43" t="s">
        <v>67</v>
      </c>
      <c r="E93" s="33" t="s">
        <v>2391</v>
      </c>
      <c r="F93" s="3">
        <v>43658</v>
      </c>
      <c r="G93" s="4" t="s">
        <v>2444</v>
      </c>
      <c r="H93" s="4">
        <v>13952288</v>
      </c>
      <c r="I93" s="4" t="s">
        <v>2445</v>
      </c>
      <c r="J93" s="4" t="s">
        <v>72</v>
      </c>
      <c r="K93" s="4" t="s">
        <v>2453</v>
      </c>
      <c r="L93" s="4" t="s">
        <v>74</v>
      </c>
      <c r="M93" s="4" t="s">
        <v>75</v>
      </c>
      <c r="N93" s="4" t="s">
        <v>67</v>
      </c>
      <c r="O93" s="4" t="s">
        <v>409</v>
      </c>
      <c r="P93" s="44">
        <v>2000000</v>
      </c>
      <c r="Q93" s="4" t="s">
        <v>77</v>
      </c>
      <c r="R93" s="4" t="s">
        <v>67</v>
      </c>
      <c r="S93" s="4" t="s">
        <v>67</v>
      </c>
      <c r="T93" s="4" t="s">
        <v>78</v>
      </c>
      <c r="U93" s="4" t="s">
        <v>79</v>
      </c>
      <c r="V93" s="4">
        <v>13640749</v>
      </c>
      <c r="W93" s="4" t="s">
        <v>67</v>
      </c>
      <c r="X93" s="4" t="s">
        <v>67</v>
      </c>
      <c r="Y93" s="4" t="s">
        <v>67</v>
      </c>
      <c r="Z93" s="4" t="s">
        <v>2454</v>
      </c>
      <c r="AA93" s="4" t="s">
        <v>81</v>
      </c>
      <c r="AB93" s="4" t="s">
        <v>140</v>
      </c>
      <c r="AC93" s="45">
        <v>1</v>
      </c>
      <c r="AD93" s="4" t="s">
        <v>83</v>
      </c>
      <c r="AE93" s="4" t="s">
        <v>84</v>
      </c>
      <c r="AF93" s="4" t="s">
        <v>67</v>
      </c>
      <c r="AG93" s="4" t="s">
        <v>67</v>
      </c>
      <c r="AH93" s="4" t="s">
        <v>67</v>
      </c>
      <c r="AI93" s="4" t="s">
        <v>67</v>
      </c>
      <c r="AJ93" s="4" t="s">
        <v>67</v>
      </c>
      <c r="AK93" s="4" t="s">
        <v>79</v>
      </c>
      <c r="AL93" s="4">
        <v>16694751</v>
      </c>
      <c r="AM93" s="4" t="s">
        <v>67</v>
      </c>
      <c r="AN93" s="4" t="s">
        <v>67</v>
      </c>
      <c r="AO93" s="4" t="s">
        <v>67</v>
      </c>
      <c r="AP93" s="47" t="s">
        <v>2455</v>
      </c>
      <c r="AQ93" s="4">
        <v>30</v>
      </c>
      <c r="AR93" s="4" t="s">
        <v>86</v>
      </c>
      <c r="AS93" s="4">
        <v>0</v>
      </c>
      <c r="AT93" s="4" t="s">
        <v>87</v>
      </c>
      <c r="AU93" s="4">
        <v>0</v>
      </c>
      <c r="AV93" s="4">
        <v>0</v>
      </c>
      <c r="AW93" s="3">
        <v>43661</v>
      </c>
      <c r="AX93" s="3">
        <v>43691</v>
      </c>
      <c r="AY93" s="3" t="s">
        <v>67</v>
      </c>
      <c r="AZ93" s="4">
        <v>100</v>
      </c>
      <c r="BA93" s="4">
        <v>100</v>
      </c>
      <c r="BB93" s="4">
        <v>100</v>
      </c>
      <c r="BC93" s="4">
        <v>100</v>
      </c>
      <c r="BD93" s="4" t="s">
        <v>2456</v>
      </c>
    </row>
    <row r="94" spans="1:56" s="40" customFormat="1" ht="15.75" thickBot="1" x14ac:dyDescent="0.3">
      <c r="A94" s="39">
        <v>84</v>
      </c>
      <c r="B94" s="40" t="s">
        <v>2482</v>
      </c>
      <c r="C94" s="4" t="s">
        <v>66</v>
      </c>
      <c r="D94" s="43"/>
      <c r="E94" s="33" t="s">
        <v>2457</v>
      </c>
      <c r="F94" s="3">
        <v>43658</v>
      </c>
      <c r="G94" s="4" t="s">
        <v>2444</v>
      </c>
      <c r="H94" s="4">
        <v>13952288</v>
      </c>
      <c r="I94" s="4" t="s">
        <v>2445</v>
      </c>
      <c r="J94" s="4" t="s">
        <v>72</v>
      </c>
      <c r="K94" s="4" t="s">
        <v>2458</v>
      </c>
      <c r="L94" s="4" t="s">
        <v>74</v>
      </c>
      <c r="M94" s="4" t="s">
        <v>75</v>
      </c>
      <c r="N94" s="4"/>
      <c r="O94" s="4" t="s">
        <v>409</v>
      </c>
      <c r="P94" s="44">
        <v>2640000</v>
      </c>
      <c r="Q94" s="4" t="s">
        <v>77</v>
      </c>
      <c r="R94" s="4"/>
      <c r="S94" s="4"/>
      <c r="T94" s="4" t="s">
        <v>78</v>
      </c>
      <c r="U94" s="4" t="s">
        <v>79</v>
      </c>
      <c r="V94" s="4">
        <v>37655036</v>
      </c>
      <c r="W94" s="4"/>
      <c r="X94" s="4"/>
      <c r="Y94" s="4"/>
      <c r="Z94" s="4" t="s">
        <v>2459</v>
      </c>
      <c r="AA94" s="4" t="s">
        <v>81</v>
      </c>
      <c r="AB94" s="4" t="s">
        <v>140</v>
      </c>
      <c r="AC94" s="45">
        <v>1</v>
      </c>
      <c r="AD94" s="4" t="s">
        <v>83</v>
      </c>
      <c r="AE94" s="4" t="s">
        <v>84</v>
      </c>
      <c r="AF94" s="4"/>
      <c r="AG94" s="4"/>
      <c r="AH94" s="4"/>
      <c r="AI94" s="4"/>
      <c r="AJ94" s="4"/>
      <c r="AK94" s="4" t="s">
        <v>79</v>
      </c>
      <c r="AL94" s="4">
        <v>16694751</v>
      </c>
      <c r="AM94" s="4"/>
      <c r="AN94" s="4"/>
      <c r="AO94" s="4"/>
      <c r="AP94" s="47" t="s">
        <v>2455</v>
      </c>
      <c r="AQ94" s="4">
        <v>30</v>
      </c>
      <c r="AR94" s="4" t="s">
        <v>86</v>
      </c>
      <c r="AS94" s="4">
        <v>0</v>
      </c>
      <c r="AT94" s="4" t="s">
        <v>87</v>
      </c>
      <c r="AU94" s="4">
        <v>0</v>
      </c>
      <c r="AV94" s="4">
        <v>0</v>
      </c>
      <c r="AW94" s="3">
        <v>43661</v>
      </c>
      <c r="AX94" s="3">
        <v>43691</v>
      </c>
      <c r="AY94" s="3"/>
      <c r="AZ94" s="4">
        <v>100</v>
      </c>
      <c r="BA94" s="4">
        <v>100</v>
      </c>
      <c r="BB94" s="4">
        <v>100</v>
      </c>
      <c r="BC94" s="4">
        <v>100</v>
      </c>
      <c r="BD94" s="4" t="s">
        <v>2456</v>
      </c>
    </row>
    <row r="95" spans="1:56" s="40" customFormat="1" ht="15.75" thickBot="1" x14ac:dyDescent="0.3">
      <c r="A95" s="39">
        <v>85</v>
      </c>
      <c r="B95" s="40" t="s">
        <v>2483</v>
      </c>
      <c r="C95" s="4" t="s">
        <v>66</v>
      </c>
      <c r="D95" s="43"/>
      <c r="E95" s="33" t="s">
        <v>2460</v>
      </c>
      <c r="F95" s="3">
        <v>43658</v>
      </c>
      <c r="G95" s="4" t="s">
        <v>2444</v>
      </c>
      <c r="H95" s="4">
        <v>13952288</v>
      </c>
      <c r="I95" s="4" t="s">
        <v>2445</v>
      </c>
      <c r="J95" s="4" t="s">
        <v>72</v>
      </c>
      <c r="K95" s="4" t="s">
        <v>2461</v>
      </c>
      <c r="L95" s="4" t="s">
        <v>74</v>
      </c>
      <c r="M95" s="4" t="s">
        <v>75</v>
      </c>
      <c r="N95" s="4"/>
      <c r="O95" s="4" t="s">
        <v>409</v>
      </c>
      <c r="P95" s="44">
        <v>6790000</v>
      </c>
      <c r="Q95" s="4" t="s">
        <v>77</v>
      </c>
      <c r="R95" s="4"/>
      <c r="S95" s="4"/>
      <c r="T95" s="4" t="s">
        <v>78</v>
      </c>
      <c r="U95" s="4" t="s">
        <v>79</v>
      </c>
      <c r="V95" s="4">
        <v>24098584</v>
      </c>
      <c r="W95" s="4"/>
      <c r="X95" s="4"/>
      <c r="Y95" s="4"/>
      <c r="Z95" s="4" t="s">
        <v>2462</v>
      </c>
      <c r="AA95" s="4" t="s">
        <v>81</v>
      </c>
      <c r="AB95" s="4" t="s">
        <v>140</v>
      </c>
      <c r="AC95" s="45">
        <v>1</v>
      </c>
      <c r="AD95" s="4" t="s">
        <v>83</v>
      </c>
      <c r="AE95" s="4" t="s">
        <v>84</v>
      </c>
      <c r="AF95" s="4"/>
      <c r="AG95" s="4"/>
      <c r="AH95" s="4"/>
      <c r="AI95" s="4"/>
      <c r="AJ95" s="4"/>
      <c r="AK95" s="4" t="s">
        <v>79</v>
      </c>
      <c r="AL95" s="46">
        <v>79046178</v>
      </c>
      <c r="AM95" s="4"/>
      <c r="AN95" s="4"/>
      <c r="AO95" s="4"/>
      <c r="AP95" s="4" t="s">
        <v>2448</v>
      </c>
      <c r="AQ95" s="4">
        <v>30</v>
      </c>
      <c r="AR95" s="4" t="s">
        <v>86</v>
      </c>
      <c r="AS95" s="4">
        <v>0</v>
      </c>
      <c r="AT95" s="4" t="s">
        <v>87</v>
      </c>
      <c r="AU95" s="4">
        <v>0</v>
      </c>
      <c r="AV95" s="4">
        <v>0</v>
      </c>
      <c r="AW95" s="3">
        <v>43661</v>
      </c>
      <c r="AX95" s="3">
        <v>43691</v>
      </c>
      <c r="AY95" s="3"/>
      <c r="AZ95" s="4">
        <v>100</v>
      </c>
      <c r="BA95" s="4">
        <v>100</v>
      </c>
      <c r="BB95" s="4">
        <v>100</v>
      </c>
      <c r="BC95" s="4">
        <v>100</v>
      </c>
      <c r="BD95" s="4" t="s">
        <v>2456</v>
      </c>
    </row>
    <row r="96" spans="1:56" s="40" customFormat="1" ht="15.75" thickBot="1" x14ac:dyDescent="0.3">
      <c r="A96" s="39">
        <v>86</v>
      </c>
      <c r="B96" s="40" t="s">
        <v>2484</v>
      </c>
      <c r="C96" s="4" t="s">
        <v>66</v>
      </c>
      <c r="D96" s="43"/>
      <c r="E96" s="33" t="s">
        <v>2463</v>
      </c>
      <c r="F96" s="3">
        <v>43676</v>
      </c>
      <c r="G96" s="4" t="s">
        <v>2444</v>
      </c>
      <c r="H96" s="4">
        <v>13952288</v>
      </c>
      <c r="I96" s="4" t="s">
        <v>2445</v>
      </c>
      <c r="J96" s="4" t="s">
        <v>72</v>
      </c>
      <c r="K96" s="4" t="s">
        <v>2464</v>
      </c>
      <c r="L96" s="4" t="s">
        <v>74</v>
      </c>
      <c r="M96" s="4" t="s">
        <v>75</v>
      </c>
      <c r="N96" s="4"/>
      <c r="O96" s="4" t="s">
        <v>409</v>
      </c>
      <c r="P96" s="44">
        <v>1000000</v>
      </c>
      <c r="Q96" s="4" t="s">
        <v>77</v>
      </c>
      <c r="R96" s="4"/>
      <c r="S96" s="4"/>
      <c r="T96" s="4" t="s">
        <v>78</v>
      </c>
      <c r="U96" s="4" t="s">
        <v>79</v>
      </c>
      <c r="V96" s="4">
        <v>13362941</v>
      </c>
      <c r="W96" s="4"/>
      <c r="X96" s="4"/>
      <c r="Y96" s="4"/>
      <c r="Z96" s="4" t="s">
        <v>2465</v>
      </c>
      <c r="AA96" s="4" t="s">
        <v>81</v>
      </c>
      <c r="AB96" s="4" t="s">
        <v>140</v>
      </c>
      <c r="AC96" s="45">
        <v>1</v>
      </c>
      <c r="AD96" s="4" t="s">
        <v>83</v>
      </c>
      <c r="AE96" s="4" t="s">
        <v>84</v>
      </c>
      <c r="AF96" s="4"/>
      <c r="AG96" s="4"/>
      <c r="AH96" s="4"/>
      <c r="AI96" s="4"/>
      <c r="AJ96" s="4"/>
      <c r="AK96" s="4" t="s">
        <v>79</v>
      </c>
      <c r="AL96" s="4">
        <v>14214281</v>
      </c>
      <c r="AM96" s="4"/>
      <c r="AN96" s="4"/>
      <c r="AO96" s="4"/>
      <c r="AP96" s="4" t="s">
        <v>2466</v>
      </c>
      <c r="AQ96" s="4">
        <v>60</v>
      </c>
      <c r="AR96" s="4" t="s">
        <v>86</v>
      </c>
      <c r="AS96" s="4">
        <v>0</v>
      </c>
      <c r="AT96" s="4" t="s">
        <v>87</v>
      </c>
      <c r="AU96" s="4">
        <v>0</v>
      </c>
      <c r="AV96" s="4">
        <v>0</v>
      </c>
      <c r="AW96" s="3">
        <v>43677</v>
      </c>
      <c r="AX96" s="3"/>
      <c r="AY96" s="3"/>
      <c r="AZ96" s="4">
        <v>51.67</v>
      </c>
      <c r="BA96" s="4">
        <v>51.67</v>
      </c>
      <c r="BB96" s="4">
        <v>1.67</v>
      </c>
      <c r="BC96" s="4">
        <v>1.67</v>
      </c>
      <c r="BD96" s="4" t="s">
        <v>2449</v>
      </c>
    </row>
    <row r="97" spans="1:56" s="40" customFormat="1" ht="15.75" thickBot="1" x14ac:dyDescent="0.3">
      <c r="A97" s="39">
        <v>87</v>
      </c>
      <c r="B97" s="40" t="s">
        <v>2485</v>
      </c>
      <c r="C97" s="4" t="s">
        <v>66</v>
      </c>
      <c r="D97" s="43"/>
      <c r="E97" s="33" t="s">
        <v>2467</v>
      </c>
      <c r="F97" s="3">
        <v>43689</v>
      </c>
      <c r="G97" s="4" t="s">
        <v>2444</v>
      </c>
      <c r="H97" s="4">
        <v>13952288</v>
      </c>
      <c r="I97" s="4" t="s">
        <v>2445</v>
      </c>
      <c r="J97" s="4" t="s">
        <v>72</v>
      </c>
      <c r="K97" s="4" t="s">
        <v>2468</v>
      </c>
      <c r="L97" s="4" t="s">
        <v>74</v>
      </c>
      <c r="M97" s="4" t="s">
        <v>75</v>
      </c>
      <c r="N97" s="4"/>
      <c r="O97" s="4" t="s">
        <v>409</v>
      </c>
      <c r="P97" s="44">
        <v>1100000</v>
      </c>
      <c r="Q97" s="4" t="s">
        <v>77</v>
      </c>
      <c r="R97" s="4"/>
      <c r="S97" s="4"/>
      <c r="T97" s="4" t="s">
        <v>78</v>
      </c>
      <c r="U97" s="4" t="s">
        <v>79</v>
      </c>
      <c r="V97" s="4">
        <v>28098376</v>
      </c>
      <c r="W97" s="4"/>
      <c r="X97" s="4"/>
      <c r="Y97" s="4"/>
      <c r="Z97" s="4" t="s">
        <v>2469</v>
      </c>
      <c r="AA97" s="4" t="s">
        <v>81</v>
      </c>
      <c r="AB97" s="4" t="s">
        <v>140</v>
      </c>
      <c r="AC97" s="45">
        <v>1</v>
      </c>
      <c r="AD97" s="4" t="s">
        <v>83</v>
      </c>
      <c r="AE97" s="4" t="s">
        <v>84</v>
      </c>
      <c r="AF97" s="4"/>
      <c r="AG97" s="4"/>
      <c r="AH97" s="4"/>
      <c r="AI97" s="4"/>
      <c r="AJ97" s="4"/>
      <c r="AK97" s="4" t="s">
        <v>79</v>
      </c>
      <c r="AL97" s="46">
        <v>4113315</v>
      </c>
      <c r="AM97" s="4"/>
      <c r="AN97" s="4"/>
      <c r="AO97" s="4"/>
      <c r="AP97" s="4" t="s">
        <v>2470</v>
      </c>
      <c r="AQ97" s="4">
        <v>60</v>
      </c>
      <c r="AR97" s="4" t="s">
        <v>86</v>
      </c>
      <c r="AS97" s="4">
        <v>0</v>
      </c>
      <c r="AT97" s="4" t="s">
        <v>87</v>
      </c>
      <c r="AU97" s="4">
        <v>0</v>
      </c>
      <c r="AV97" s="4">
        <v>0</v>
      </c>
      <c r="AW97" s="3">
        <v>43690</v>
      </c>
      <c r="AX97" s="3"/>
      <c r="AY97" s="3"/>
      <c r="AZ97" s="4">
        <v>30</v>
      </c>
      <c r="BA97" s="4">
        <v>30</v>
      </c>
      <c r="BB97" s="4">
        <v>0</v>
      </c>
      <c r="BC97" s="4">
        <v>0</v>
      </c>
      <c r="BD97" s="4" t="s">
        <v>2449</v>
      </c>
    </row>
    <row r="98" spans="1:56" s="40" customFormat="1" ht="15.75" thickBot="1" x14ac:dyDescent="0.3">
      <c r="A98" s="39">
        <v>88</v>
      </c>
      <c r="B98" s="40" t="s">
        <v>2486</v>
      </c>
      <c r="C98" s="4" t="s">
        <v>66</v>
      </c>
      <c r="D98" s="43"/>
      <c r="E98" s="33" t="s">
        <v>2471</v>
      </c>
      <c r="F98" s="3">
        <v>43707</v>
      </c>
      <c r="G98" s="4" t="s">
        <v>2444</v>
      </c>
      <c r="H98" s="4">
        <v>13952288</v>
      </c>
      <c r="I98" s="4" t="s">
        <v>2445</v>
      </c>
      <c r="J98" s="4" t="s">
        <v>72</v>
      </c>
      <c r="K98" s="4" t="s">
        <v>2472</v>
      </c>
      <c r="L98" s="4" t="s">
        <v>74</v>
      </c>
      <c r="M98" s="4" t="s">
        <v>75</v>
      </c>
      <c r="N98" s="4"/>
      <c r="O98" s="4" t="s">
        <v>409</v>
      </c>
      <c r="P98" s="44">
        <v>3237240</v>
      </c>
      <c r="Q98" s="4" t="s">
        <v>77</v>
      </c>
      <c r="R98" s="4"/>
      <c r="S98" s="4"/>
      <c r="T98" s="4" t="s">
        <v>78</v>
      </c>
      <c r="U98" s="4" t="s">
        <v>79</v>
      </c>
      <c r="V98" s="4">
        <v>5493147</v>
      </c>
      <c r="W98" s="4"/>
      <c r="X98" s="4"/>
      <c r="Y98" s="4"/>
      <c r="Z98" s="4" t="s">
        <v>2473</v>
      </c>
      <c r="AA98" s="4" t="s">
        <v>81</v>
      </c>
      <c r="AB98" s="4" t="s">
        <v>140</v>
      </c>
      <c r="AC98" s="45">
        <v>1</v>
      </c>
      <c r="AD98" s="4" t="s">
        <v>83</v>
      </c>
      <c r="AE98" s="4" t="s">
        <v>84</v>
      </c>
      <c r="AF98" s="4"/>
      <c r="AG98" s="4"/>
      <c r="AH98" s="4"/>
      <c r="AI98" s="4"/>
      <c r="AJ98" s="4"/>
      <c r="AK98" s="4" t="s">
        <v>79</v>
      </c>
      <c r="AL98" s="46">
        <v>19484379</v>
      </c>
      <c r="AM98" s="4"/>
      <c r="AN98" s="4"/>
      <c r="AO98" s="4"/>
      <c r="AP98" s="4" t="s">
        <v>2474</v>
      </c>
      <c r="AQ98" s="4">
        <v>60</v>
      </c>
      <c r="AR98" s="4" t="s">
        <v>86</v>
      </c>
      <c r="AS98" s="4">
        <v>0</v>
      </c>
      <c r="AT98" s="4" t="s">
        <v>87</v>
      </c>
      <c r="AU98" s="4">
        <v>0</v>
      </c>
      <c r="AV98" s="4">
        <v>0</v>
      </c>
      <c r="AW98" s="3"/>
      <c r="AX98" s="3"/>
      <c r="AY98" s="3"/>
      <c r="AZ98" s="4">
        <v>0</v>
      </c>
      <c r="BA98" s="4">
        <v>0</v>
      </c>
      <c r="BB98" s="4">
        <v>0</v>
      </c>
      <c r="BC98" s="4">
        <v>0</v>
      </c>
      <c r="BD98" s="4" t="s">
        <v>2475</v>
      </c>
    </row>
    <row r="99" spans="1:56" s="40" customFormat="1" ht="15.75" thickBot="1" x14ac:dyDescent="0.3">
      <c r="A99" s="39">
        <v>89</v>
      </c>
      <c r="B99" s="40" t="s">
        <v>2487</v>
      </c>
      <c r="C99" s="4" t="s">
        <v>66</v>
      </c>
      <c r="D99" s="43"/>
      <c r="E99" s="33" t="s">
        <v>2457</v>
      </c>
      <c r="F99" s="3">
        <v>43676</v>
      </c>
      <c r="G99" s="4" t="s">
        <v>2444</v>
      </c>
      <c r="H99" s="4">
        <v>13952288</v>
      </c>
      <c r="I99" s="4" t="s">
        <v>2445</v>
      </c>
      <c r="J99" s="4" t="s">
        <v>72</v>
      </c>
      <c r="K99" s="4" t="s">
        <v>2476</v>
      </c>
      <c r="L99" s="4" t="s">
        <v>74</v>
      </c>
      <c r="M99" s="4" t="s">
        <v>179</v>
      </c>
      <c r="N99" s="4"/>
      <c r="O99" s="4" t="s">
        <v>1724</v>
      </c>
      <c r="P99" s="44">
        <v>17400000</v>
      </c>
      <c r="Q99" s="4" t="s">
        <v>77</v>
      </c>
      <c r="R99" s="4"/>
      <c r="S99" s="4"/>
      <c r="T99" s="4" t="s">
        <v>78</v>
      </c>
      <c r="U99" s="4" t="s">
        <v>79</v>
      </c>
      <c r="V99" s="4">
        <v>88174444</v>
      </c>
      <c r="W99" s="4"/>
      <c r="X99" s="4"/>
      <c r="Y99" s="4"/>
      <c r="Z99" s="4" t="s">
        <v>2477</v>
      </c>
      <c r="AA99" s="4" t="s">
        <v>97</v>
      </c>
      <c r="AB99" s="4" t="s">
        <v>244</v>
      </c>
      <c r="AC99" s="45">
        <v>43679</v>
      </c>
      <c r="AD99" s="4" t="s">
        <v>83</v>
      </c>
      <c r="AE99" s="4" t="s">
        <v>84</v>
      </c>
      <c r="AF99" s="4"/>
      <c r="AG99" s="4"/>
      <c r="AH99" s="4"/>
      <c r="AI99" s="4"/>
      <c r="AJ99" s="4"/>
      <c r="AK99" s="4" t="s">
        <v>79</v>
      </c>
      <c r="AL99" s="46">
        <v>13256980</v>
      </c>
      <c r="AM99" s="4"/>
      <c r="AN99" s="4"/>
      <c r="AO99" s="4"/>
      <c r="AP99" s="4" t="s">
        <v>2478</v>
      </c>
      <c r="AQ99" s="4">
        <v>60</v>
      </c>
      <c r="AR99" s="4" t="s">
        <v>86</v>
      </c>
      <c r="AS99" s="4">
        <v>0</v>
      </c>
      <c r="AT99" s="4" t="s">
        <v>87</v>
      </c>
      <c r="AU99" s="4">
        <v>0</v>
      </c>
      <c r="AV99" s="4">
        <v>0</v>
      </c>
      <c r="AW99" s="3">
        <v>43679</v>
      </c>
      <c r="AX99" s="3"/>
      <c r="AY99" s="3"/>
      <c r="AZ99" s="4">
        <v>48.33</v>
      </c>
      <c r="BA99" s="4">
        <v>48.33</v>
      </c>
      <c r="BB99" s="4">
        <v>0</v>
      </c>
      <c r="BC99" s="4">
        <v>0</v>
      </c>
      <c r="BD99" s="4" t="s">
        <v>2449</v>
      </c>
    </row>
    <row r="100" spans="1:56" ht="15.75" thickBot="1" x14ac:dyDescent="0.3">
      <c r="A100" s="1">
        <v>-1</v>
      </c>
      <c r="C100" s="2" t="s">
        <v>67</v>
      </c>
      <c r="D100" s="2" t="s">
        <v>67</v>
      </c>
      <c r="E100" s="2" t="s">
        <v>67</v>
      </c>
      <c r="F100" s="2" t="s">
        <v>67</v>
      </c>
      <c r="G100" s="2" t="s">
        <v>67</v>
      </c>
      <c r="H100" s="2" t="s">
        <v>67</v>
      </c>
      <c r="I100" s="2" t="s">
        <v>67</v>
      </c>
      <c r="J100" s="2" t="s">
        <v>67</v>
      </c>
      <c r="K100" s="2" t="s">
        <v>67</v>
      </c>
      <c r="L100" s="2" t="s">
        <v>67</v>
      </c>
      <c r="M100" s="2" t="s">
        <v>67</v>
      </c>
      <c r="N100" s="2" t="s">
        <v>67</v>
      </c>
      <c r="O100" s="2" t="s">
        <v>67</v>
      </c>
      <c r="P100" s="2" t="s">
        <v>67</v>
      </c>
      <c r="Q100" s="2" t="s">
        <v>67</v>
      </c>
      <c r="R100" s="2" t="s">
        <v>67</v>
      </c>
      <c r="S100" s="2" t="s">
        <v>67</v>
      </c>
      <c r="T100" s="2" t="s">
        <v>67</v>
      </c>
      <c r="U100" s="2" t="s">
        <v>67</v>
      </c>
      <c r="V100" s="2" t="s">
        <v>67</v>
      </c>
      <c r="W100" s="2" t="s">
        <v>67</v>
      </c>
      <c r="X100" s="2" t="s">
        <v>67</v>
      </c>
      <c r="Y100" s="2" t="s">
        <v>67</v>
      </c>
      <c r="Z100" s="2" t="s">
        <v>67</v>
      </c>
      <c r="AA100" s="2" t="s">
        <v>67</v>
      </c>
      <c r="AB100" s="2" t="s">
        <v>67</v>
      </c>
      <c r="AC100" s="2" t="s">
        <v>67</v>
      </c>
      <c r="AD100" s="2" t="s">
        <v>67</v>
      </c>
      <c r="AE100" s="2" t="s">
        <v>67</v>
      </c>
      <c r="AF100" s="2" t="s">
        <v>67</v>
      </c>
      <c r="AG100" s="2" t="s">
        <v>67</v>
      </c>
      <c r="AH100" s="2" t="s">
        <v>67</v>
      </c>
      <c r="AI100" s="2" t="s">
        <v>67</v>
      </c>
      <c r="AJ100" s="2" t="s">
        <v>67</v>
      </c>
      <c r="AK100" s="2" t="s">
        <v>67</v>
      </c>
      <c r="AL100" s="2" t="s">
        <v>67</v>
      </c>
      <c r="AM100" s="2" t="s">
        <v>67</v>
      </c>
      <c r="AN100" s="2" t="s">
        <v>67</v>
      </c>
      <c r="AO100" s="2" t="s">
        <v>67</v>
      </c>
      <c r="AP100" s="2" t="s">
        <v>67</v>
      </c>
      <c r="AQ100" s="2" t="s">
        <v>67</v>
      </c>
      <c r="AR100" s="2" t="s">
        <v>67</v>
      </c>
      <c r="AS100" s="2" t="s">
        <v>67</v>
      </c>
      <c r="AT100" s="2" t="s">
        <v>67</v>
      </c>
      <c r="AU100" s="2" t="s">
        <v>67</v>
      </c>
      <c r="AV100" s="2" t="s">
        <v>67</v>
      </c>
      <c r="AW100" s="2" t="s">
        <v>67</v>
      </c>
      <c r="AX100" s="2" t="s">
        <v>67</v>
      </c>
      <c r="AY100" s="2" t="s">
        <v>67</v>
      </c>
      <c r="AZ100" s="2" t="s">
        <v>67</v>
      </c>
      <c r="BA100" s="2" t="s">
        <v>67</v>
      </c>
      <c r="BB100" s="2" t="s">
        <v>67</v>
      </c>
      <c r="BC100" s="2" t="s">
        <v>67</v>
      </c>
      <c r="BD100" s="2" t="s">
        <v>67</v>
      </c>
    </row>
    <row r="101" spans="1:56" x14ac:dyDescent="0.25">
      <c r="A101" s="1">
        <v>999999</v>
      </c>
      <c r="B101" t="s">
        <v>91</v>
      </c>
      <c r="C101" s="2" t="s">
        <v>67</v>
      </c>
      <c r="D101" s="2" t="s">
        <v>67</v>
      </c>
      <c r="E101" s="2" t="s">
        <v>67</v>
      </c>
      <c r="F101" s="2" t="s">
        <v>67</v>
      </c>
      <c r="G101" s="4"/>
      <c r="H101" s="4"/>
      <c r="I101" s="4"/>
      <c r="J101" s="2" t="s">
        <v>67</v>
      </c>
      <c r="K101" s="2" t="s">
        <v>67</v>
      </c>
      <c r="L101" s="2" t="s">
        <v>67</v>
      </c>
      <c r="M101" s="2" t="s">
        <v>67</v>
      </c>
      <c r="N101" s="2" t="s">
        <v>67</v>
      </c>
      <c r="O101" s="2" t="s">
        <v>67</v>
      </c>
      <c r="Q101" s="2" t="s">
        <v>67</v>
      </c>
      <c r="R101" s="2" t="s">
        <v>67</v>
      </c>
      <c r="S101" s="2" t="s">
        <v>67</v>
      </c>
      <c r="T101" s="2" t="s">
        <v>67</v>
      </c>
      <c r="U101" s="2" t="s">
        <v>67</v>
      </c>
      <c r="V101" s="2" t="s">
        <v>67</v>
      </c>
      <c r="W101" s="2" t="s">
        <v>67</v>
      </c>
      <c r="X101" s="2" t="s">
        <v>67</v>
      </c>
      <c r="Y101" s="2" t="s">
        <v>67</v>
      </c>
      <c r="Z101" s="2" t="s">
        <v>67</v>
      </c>
      <c r="AA101" s="2" t="s">
        <v>67</v>
      </c>
      <c r="AB101" s="2" t="s">
        <v>67</v>
      </c>
      <c r="AC101" s="2" t="s">
        <v>67</v>
      </c>
      <c r="AD101" s="2" t="s">
        <v>67</v>
      </c>
      <c r="AE101" s="2" t="s">
        <v>67</v>
      </c>
      <c r="AF101" s="2" t="s">
        <v>67</v>
      </c>
      <c r="AG101" s="2" t="s">
        <v>67</v>
      </c>
      <c r="AH101" s="2" t="s">
        <v>67</v>
      </c>
      <c r="AI101" s="2" t="s">
        <v>67</v>
      </c>
      <c r="AJ101" s="2" t="s">
        <v>67</v>
      </c>
      <c r="AK101" s="2" t="s">
        <v>67</v>
      </c>
      <c r="AL101" s="2" t="s">
        <v>67</v>
      </c>
      <c r="AM101" s="2" t="s">
        <v>67</v>
      </c>
      <c r="AN101" s="2" t="s">
        <v>67</v>
      </c>
      <c r="AO101" s="2" t="s">
        <v>67</v>
      </c>
      <c r="AP101" s="2" t="s">
        <v>67</v>
      </c>
      <c r="AQ101" s="2" t="s">
        <v>67</v>
      </c>
      <c r="AR101" s="2" t="s">
        <v>67</v>
      </c>
      <c r="AT101" s="2" t="s">
        <v>67</v>
      </c>
      <c r="AV101" s="2" t="s">
        <v>67</v>
      </c>
      <c r="AW101" s="2" t="s">
        <v>67</v>
      </c>
      <c r="AX101" s="2" t="s">
        <v>67</v>
      </c>
      <c r="AY101" s="2" t="s">
        <v>67</v>
      </c>
      <c r="AZ101" s="2" t="s">
        <v>67</v>
      </c>
      <c r="BA101" s="2" t="s">
        <v>67</v>
      </c>
      <c r="BB101" s="2" t="s">
        <v>67</v>
      </c>
      <c r="BC101" s="2" t="s">
        <v>67</v>
      </c>
      <c r="BD101" s="2" t="s">
        <v>67</v>
      </c>
    </row>
    <row r="351091" spans="1:14" x14ac:dyDescent="0.25">
      <c r="A351091" t="s">
        <v>66</v>
      </c>
      <c r="B351091" t="s">
        <v>72</v>
      </c>
      <c r="C351091" t="s">
        <v>92</v>
      </c>
      <c r="D351091" t="s">
        <v>93</v>
      </c>
      <c r="E351091" t="s">
        <v>94</v>
      </c>
      <c r="F351091" t="s">
        <v>95</v>
      </c>
      <c r="G351091" t="s">
        <v>78</v>
      </c>
      <c r="H351091" t="s">
        <v>96</v>
      </c>
      <c r="I351091" t="s">
        <v>97</v>
      </c>
      <c r="J351091" t="s">
        <v>98</v>
      </c>
      <c r="K351091" t="s">
        <v>99</v>
      </c>
      <c r="L351091" t="s">
        <v>96</v>
      </c>
      <c r="M351091" t="s">
        <v>100</v>
      </c>
      <c r="N351091" t="s">
        <v>101</v>
      </c>
    </row>
    <row r="351092" spans="1:14" x14ac:dyDescent="0.25">
      <c r="A351092" t="s">
        <v>77</v>
      </c>
      <c r="B351092" t="s">
        <v>102</v>
      </c>
      <c r="C351092" t="s">
        <v>103</v>
      </c>
      <c r="D351092" t="s">
        <v>104</v>
      </c>
      <c r="E351092" t="s">
        <v>105</v>
      </c>
      <c r="F351092" t="s">
        <v>106</v>
      </c>
      <c r="G351092" t="s">
        <v>107</v>
      </c>
      <c r="H351092" t="s">
        <v>108</v>
      </c>
      <c r="I351092" t="s">
        <v>109</v>
      </c>
      <c r="J351092" t="s">
        <v>110</v>
      </c>
      <c r="K351092" t="s">
        <v>83</v>
      </c>
      <c r="L351092" t="s">
        <v>111</v>
      </c>
      <c r="M351092" t="s">
        <v>112</v>
      </c>
      <c r="N351092" t="s">
        <v>113</v>
      </c>
    </row>
    <row r="351093" spans="1:14" x14ac:dyDescent="0.25">
      <c r="B351093" t="s">
        <v>114</v>
      </c>
      <c r="C351093" t="s">
        <v>115</v>
      </c>
      <c r="D351093" t="s">
        <v>75</v>
      </c>
      <c r="E351093" t="s">
        <v>116</v>
      </c>
      <c r="F351093" t="s">
        <v>117</v>
      </c>
      <c r="G351093" t="s">
        <v>118</v>
      </c>
      <c r="H351093" t="s">
        <v>79</v>
      </c>
      <c r="I351093" t="s">
        <v>119</v>
      </c>
      <c r="J351093" t="s">
        <v>120</v>
      </c>
      <c r="K351093" t="s">
        <v>121</v>
      </c>
      <c r="L351093" t="s">
        <v>79</v>
      </c>
      <c r="M351093" t="s">
        <v>86</v>
      </c>
      <c r="N351093" t="s">
        <v>122</v>
      </c>
    </row>
    <row r="351094" spans="1:14" x14ac:dyDescent="0.25">
      <c r="B351094" t="s">
        <v>123</v>
      </c>
      <c r="C351094" t="s">
        <v>124</v>
      </c>
      <c r="D351094" t="s">
        <v>125</v>
      </c>
      <c r="E351094" t="s">
        <v>126</v>
      </c>
      <c r="F351094" t="s">
        <v>127</v>
      </c>
      <c r="G351094" t="s">
        <v>128</v>
      </c>
      <c r="H351094" t="s">
        <v>129</v>
      </c>
      <c r="I351094" t="s">
        <v>130</v>
      </c>
      <c r="J351094" t="s">
        <v>131</v>
      </c>
      <c r="K351094" t="s">
        <v>128</v>
      </c>
      <c r="L351094" t="s">
        <v>129</v>
      </c>
      <c r="N351094" t="s">
        <v>87</v>
      </c>
    </row>
    <row r="351095" spans="1:14" x14ac:dyDescent="0.25">
      <c r="B351095" t="s">
        <v>132</v>
      </c>
      <c r="C351095" t="s">
        <v>74</v>
      </c>
      <c r="D351095" t="s">
        <v>133</v>
      </c>
      <c r="E351095" t="s">
        <v>134</v>
      </c>
      <c r="F351095" t="s">
        <v>135</v>
      </c>
      <c r="H351095" t="s">
        <v>136</v>
      </c>
      <c r="I351095" t="s">
        <v>137</v>
      </c>
      <c r="J351095" t="s">
        <v>138</v>
      </c>
      <c r="L351095" t="s">
        <v>84</v>
      </c>
    </row>
    <row r="351096" spans="1:14" x14ac:dyDescent="0.25">
      <c r="B351096" t="s">
        <v>139</v>
      </c>
      <c r="C351096" t="s">
        <v>140</v>
      </c>
      <c r="D351096" t="s">
        <v>141</v>
      </c>
      <c r="E351096" t="s">
        <v>142</v>
      </c>
      <c r="F351096" t="s">
        <v>143</v>
      </c>
      <c r="I351096" t="s">
        <v>81</v>
      </c>
      <c r="J351096" t="s">
        <v>144</v>
      </c>
    </row>
    <row r="351097" spans="1:14" x14ac:dyDescent="0.25">
      <c r="B351097" t="s">
        <v>145</v>
      </c>
      <c r="D351097" t="s">
        <v>146</v>
      </c>
      <c r="E351097" t="s">
        <v>147</v>
      </c>
      <c r="F351097" t="s">
        <v>148</v>
      </c>
      <c r="J351097" t="s">
        <v>149</v>
      </c>
    </row>
    <row r="351098" spans="1:14" x14ac:dyDescent="0.25">
      <c r="B351098" t="s">
        <v>150</v>
      </c>
      <c r="D351098" t="s">
        <v>151</v>
      </c>
      <c r="E351098" t="s">
        <v>152</v>
      </c>
      <c r="F351098" t="s">
        <v>153</v>
      </c>
      <c r="J351098" t="s">
        <v>154</v>
      </c>
    </row>
    <row r="351099" spans="1:14" x14ac:dyDescent="0.25">
      <c r="B351099" t="s">
        <v>155</v>
      </c>
      <c r="D351099" t="s">
        <v>156</v>
      </c>
      <c r="E351099" t="s">
        <v>157</v>
      </c>
      <c r="F351099" t="s">
        <v>158</v>
      </c>
      <c r="J351099" t="s">
        <v>159</v>
      </c>
    </row>
    <row r="351100" spans="1:14" x14ac:dyDescent="0.25">
      <c r="B351100" t="s">
        <v>160</v>
      </c>
      <c r="D351100" t="s">
        <v>161</v>
      </c>
      <c r="E351100" t="s">
        <v>162</v>
      </c>
      <c r="F351100" t="s">
        <v>163</v>
      </c>
      <c r="J351100" t="s">
        <v>164</v>
      </c>
    </row>
    <row r="351101" spans="1:14" x14ac:dyDescent="0.25">
      <c r="B351101" t="s">
        <v>165</v>
      </c>
      <c r="D351101" t="s">
        <v>166</v>
      </c>
      <c r="E351101" t="s">
        <v>167</v>
      </c>
      <c r="F351101" t="s">
        <v>168</v>
      </c>
      <c r="J351101" t="s">
        <v>169</v>
      </c>
    </row>
    <row r="351102" spans="1:14" x14ac:dyDescent="0.25">
      <c r="B351102" t="s">
        <v>170</v>
      </c>
      <c r="D351102" t="s">
        <v>171</v>
      </c>
      <c r="E351102" t="s">
        <v>172</v>
      </c>
      <c r="J351102" t="s">
        <v>173</v>
      </c>
    </row>
    <row r="351103" spans="1:14" x14ac:dyDescent="0.25">
      <c r="B351103" t="s">
        <v>174</v>
      </c>
      <c r="D351103" t="s">
        <v>175</v>
      </c>
      <c r="E351103" t="s">
        <v>176</v>
      </c>
      <c r="J351103" t="s">
        <v>177</v>
      </c>
    </row>
    <row r="351104" spans="1:14" x14ac:dyDescent="0.25">
      <c r="B351104" t="s">
        <v>178</v>
      </c>
      <c r="D351104" t="s">
        <v>179</v>
      </c>
      <c r="E351104" t="s">
        <v>180</v>
      </c>
      <c r="J351104" t="s">
        <v>181</v>
      </c>
    </row>
    <row r="351105" spans="2:10" x14ac:dyDescent="0.25">
      <c r="B351105" t="s">
        <v>182</v>
      </c>
      <c r="D351105" t="s">
        <v>183</v>
      </c>
      <c r="E351105" t="s">
        <v>184</v>
      </c>
      <c r="J351105" t="s">
        <v>185</v>
      </c>
    </row>
    <row r="351106" spans="2:10" x14ac:dyDescent="0.25">
      <c r="B351106" t="s">
        <v>186</v>
      </c>
      <c r="D351106" t="s">
        <v>187</v>
      </c>
      <c r="E351106" t="s">
        <v>188</v>
      </c>
      <c r="J351106" t="s">
        <v>189</v>
      </c>
    </row>
    <row r="351107" spans="2:10" x14ac:dyDescent="0.25">
      <c r="B351107" t="s">
        <v>190</v>
      </c>
      <c r="D351107" t="s">
        <v>191</v>
      </c>
      <c r="E351107" t="s">
        <v>192</v>
      </c>
      <c r="J351107" t="s">
        <v>193</v>
      </c>
    </row>
    <row r="351108" spans="2:10" x14ac:dyDescent="0.25">
      <c r="B351108" t="s">
        <v>194</v>
      </c>
      <c r="D351108" t="s">
        <v>195</v>
      </c>
      <c r="E351108" t="s">
        <v>196</v>
      </c>
      <c r="J351108" t="s">
        <v>197</v>
      </c>
    </row>
    <row r="351109" spans="2:10" x14ac:dyDescent="0.25">
      <c r="B351109" t="s">
        <v>198</v>
      </c>
      <c r="D351109" t="s">
        <v>199</v>
      </c>
      <c r="E351109" t="s">
        <v>200</v>
      </c>
      <c r="J351109" t="s">
        <v>201</v>
      </c>
    </row>
    <row r="351110" spans="2:10" x14ac:dyDescent="0.25">
      <c r="B351110" t="s">
        <v>202</v>
      </c>
      <c r="D351110" t="s">
        <v>203</v>
      </c>
      <c r="E351110" t="s">
        <v>204</v>
      </c>
      <c r="J351110" t="s">
        <v>205</v>
      </c>
    </row>
    <row r="351111" spans="2:10" x14ac:dyDescent="0.25">
      <c r="B351111" t="s">
        <v>206</v>
      </c>
      <c r="D351111" t="s">
        <v>140</v>
      </c>
      <c r="E351111" t="s">
        <v>207</v>
      </c>
      <c r="J351111" t="s">
        <v>208</v>
      </c>
    </row>
    <row r="351112" spans="2:10" x14ac:dyDescent="0.25">
      <c r="B351112" t="s">
        <v>209</v>
      </c>
      <c r="E351112" t="s">
        <v>210</v>
      </c>
      <c r="J351112" t="s">
        <v>211</v>
      </c>
    </row>
    <row r="351113" spans="2:10" x14ac:dyDescent="0.25">
      <c r="B351113" t="s">
        <v>212</v>
      </c>
      <c r="E351113" t="s">
        <v>213</v>
      </c>
      <c r="J351113" t="s">
        <v>214</v>
      </c>
    </row>
    <row r="351114" spans="2:10" x14ac:dyDescent="0.25">
      <c r="B351114" t="s">
        <v>215</v>
      </c>
      <c r="E351114" t="s">
        <v>216</v>
      </c>
      <c r="J351114" t="s">
        <v>217</v>
      </c>
    </row>
    <row r="351115" spans="2:10" x14ac:dyDescent="0.25">
      <c r="B351115" t="s">
        <v>218</v>
      </c>
      <c r="E351115" t="s">
        <v>219</v>
      </c>
      <c r="J351115" t="s">
        <v>220</v>
      </c>
    </row>
    <row r="351116" spans="2:10" x14ac:dyDescent="0.25">
      <c r="B351116" t="s">
        <v>221</v>
      </c>
      <c r="E351116" t="s">
        <v>222</v>
      </c>
      <c r="J351116" t="s">
        <v>223</v>
      </c>
    </row>
    <row r="351117" spans="2:10" x14ac:dyDescent="0.25">
      <c r="B351117" t="s">
        <v>224</v>
      </c>
      <c r="E351117" t="s">
        <v>225</v>
      </c>
      <c r="J351117" t="s">
        <v>226</v>
      </c>
    </row>
    <row r="351118" spans="2:10" x14ac:dyDescent="0.25">
      <c r="B351118" t="s">
        <v>227</v>
      </c>
      <c r="E351118" t="s">
        <v>228</v>
      </c>
      <c r="J351118" t="s">
        <v>229</v>
      </c>
    </row>
    <row r="351119" spans="2:10" x14ac:dyDescent="0.25">
      <c r="B351119" t="s">
        <v>230</v>
      </c>
      <c r="E351119" t="s">
        <v>231</v>
      </c>
      <c r="J351119" t="s">
        <v>232</v>
      </c>
    </row>
    <row r="351120" spans="2:10" x14ac:dyDescent="0.25">
      <c r="B351120" t="s">
        <v>233</v>
      </c>
      <c r="E351120" t="s">
        <v>234</v>
      </c>
      <c r="J351120" t="s">
        <v>235</v>
      </c>
    </row>
    <row r="351121" spans="2:10" x14ac:dyDescent="0.25">
      <c r="B351121" t="s">
        <v>236</v>
      </c>
      <c r="E351121" t="s">
        <v>237</v>
      </c>
      <c r="J351121" t="s">
        <v>238</v>
      </c>
    </row>
    <row r="351122" spans="2:10" x14ac:dyDescent="0.25">
      <c r="B351122" t="s">
        <v>239</v>
      </c>
      <c r="E351122" t="s">
        <v>240</v>
      </c>
      <c r="J351122" t="s">
        <v>241</v>
      </c>
    </row>
    <row r="351123" spans="2:10" x14ac:dyDescent="0.25">
      <c r="B351123" t="s">
        <v>242</v>
      </c>
      <c r="E351123" t="s">
        <v>243</v>
      </c>
      <c r="J351123" t="s">
        <v>244</v>
      </c>
    </row>
    <row r="351124" spans="2:10" x14ac:dyDescent="0.25">
      <c r="B351124" t="s">
        <v>245</v>
      </c>
      <c r="E351124" t="s">
        <v>246</v>
      </c>
      <c r="J351124" t="s">
        <v>82</v>
      </c>
    </row>
    <row r="351125" spans="2:10" x14ac:dyDescent="0.25">
      <c r="B351125" t="s">
        <v>247</v>
      </c>
      <c r="E351125" t="s">
        <v>248</v>
      </c>
      <c r="J351125" t="s">
        <v>249</v>
      </c>
    </row>
    <row r="351126" spans="2:10" x14ac:dyDescent="0.25">
      <c r="B351126" t="s">
        <v>250</v>
      </c>
      <c r="E351126" t="s">
        <v>251</v>
      </c>
      <c r="J351126" t="s">
        <v>252</v>
      </c>
    </row>
    <row r="351127" spans="2:10" x14ac:dyDescent="0.25">
      <c r="B351127" t="s">
        <v>253</v>
      </c>
      <c r="E351127" t="s">
        <v>254</v>
      </c>
      <c r="J351127" t="s">
        <v>255</v>
      </c>
    </row>
    <row r="351128" spans="2:10" x14ac:dyDescent="0.25">
      <c r="B351128" t="s">
        <v>256</v>
      </c>
      <c r="E351128" t="s">
        <v>257</v>
      </c>
      <c r="J351128" t="s">
        <v>258</v>
      </c>
    </row>
    <row r="351129" spans="2:10" x14ac:dyDescent="0.25">
      <c r="B351129" t="s">
        <v>259</v>
      </c>
      <c r="E351129" t="s">
        <v>260</v>
      </c>
      <c r="J351129" t="s">
        <v>261</v>
      </c>
    </row>
    <row r="351130" spans="2:10" x14ac:dyDescent="0.25">
      <c r="B351130" t="s">
        <v>262</v>
      </c>
      <c r="E351130" t="s">
        <v>263</v>
      </c>
      <c r="J351130" t="s">
        <v>264</v>
      </c>
    </row>
    <row r="351131" spans="2:10" x14ac:dyDescent="0.25">
      <c r="B351131" t="s">
        <v>265</v>
      </c>
      <c r="E351131" t="s">
        <v>266</v>
      </c>
      <c r="J351131" t="s">
        <v>267</v>
      </c>
    </row>
    <row r="351132" spans="2:10" x14ac:dyDescent="0.25">
      <c r="B351132" t="s">
        <v>268</v>
      </c>
      <c r="E351132" t="s">
        <v>269</v>
      </c>
      <c r="J351132" t="s">
        <v>270</v>
      </c>
    </row>
    <row r="351133" spans="2:10" x14ac:dyDescent="0.25">
      <c r="B351133" t="s">
        <v>271</v>
      </c>
      <c r="E351133" t="s">
        <v>272</v>
      </c>
      <c r="J351133" t="s">
        <v>273</v>
      </c>
    </row>
    <row r="351134" spans="2:10" x14ac:dyDescent="0.25">
      <c r="B351134" t="s">
        <v>274</v>
      </c>
      <c r="E351134" t="s">
        <v>275</v>
      </c>
      <c r="J351134" t="s">
        <v>276</v>
      </c>
    </row>
    <row r="351135" spans="2:10" x14ac:dyDescent="0.25">
      <c r="B351135" t="s">
        <v>277</v>
      </c>
      <c r="E351135" t="s">
        <v>278</v>
      </c>
      <c r="J351135" t="s">
        <v>279</v>
      </c>
    </row>
    <row r="351136" spans="2:10" x14ac:dyDescent="0.25">
      <c r="B351136" t="s">
        <v>280</v>
      </c>
      <c r="E351136" t="s">
        <v>281</v>
      </c>
      <c r="J351136" t="s">
        <v>282</v>
      </c>
    </row>
    <row r="351137" spans="2:10" x14ac:dyDescent="0.25">
      <c r="B351137" t="s">
        <v>283</v>
      </c>
      <c r="E351137" t="s">
        <v>284</v>
      </c>
      <c r="J351137" t="s">
        <v>285</v>
      </c>
    </row>
    <row r="351138" spans="2:10" x14ac:dyDescent="0.25">
      <c r="B351138" t="s">
        <v>286</v>
      </c>
      <c r="E351138" t="s">
        <v>287</v>
      </c>
      <c r="J351138" t="s">
        <v>288</v>
      </c>
    </row>
    <row r="351139" spans="2:10" x14ac:dyDescent="0.25">
      <c r="B351139" t="s">
        <v>289</v>
      </c>
      <c r="E351139" t="s">
        <v>290</v>
      </c>
      <c r="J351139" t="s">
        <v>291</v>
      </c>
    </row>
    <row r="351140" spans="2:10" x14ac:dyDescent="0.25">
      <c r="B351140" t="s">
        <v>292</v>
      </c>
      <c r="E351140" t="s">
        <v>293</v>
      </c>
      <c r="J351140" t="s">
        <v>294</v>
      </c>
    </row>
    <row r="351141" spans="2:10" x14ac:dyDescent="0.25">
      <c r="B351141" t="s">
        <v>295</v>
      </c>
      <c r="E351141" t="s">
        <v>296</v>
      </c>
      <c r="J351141" t="s">
        <v>297</v>
      </c>
    </row>
    <row r="351142" spans="2:10" x14ac:dyDescent="0.25">
      <c r="E351142" t="s">
        <v>298</v>
      </c>
      <c r="J351142" t="s">
        <v>299</v>
      </c>
    </row>
    <row r="351143" spans="2:10" x14ac:dyDescent="0.25">
      <c r="E351143" t="s">
        <v>300</v>
      </c>
      <c r="J351143" t="s">
        <v>301</v>
      </c>
    </row>
    <row r="351144" spans="2:10" x14ac:dyDescent="0.25">
      <c r="E351144" t="s">
        <v>302</v>
      </c>
      <c r="J351144" t="s">
        <v>303</v>
      </c>
    </row>
    <row r="351145" spans="2:10" x14ac:dyDescent="0.25">
      <c r="E351145" t="s">
        <v>304</v>
      </c>
      <c r="J351145" t="s">
        <v>140</v>
      </c>
    </row>
    <row r="351146" spans="2:10" x14ac:dyDescent="0.25">
      <c r="E351146" t="s">
        <v>305</v>
      </c>
    </row>
    <row r="351147" spans="2:10" x14ac:dyDescent="0.25">
      <c r="E351147" t="s">
        <v>306</v>
      </c>
    </row>
    <row r="351148" spans="2:10" x14ac:dyDescent="0.25">
      <c r="E351148" t="s">
        <v>76</v>
      </c>
    </row>
    <row r="351149" spans="2:10" x14ac:dyDescent="0.25">
      <c r="E351149" t="s">
        <v>307</v>
      </c>
    </row>
    <row r="351150" spans="2:10" x14ac:dyDescent="0.25">
      <c r="E351150" t="s">
        <v>308</v>
      </c>
    </row>
    <row r="351151" spans="2:10" x14ac:dyDescent="0.25">
      <c r="E351151" t="s">
        <v>309</v>
      </c>
    </row>
    <row r="351152" spans="2:10" x14ac:dyDescent="0.25">
      <c r="E351152" t="s">
        <v>310</v>
      </c>
    </row>
    <row r="351153" spans="5:5" x14ac:dyDescent="0.25">
      <c r="E351153" t="s">
        <v>311</v>
      </c>
    </row>
    <row r="351154" spans="5:5" x14ac:dyDescent="0.25">
      <c r="E351154" t="s">
        <v>312</v>
      </c>
    </row>
    <row r="351155" spans="5:5" x14ac:dyDescent="0.25">
      <c r="E351155" t="s">
        <v>313</v>
      </c>
    </row>
    <row r="351156" spans="5:5" x14ac:dyDescent="0.25">
      <c r="E351156" t="s">
        <v>314</v>
      </c>
    </row>
    <row r="351157" spans="5:5" x14ac:dyDescent="0.25">
      <c r="E351157" t="s">
        <v>315</v>
      </c>
    </row>
    <row r="351158" spans="5:5" x14ac:dyDescent="0.25">
      <c r="E351158" t="s">
        <v>316</v>
      </c>
    </row>
    <row r="351159" spans="5:5" x14ac:dyDescent="0.25">
      <c r="E351159" t="s">
        <v>317</v>
      </c>
    </row>
    <row r="351160" spans="5:5" x14ac:dyDescent="0.25">
      <c r="E351160" t="s">
        <v>318</v>
      </c>
    </row>
    <row r="351161" spans="5:5" x14ac:dyDescent="0.25">
      <c r="E351161" t="s">
        <v>319</v>
      </c>
    </row>
    <row r="351162" spans="5:5" x14ac:dyDescent="0.25">
      <c r="E351162" t="s">
        <v>320</v>
      </c>
    </row>
    <row r="351163" spans="5:5" x14ac:dyDescent="0.25">
      <c r="E351163" t="s">
        <v>321</v>
      </c>
    </row>
    <row r="351164" spans="5:5" x14ac:dyDescent="0.25">
      <c r="E351164" t="s">
        <v>322</v>
      </c>
    </row>
    <row r="351165" spans="5:5" x14ac:dyDescent="0.25">
      <c r="E351165" t="s">
        <v>323</v>
      </c>
    </row>
    <row r="351166" spans="5:5" x14ac:dyDescent="0.25">
      <c r="E351166" t="s">
        <v>324</v>
      </c>
    </row>
    <row r="351167" spans="5:5" x14ac:dyDescent="0.25">
      <c r="E351167" t="s">
        <v>325</v>
      </c>
    </row>
    <row r="351168" spans="5:5" x14ac:dyDescent="0.25">
      <c r="E351168" t="s">
        <v>326</v>
      </c>
    </row>
    <row r="351169" spans="5:5" x14ac:dyDescent="0.25">
      <c r="E351169" t="s">
        <v>327</v>
      </c>
    </row>
    <row r="351170" spans="5:5" x14ac:dyDescent="0.25">
      <c r="E351170" t="s">
        <v>328</v>
      </c>
    </row>
    <row r="351171" spans="5:5" x14ac:dyDescent="0.25">
      <c r="E351171" t="s">
        <v>329</v>
      </c>
    </row>
    <row r="351172" spans="5:5" x14ac:dyDescent="0.25">
      <c r="E351172" t="s">
        <v>330</v>
      </c>
    </row>
    <row r="351173" spans="5:5" x14ac:dyDescent="0.25">
      <c r="E351173" t="s">
        <v>331</v>
      </c>
    </row>
    <row r="351174" spans="5:5" x14ac:dyDescent="0.25">
      <c r="E351174" t="s">
        <v>332</v>
      </c>
    </row>
    <row r="351175" spans="5:5" x14ac:dyDescent="0.25">
      <c r="E351175" t="s">
        <v>333</v>
      </c>
    </row>
    <row r="351176" spans="5:5" x14ac:dyDescent="0.25">
      <c r="E351176" t="s">
        <v>334</v>
      </c>
    </row>
    <row r="351177" spans="5:5" x14ac:dyDescent="0.25">
      <c r="E351177" t="s">
        <v>335</v>
      </c>
    </row>
    <row r="351178" spans="5:5" x14ac:dyDescent="0.25">
      <c r="E351178" t="s">
        <v>336</v>
      </c>
    </row>
    <row r="351179" spans="5:5" x14ac:dyDescent="0.25">
      <c r="E351179" t="s">
        <v>337</v>
      </c>
    </row>
    <row r="351180" spans="5:5" x14ac:dyDescent="0.25">
      <c r="E351180" t="s">
        <v>338</v>
      </c>
    </row>
    <row r="351181" spans="5:5" x14ac:dyDescent="0.25">
      <c r="E351181" t="s">
        <v>339</v>
      </c>
    </row>
    <row r="351182" spans="5:5" x14ac:dyDescent="0.25">
      <c r="E351182" t="s">
        <v>340</v>
      </c>
    </row>
    <row r="351183" spans="5:5" x14ac:dyDescent="0.25">
      <c r="E351183" t="s">
        <v>341</v>
      </c>
    </row>
    <row r="351184" spans="5:5" x14ac:dyDescent="0.25">
      <c r="E351184" t="s">
        <v>342</v>
      </c>
    </row>
    <row r="351185" spans="5:5" x14ac:dyDescent="0.25">
      <c r="E351185" t="s">
        <v>343</v>
      </c>
    </row>
    <row r="351186" spans="5:5" x14ac:dyDescent="0.25">
      <c r="E351186" t="s">
        <v>344</v>
      </c>
    </row>
    <row r="351187" spans="5:5" x14ac:dyDescent="0.25">
      <c r="E351187" t="s">
        <v>345</v>
      </c>
    </row>
    <row r="351188" spans="5:5" x14ac:dyDescent="0.25">
      <c r="E351188" t="s">
        <v>346</v>
      </c>
    </row>
    <row r="351189" spans="5:5" x14ac:dyDescent="0.25">
      <c r="E351189" t="s">
        <v>347</v>
      </c>
    </row>
    <row r="351190" spans="5:5" x14ac:dyDescent="0.25">
      <c r="E351190" t="s">
        <v>348</v>
      </c>
    </row>
    <row r="351191" spans="5:5" x14ac:dyDescent="0.25">
      <c r="E351191" t="s">
        <v>349</v>
      </c>
    </row>
    <row r="351192" spans="5:5" x14ac:dyDescent="0.25">
      <c r="E351192" t="s">
        <v>350</v>
      </c>
    </row>
    <row r="351193" spans="5:5" x14ac:dyDescent="0.25">
      <c r="E351193" t="s">
        <v>351</v>
      </c>
    </row>
    <row r="351194" spans="5:5" x14ac:dyDescent="0.25">
      <c r="E351194" t="s">
        <v>352</v>
      </c>
    </row>
    <row r="351195" spans="5:5" x14ac:dyDescent="0.25">
      <c r="E351195" t="s">
        <v>353</v>
      </c>
    </row>
    <row r="351196" spans="5:5" x14ac:dyDescent="0.25">
      <c r="E351196" t="s">
        <v>354</v>
      </c>
    </row>
    <row r="351197" spans="5:5" x14ac:dyDescent="0.25">
      <c r="E351197" t="s">
        <v>355</v>
      </c>
    </row>
    <row r="351198" spans="5:5" x14ac:dyDescent="0.25">
      <c r="E351198" t="s">
        <v>356</v>
      </c>
    </row>
    <row r="351199" spans="5:5" x14ac:dyDescent="0.25">
      <c r="E351199" t="s">
        <v>357</v>
      </c>
    </row>
    <row r="351200" spans="5:5" x14ac:dyDescent="0.25">
      <c r="E351200" t="s">
        <v>358</v>
      </c>
    </row>
    <row r="351201" spans="5:5" x14ac:dyDescent="0.25">
      <c r="E351201" t="s">
        <v>359</v>
      </c>
    </row>
    <row r="351202" spans="5:5" x14ac:dyDescent="0.25">
      <c r="E351202" t="s">
        <v>360</v>
      </c>
    </row>
    <row r="351203" spans="5:5" x14ac:dyDescent="0.25">
      <c r="E351203" t="s">
        <v>361</v>
      </c>
    </row>
    <row r="351204" spans="5:5" x14ac:dyDescent="0.25">
      <c r="E351204" t="s">
        <v>362</v>
      </c>
    </row>
    <row r="351205" spans="5:5" x14ac:dyDescent="0.25">
      <c r="E351205" t="s">
        <v>363</v>
      </c>
    </row>
    <row r="351206" spans="5:5" x14ac:dyDescent="0.25">
      <c r="E351206" t="s">
        <v>364</v>
      </c>
    </row>
    <row r="351207" spans="5:5" x14ac:dyDescent="0.25">
      <c r="E351207" t="s">
        <v>365</v>
      </c>
    </row>
    <row r="351208" spans="5:5" x14ac:dyDescent="0.25">
      <c r="E351208" t="s">
        <v>366</v>
      </c>
    </row>
    <row r="351209" spans="5:5" x14ac:dyDescent="0.25">
      <c r="E351209" t="s">
        <v>367</v>
      </c>
    </row>
    <row r="351210" spans="5:5" x14ac:dyDescent="0.25">
      <c r="E351210" t="s">
        <v>368</v>
      </c>
    </row>
    <row r="351211" spans="5:5" x14ac:dyDescent="0.25">
      <c r="E351211" t="s">
        <v>369</v>
      </c>
    </row>
    <row r="351212" spans="5:5" x14ac:dyDescent="0.25">
      <c r="E351212" t="s">
        <v>370</v>
      </c>
    </row>
    <row r="351213" spans="5:5" x14ac:dyDescent="0.25">
      <c r="E351213" t="s">
        <v>371</v>
      </c>
    </row>
    <row r="351214" spans="5:5" x14ac:dyDescent="0.25">
      <c r="E351214" t="s">
        <v>372</v>
      </c>
    </row>
    <row r="351215" spans="5:5" x14ac:dyDescent="0.25">
      <c r="E351215" t="s">
        <v>373</v>
      </c>
    </row>
    <row r="351216" spans="5:5" x14ac:dyDescent="0.25">
      <c r="E351216" t="s">
        <v>374</v>
      </c>
    </row>
    <row r="351217" spans="5:5" x14ac:dyDescent="0.25">
      <c r="E351217" t="s">
        <v>375</v>
      </c>
    </row>
    <row r="351218" spans="5:5" x14ac:dyDescent="0.25">
      <c r="E351218" t="s">
        <v>376</v>
      </c>
    </row>
    <row r="351219" spans="5:5" x14ac:dyDescent="0.25">
      <c r="E351219" t="s">
        <v>377</v>
      </c>
    </row>
    <row r="351220" spans="5:5" x14ac:dyDescent="0.25">
      <c r="E351220" t="s">
        <v>378</v>
      </c>
    </row>
    <row r="351221" spans="5:5" x14ac:dyDescent="0.25">
      <c r="E351221" t="s">
        <v>379</v>
      </c>
    </row>
    <row r="351222" spans="5:5" x14ac:dyDescent="0.25">
      <c r="E351222" t="s">
        <v>380</v>
      </c>
    </row>
    <row r="351223" spans="5:5" x14ac:dyDescent="0.25">
      <c r="E351223" t="s">
        <v>381</v>
      </c>
    </row>
    <row r="351224" spans="5:5" x14ac:dyDescent="0.25">
      <c r="E351224" t="s">
        <v>382</v>
      </c>
    </row>
    <row r="351225" spans="5:5" x14ac:dyDescent="0.25">
      <c r="E351225" t="s">
        <v>383</v>
      </c>
    </row>
    <row r="351226" spans="5:5" x14ac:dyDescent="0.25">
      <c r="E351226" t="s">
        <v>384</v>
      </c>
    </row>
    <row r="351227" spans="5:5" x14ac:dyDescent="0.25">
      <c r="E351227" t="s">
        <v>385</v>
      </c>
    </row>
    <row r="351228" spans="5:5" x14ac:dyDescent="0.25">
      <c r="E351228" t="s">
        <v>386</v>
      </c>
    </row>
    <row r="351229" spans="5:5" x14ac:dyDescent="0.25">
      <c r="E351229" t="s">
        <v>387</v>
      </c>
    </row>
    <row r="351230" spans="5:5" x14ac:dyDescent="0.25">
      <c r="E351230" t="s">
        <v>388</v>
      </c>
    </row>
    <row r="351231" spans="5:5" x14ac:dyDescent="0.25">
      <c r="E351231" t="s">
        <v>389</v>
      </c>
    </row>
    <row r="351232" spans="5:5" x14ac:dyDescent="0.25">
      <c r="E351232" t="s">
        <v>390</v>
      </c>
    </row>
    <row r="351233" spans="5:5" x14ac:dyDescent="0.25">
      <c r="E351233" t="s">
        <v>391</v>
      </c>
    </row>
    <row r="351234" spans="5:5" x14ac:dyDescent="0.25">
      <c r="E351234" t="s">
        <v>392</v>
      </c>
    </row>
    <row r="351235" spans="5:5" x14ac:dyDescent="0.25">
      <c r="E351235" t="s">
        <v>393</v>
      </c>
    </row>
    <row r="351236" spans="5:5" x14ac:dyDescent="0.25">
      <c r="E351236" t="s">
        <v>394</v>
      </c>
    </row>
    <row r="351237" spans="5:5" x14ac:dyDescent="0.25">
      <c r="E351237" t="s">
        <v>395</v>
      </c>
    </row>
    <row r="351238" spans="5:5" x14ac:dyDescent="0.25">
      <c r="E351238" t="s">
        <v>396</v>
      </c>
    </row>
    <row r="351239" spans="5:5" x14ac:dyDescent="0.25">
      <c r="E351239" t="s">
        <v>397</v>
      </c>
    </row>
    <row r="351240" spans="5:5" x14ac:dyDescent="0.25">
      <c r="E351240" t="s">
        <v>398</v>
      </c>
    </row>
    <row r="351241" spans="5:5" x14ac:dyDescent="0.25">
      <c r="E351241" t="s">
        <v>399</v>
      </c>
    </row>
    <row r="351242" spans="5:5" x14ac:dyDescent="0.25">
      <c r="E351242" t="s">
        <v>400</v>
      </c>
    </row>
    <row r="351243" spans="5:5" x14ac:dyDescent="0.25">
      <c r="E351243" t="s">
        <v>401</v>
      </c>
    </row>
    <row r="351244" spans="5:5" x14ac:dyDescent="0.25">
      <c r="E351244" t="s">
        <v>402</v>
      </c>
    </row>
    <row r="351245" spans="5:5" x14ac:dyDescent="0.25">
      <c r="E351245" t="s">
        <v>403</v>
      </c>
    </row>
    <row r="351246" spans="5:5" x14ac:dyDescent="0.25">
      <c r="E351246" t="s">
        <v>404</v>
      </c>
    </row>
    <row r="351247" spans="5:5" x14ac:dyDescent="0.25">
      <c r="E351247" t="s">
        <v>405</v>
      </c>
    </row>
    <row r="351248" spans="5:5" x14ac:dyDescent="0.25">
      <c r="E351248" t="s">
        <v>406</v>
      </c>
    </row>
    <row r="351249" spans="5:5" x14ac:dyDescent="0.25">
      <c r="E351249" t="s">
        <v>407</v>
      </c>
    </row>
    <row r="351250" spans="5:5" x14ac:dyDescent="0.25">
      <c r="E351250" t="s">
        <v>408</v>
      </c>
    </row>
    <row r="351251" spans="5:5" x14ac:dyDescent="0.25">
      <c r="E351251" t="s">
        <v>409</v>
      </c>
    </row>
    <row r="351252" spans="5:5" x14ac:dyDescent="0.25">
      <c r="E351252" t="s">
        <v>410</v>
      </c>
    </row>
    <row r="351253" spans="5:5" x14ac:dyDescent="0.25">
      <c r="E351253" t="s">
        <v>411</v>
      </c>
    </row>
    <row r="351254" spans="5:5" x14ac:dyDescent="0.25">
      <c r="E351254" t="s">
        <v>412</v>
      </c>
    </row>
    <row r="351255" spans="5:5" x14ac:dyDescent="0.25">
      <c r="E351255" t="s">
        <v>413</v>
      </c>
    </row>
    <row r="351256" spans="5:5" x14ac:dyDescent="0.25">
      <c r="E351256" t="s">
        <v>414</v>
      </c>
    </row>
    <row r="351257" spans="5:5" x14ac:dyDescent="0.25">
      <c r="E351257" t="s">
        <v>415</v>
      </c>
    </row>
    <row r="351258" spans="5:5" x14ac:dyDescent="0.25">
      <c r="E351258" t="s">
        <v>416</v>
      </c>
    </row>
    <row r="351259" spans="5:5" x14ac:dyDescent="0.25">
      <c r="E351259" t="s">
        <v>417</v>
      </c>
    </row>
    <row r="351260" spans="5:5" x14ac:dyDescent="0.25">
      <c r="E351260" t="s">
        <v>418</v>
      </c>
    </row>
    <row r="351261" spans="5:5" x14ac:dyDescent="0.25">
      <c r="E351261" t="s">
        <v>419</v>
      </c>
    </row>
    <row r="351262" spans="5:5" x14ac:dyDescent="0.25">
      <c r="E351262" t="s">
        <v>420</v>
      </c>
    </row>
    <row r="351263" spans="5:5" x14ac:dyDescent="0.25">
      <c r="E351263" t="s">
        <v>421</v>
      </c>
    </row>
    <row r="351264" spans="5:5" x14ac:dyDescent="0.25">
      <c r="E351264" t="s">
        <v>422</v>
      </c>
    </row>
    <row r="351265" spans="5:5" x14ac:dyDescent="0.25">
      <c r="E351265" t="s">
        <v>423</v>
      </c>
    </row>
    <row r="351266" spans="5:5" x14ac:dyDescent="0.25">
      <c r="E351266" t="s">
        <v>424</v>
      </c>
    </row>
    <row r="351267" spans="5:5" x14ac:dyDescent="0.25">
      <c r="E351267" t="s">
        <v>425</v>
      </c>
    </row>
    <row r="351268" spans="5:5" x14ac:dyDescent="0.25">
      <c r="E351268" t="s">
        <v>426</v>
      </c>
    </row>
    <row r="351269" spans="5:5" x14ac:dyDescent="0.25">
      <c r="E351269" t="s">
        <v>427</v>
      </c>
    </row>
    <row r="351270" spans="5:5" x14ac:dyDescent="0.25">
      <c r="E351270" t="s">
        <v>428</v>
      </c>
    </row>
    <row r="351271" spans="5:5" x14ac:dyDescent="0.25">
      <c r="E351271" t="s">
        <v>429</v>
      </c>
    </row>
    <row r="351272" spans="5:5" x14ac:dyDescent="0.25">
      <c r="E351272" t="s">
        <v>430</v>
      </c>
    </row>
    <row r="351273" spans="5:5" x14ac:dyDescent="0.25">
      <c r="E351273" t="s">
        <v>431</v>
      </c>
    </row>
    <row r="351274" spans="5:5" x14ac:dyDescent="0.25">
      <c r="E351274" t="s">
        <v>432</v>
      </c>
    </row>
    <row r="351275" spans="5:5" x14ac:dyDescent="0.25">
      <c r="E351275" t="s">
        <v>433</v>
      </c>
    </row>
    <row r="351276" spans="5:5" x14ac:dyDescent="0.25">
      <c r="E351276" t="s">
        <v>434</v>
      </c>
    </row>
    <row r="351277" spans="5:5" x14ac:dyDescent="0.25">
      <c r="E351277" t="s">
        <v>435</v>
      </c>
    </row>
    <row r="351278" spans="5:5" x14ac:dyDescent="0.25">
      <c r="E351278" t="s">
        <v>436</v>
      </c>
    </row>
    <row r="351279" spans="5:5" x14ac:dyDescent="0.25">
      <c r="E351279" t="s">
        <v>437</v>
      </c>
    </row>
    <row r="351280" spans="5:5" x14ac:dyDescent="0.25">
      <c r="E351280" t="s">
        <v>438</v>
      </c>
    </row>
    <row r="351281" spans="5:5" x14ac:dyDescent="0.25">
      <c r="E351281" t="s">
        <v>439</v>
      </c>
    </row>
    <row r="351282" spans="5:5" x14ac:dyDescent="0.25">
      <c r="E351282" t="s">
        <v>440</v>
      </c>
    </row>
    <row r="351283" spans="5:5" x14ac:dyDescent="0.25">
      <c r="E351283" t="s">
        <v>441</v>
      </c>
    </row>
    <row r="351284" spans="5:5" x14ac:dyDescent="0.25">
      <c r="E351284" t="s">
        <v>442</v>
      </c>
    </row>
    <row r="351285" spans="5:5" x14ac:dyDescent="0.25">
      <c r="E351285" t="s">
        <v>443</v>
      </c>
    </row>
    <row r="351286" spans="5:5" x14ac:dyDescent="0.25">
      <c r="E351286" t="s">
        <v>444</v>
      </c>
    </row>
    <row r="351287" spans="5:5" x14ac:dyDescent="0.25">
      <c r="E351287" t="s">
        <v>445</v>
      </c>
    </row>
    <row r="351288" spans="5:5" x14ac:dyDescent="0.25">
      <c r="E351288" t="s">
        <v>446</v>
      </c>
    </row>
    <row r="351289" spans="5:5" x14ac:dyDescent="0.25">
      <c r="E351289" t="s">
        <v>447</v>
      </c>
    </row>
    <row r="351290" spans="5:5" x14ac:dyDescent="0.25">
      <c r="E351290" t="s">
        <v>448</v>
      </c>
    </row>
    <row r="351291" spans="5:5" x14ac:dyDescent="0.25">
      <c r="E351291" t="s">
        <v>449</v>
      </c>
    </row>
    <row r="351292" spans="5:5" x14ac:dyDescent="0.25">
      <c r="E351292" t="s">
        <v>450</v>
      </c>
    </row>
    <row r="351293" spans="5:5" x14ac:dyDescent="0.25">
      <c r="E351293" t="s">
        <v>451</v>
      </c>
    </row>
    <row r="351294" spans="5:5" x14ac:dyDescent="0.25">
      <c r="E351294" t="s">
        <v>452</v>
      </c>
    </row>
    <row r="351295" spans="5:5" x14ac:dyDescent="0.25">
      <c r="E351295" t="s">
        <v>453</v>
      </c>
    </row>
    <row r="351296" spans="5:5" x14ac:dyDescent="0.25">
      <c r="E351296" t="s">
        <v>454</v>
      </c>
    </row>
    <row r="351297" spans="5:5" x14ac:dyDescent="0.25">
      <c r="E351297" t="s">
        <v>455</v>
      </c>
    </row>
    <row r="351298" spans="5:5" x14ac:dyDescent="0.25">
      <c r="E351298" t="s">
        <v>456</v>
      </c>
    </row>
    <row r="351299" spans="5:5" x14ac:dyDescent="0.25">
      <c r="E351299" t="s">
        <v>457</v>
      </c>
    </row>
    <row r="351300" spans="5:5" x14ac:dyDescent="0.25">
      <c r="E351300" t="s">
        <v>458</v>
      </c>
    </row>
    <row r="351301" spans="5:5" x14ac:dyDescent="0.25">
      <c r="E351301" t="s">
        <v>459</v>
      </c>
    </row>
    <row r="351302" spans="5:5" x14ac:dyDescent="0.25">
      <c r="E351302" t="s">
        <v>460</v>
      </c>
    </row>
    <row r="351303" spans="5:5" x14ac:dyDescent="0.25">
      <c r="E351303" t="s">
        <v>461</v>
      </c>
    </row>
    <row r="351304" spans="5:5" x14ac:dyDescent="0.25">
      <c r="E351304" t="s">
        <v>462</v>
      </c>
    </row>
    <row r="351305" spans="5:5" x14ac:dyDescent="0.25">
      <c r="E351305" t="s">
        <v>463</v>
      </c>
    </row>
    <row r="351306" spans="5:5" x14ac:dyDescent="0.25">
      <c r="E351306" t="s">
        <v>464</v>
      </c>
    </row>
    <row r="351307" spans="5:5" x14ac:dyDescent="0.25">
      <c r="E351307" t="s">
        <v>465</v>
      </c>
    </row>
    <row r="351308" spans="5:5" x14ac:dyDescent="0.25">
      <c r="E351308" t="s">
        <v>466</v>
      </c>
    </row>
    <row r="351309" spans="5:5" x14ac:dyDescent="0.25">
      <c r="E351309" t="s">
        <v>467</v>
      </c>
    </row>
    <row r="351310" spans="5:5" x14ac:dyDescent="0.25">
      <c r="E351310" t="s">
        <v>468</v>
      </c>
    </row>
    <row r="351311" spans="5:5" x14ac:dyDescent="0.25">
      <c r="E351311" t="s">
        <v>469</v>
      </c>
    </row>
    <row r="351312" spans="5:5" x14ac:dyDescent="0.25">
      <c r="E351312" t="s">
        <v>470</v>
      </c>
    </row>
    <row r="351313" spans="5:5" x14ac:dyDescent="0.25">
      <c r="E351313" t="s">
        <v>471</v>
      </c>
    </row>
    <row r="351314" spans="5:5" x14ac:dyDescent="0.25">
      <c r="E351314" t="s">
        <v>472</v>
      </c>
    </row>
    <row r="351315" spans="5:5" x14ac:dyDescent="0.25">
      <c r="E351315" t="s">
        <v>473</v>
      </c>
    </row>
    <row r="351316" spans="5:5" x14ac:dyDescent="0.25">
      <c r="E351316" t="s">
        <v>474</v>
      </c>
    </row>
    <row r="351317" spans="5:5" x14ac:dyDescent="0.25">
      <c r="E351317" t="s">
        <v>475</v>
      </c>
    </row>
    <row r="351318" spans="5:5" x14ac:dyDescent="0.25">
      <c r="E351318" t="s">
        <v>476</v>
      </c>
    </row>
    <row r="351319" spans="5:5" x14ac:dyDescent="0.25">
      <c r="E351319" t="s">
        <v>477</v>
      </c>
    </row>
    <row r="351320" spans="5:5" x14ac:dyDescent="0.25">
      <c r="E351320" t="s">
        <v>478</v>
      </c>
    </row>
    <row r="351321" spans="5:5" x14ac:dyDescent="0.25">
      <c r="E351321" t="s">
        <v>479</v>
      </c>
    </row>
    <row r="351322" spans="5:5" x14ac:dyDescent="0.25">
      <c r="E351322" t="s">
        <v>480</v>
      </c>
    </row>
    <row r="351323" spans="5:5" x14ac:dyDescent="0.25">
      <c r="E351323" t="s">
        <v>481</v>
      </c>
    </row>
    <row r="351324" spans="5:5" x14ac:dyDescent="0.25">
      <c r="E351324" t="s">
        <v>482</v>
      </c>
    </row>
    <row r="351325" spans="5:5" x14ac:dyDescent="0.25">
      <c r="E351325" t="s">
        <v>483</v>
      </c>
    </row>
    <row r="351326" spans="5:5" x14ac:dyDescent="0.25">
      <c r="E351326" t="s">
        <v>484</v>
      </c>
    </row>
    <row r="351327" spans="5:5" x14ac:dyDescent="0.25">
      <c r="E351327" t="s">
        <v>485</v>
      </c>
    </row>
    <row r="351328" spans="5:5" x14ac:dyDescent="0.25">
      <c r="E351328" t="s">
        <v>486</v>
      </c>
    </row>
    <row r="351329" spans="5:5" x14ac:dyDescent="0.25">
      <c r="E351329" t="s">
        <v>487</v>
      </c>
    </row>
    <row r="351330" spans="5:5" x14ac:dyDescent="0.25">
      <c r="E351330" t="s">
        <v>488</v>
      </c>
    </row>
    <row r="351331" spans="5:5" x14ac:dyDescent="0.25">
      <c r="E351331" t="s">
        <v>489</v>
      </c>
    </row>
    <row r="351332" spans="5:5" x14ac:dyDescent="0.25">
      <c r="E351332" t="s">
        <v>490</v>
      </c>
    </row>
    <row r="351333" spans="5:5" x14ac:dyDescent="0.25">
      <c r="E351333" t="s">
        <v>491</v>
      </c>
    </row>
    <row r="351334" spans="5:5" x14ac:dyDescent="0.25">
      <c r="E351334" t="s">
        <v>492</v>
      </c>
    </row>
    <row r="351335" spans="5:5" x14ac:dyDescent="0.25">
      <c r="E351335" t="s">
        <v>493</v>
      </c>
    </row>
    <row r="351336" spans="5:5" x14ac:dyDescent="0.25">
      <c r="E351336" t="s">
        <v>494</v>
      </c>
    </row>
    <row r="351337" spans="5:5" x14ac:dyDescent="0.25">
      <c r="E351337" t="s">
        <v>495</v>
      </c>
    </row>
    <row r="351338" spans="5:5" x14ac:dyDescent="0.25">
      <c r="E351338" t="s">
        <v>496</v>
      </c>
    </row>
    <row r="351339" spans="5:5" x14ac:dyDescent="0.25">
      <c r="E351339" t="s">
        <v>497</v>
      </c>
    </row>
    <row r="351340" spans="5:5" x14ac:dyDescent="0.25">
      <c r="E351340" t="s">
        <v>498</v>
      </c>
    </row>
    <row r="351341" spans="5:5" x14ac:dyDescent="0.25">
      <c r="E351341" t="s">
        <v>499</v>
      </c>
    </row>
    <row r="351342" spans="5:5" x14ac:dyDescent="0.25">
      <c r="E351342" t="s">
        <v>500</v>
      </c>
    </row>
    <row r="351343" spans="5:5" x14ac:dyDescent="0.25">
      <c r="E351343" t="s">
        <v>501</v>
      </c>
    </row>
    <row r="351344" spans="5:5" x14ac:dyDescent="0.25">
      <c r="E351344" t="s">
        <v>502</v>
      </c>
    </row>
    <row r="351345" spans="5:5" x14ac:dyDescent="0.25">
      <c r="E351345" t="s">
        <v>503</v>
      </c>
    </row>
    <row r="351346" spans="5:5" x14ac:dyDescent="0.25">
      <c r="E351346" t="s">
        <v>504</v>
      </c>
    </row>
    <row r="351347" spans="5:5" x14ac:dyDescent="0.25">
      <c r="E351347" t="s">
        <v>505</v>
      </c>
    </row>
    <row r="351348" spans="5:5" x14ac:dyDescent="0.25">
      <c r="E351348" t="s">
        <v>506</v>
      </c>
    </row>
    <row r="351349" spans="5:5" x14ac:dyDescent="0.25">
      <c r="E351349" t="s">
        <v>507</v>
      </c>
    </row>
    <row r="351350" spans="5:5" x14ac:dyDescent="0.25">
      <c r="E351350" t="s">
        <v>508</v>
      </c>
    </row>
    <row r="351351" spans="5:5" x14ac:dyDescent="0.25">
      <c r="E351351" t="s">
        <v>509</v>
      </c>
    </row>
    <row r="351352" spans="5:5" x14ac:dyDescent="0.25">
      <c r="E351352" t="s">
        <v>510</v>
      </c>
    </row>
    <row r="351353" spans="5:5" x14ac:dyDescent="0.25">
      <c r="E351353" t="s">
        <v>511</v>
      </c>
    </row>
    <row r="351354" spans="5:5" x14ac:dyDescent="0.25">
      <c r="E351354" t="s">
        <v>512</v>
      </c>
    </row>
    <row r="351355" spans="5:5" x14ac:dyDescent="0.25">
      <c r="E351355" t="s">
        <v>513</v>
      </c>
    </row>
    <row r="351356" spans="5:5" x14ac:dyDescent="0.25">
      <c r="E351356" t="s">
        <v>514</v>
      </c>
    </row>
    <row r="351357" spans="5:5" x14ac:dyDescent="0.25">
      <c r="E351357" t="s">
        <v>515</v>
      </c>
    </row>
    <row r="351358" spans="5:5" x14ac:dyDescent="0.25">
      <c r="E351358" t="s">
        <v>516</v>
      </c>
    </row>
    <row r="351359" spans="5:5" x14ac:dyDescent="0.25">
      <c r="E351359" t="s">
        <v>517</v>
      </c>
    </row>
    <row r="351360" spans="5:5" x14ac:dyDescent="0.25">
      <c r="E351360" t="s">
        <v>518</v>
      </c>
    </row>
    <row r="351361" spans="5:5" x14ac:dyDescent="0.25">
      <c r="E351361" t="s">
        <v>519</v>
      </c>
    </row>
    <row r="351362" spans="5:5" x14ac:dyDescent="0.25">
      <c r="E351362" t="s">
        <v>520</v>
      </c>
    </row>
    <row r="351363" spans="5:5" x14ac:dyDescent="0.25">
      <c r="E351363" t="s">
        <v>521</v>
      </c>
    </row>
    <row r="351364" spans="5:5" x14ac:dyDescent="0.25">
      <c r="E351364" t="s">
        <v>522</v>
      </c>
    </row>
    <row r="351365" spans="5:5" x14ac:dyDescent="0.25">
      <c r="E351365" t="s">
        <v>523</v>
      </c>
    </row>
    <row r="351366" spans="5:5" x14ac:dyDescent="0.25">
      <c r="E351366" t="s">
        <v>524</v>
      </c>
    </row>
    <row r="351367" spans="5:5" x14ac:dyDescent="0.25">
      <c r="E351367" t="s">
        <v>525</v>
      </c>
    </row>
    <row r="351368" spans="5:5" x14ac:dyDescent="0.25">
      <c r="E351368" t="s">
        <v>526</v>
      </c>
    </row>
    <row r="351369" spans="5:5" x14ac:dyDescent="0.25">
      <c r="E351369" t="s">
        <v>527</v>
      </c>
    </row>
    <row r="351370" spans="5:5" x14ac:dyDescent="0.25">
      <c r="E351370" t="s">
        <v>528</v>
      </c>
    </row>
    <row r="351371" spans="5:5" x14ac:dyDescent="0.25">
      <c r="E351371" t="s">
        <v>529</v>
      </c>
    </row>
    <row r="351372" spans="5:5" x14ac:dyDescent="0.25">
      <c r="E351372" t="s">
        <v>530</v>
      </c>
    </row>
    <row r="351373" spans="5:5" x14ac:dyDescent="0.25">
      <c r="E351373" t="s">
        <v>531</v>
      </c>
    </row>
    <row r="351374" spans="5:5" x14ac:dyDescent="0.25">
      <c r="E351374" t="s">
        <v>532</v>
      </c>
    </row>
    <row r="351375" spans="5:5" x14ac:dyDescent="0.25">
      <c r="E351375" t="s">
        <v>533</v>
      </c>
    </row>
    <row r="351376" spans="5:5" x14ac:dyDescent="0.25">
      <c r="E351376" t="s">
        <v>534</v>
      </c>
    </row>
    <row r="351377" spans="5:5" x14ac:dyDescent="0.25">
      <c r="E351377" t="s">
        <v>535</v>
      </c>
    </row>
    <row r="351378" spans="5:5" x14ac:dyDescent="0.25">
      <c r="E351378" t="s">
        <v>536</v>
      </c>
    </row>
    <row r="351379" spans="5:5" x14ac:dyDescent="0.25">
      <c r="E351379" t="s">
        <v>537</v>
      </c>
    </row>
    <row r="351380" spans="5:5" x14ac:dyDescent="0.25">
      <c r="E351380" t="s">
        <v>538</v>
      </c>
    </row>
    <row r="351381" spans="5:5" x14ac:dyDescent="0.25">
      <c r="E351381" t="s">
        <v>539</v>
      </c>
    </row>
    <row r="351382" spans="5:5" x14ac:dyDescent="0.25">
      <c r="E351382" t="s">
        <v>540</v>
      </c>
    </row>
    <row r="351383" spans="5:5" x14ac:dyDescent="0.25">
      <c r="E351383" t="s">
        <v>541</v>
      </c>
    </row>
    <row r="351384" spans="5:5" x14ac:dyDescent="0.25">
      <c r="E351384" t="s">
        <v>542</v>
      </c>
    </row>
    <row r="351385" spans="5:5" x14ac:dyDescent="0.25">
      <c r="E351385" t="s">
        <v>543</v>
      </c>
    </row>
    <row r="351386" spans="5:5" x14ac:dyDescent="0.25">
      <c r="E351386" t="s">
        <v>544</v>
      </c>
    </row>
    <row r="351387" spans="5:5" x14ac:dyDescent="0.25">
      <c r="E351387" t="s">
        <v>545</v>
      </c>
    </row>
    <row r="351388" spans="5:5" x14ac:dyDescent="0.25">
      <c r="E351388" t="s">
        <v>546</v>
      </c>
    </row>
    <row r="351389" spans="5:5" x14ac:dyDescent="0.25">
      <c r="E351389" t="s">
        <v>547</v>
      </c>
    </row>
    <row r="351390" spans="5:5" x14ac:dyDescent="0.25">
      <c r="E351390" t="s">
        <v>548</v>
      </c>
    </row>
    <row r="351391" spans="5:5" x14ac:dyDescent="0.25">
      <c r="E351391" t="s">
        <v>549</v>
      </c>
    </row>
    <row r="351392" spans="5:5" x14ac:dyDescent="0.25">
      <c r="E351392" t="s">
        <v>550</v>
      </c>
    </row>
    <row r="351393" spans="5:5" x14ac:dyDescent="0.25">
      <c r="E351393" t="s">
        <v>551</v>
      </c>
    </row>
    <row r="351394" spans="5:5" x14ac:dyDescent="0.25">
      <c r="E351394" t="s">
        <v>552</v>
      </c>
    </row>
    <row r="351395" spans="5:5" x14ac:dyDescent="0.25">
      <c r="E351395" t="s">
        <v>553</v>
      </c>
    </row>
    <row r="351396" spans="5:5" x14ac:dyDescent="0.25">
      <c r="E351396" t="s">
        <v>554</v>
      </c>
    </row>
    <row r="351397" spans="5:5" x14ac:dyDescent="0.25">
      <c r="E351397" t="s">
        <v>555</v>
      </c>
    </row>
    <row r="351398" spans="5:5" x14ac:dyDescent="0.25">
      <c r="E351398" t="s">
        <v>556</v>
      </c>
    </row>
    <row r="351399" spans="5:5" x14ac:dyDescent="0.25">
      <c r="E351399" t="s">
        <v>557</v>
      </c>
    </row>
    <row r="351400" spans="5:5" x14ac:dyDescent="0.25">
      <c r="E351400" t="s">
        <v>558</v>
      </c>
    </row>
    <row r="351401" spans="5:5" x14ac:dyDescent="0.25">
      <c r="E351401" t="s">
        <v>559</v>
      </c>
    </row>
    <row r="351402" spans="5:5" x14ac:dyDescent="0.25">
      <c r="E351402" t="s">
        <v>560</v>
      </c>
    </row>
    <row r="351403" spans="5:5" x14ac:dyDescent="0.25">
      <c r="E351403" t="s">
        <v>561</v>
      </c>
    </row>
    <row r="351404" spans="5:5" x14ac:dyDescent="0.25">
      <c r="E351404" t="s">
        <v>562</v>
      </c>
    </row>
    <row r="351405" spans="5:5" x14ac:dyDescent="0.25">
      <c r="E351405" t="s">
        <v>563</v>
      </c>
    </row>
    <row r="351406" spans="5:5" x14ac:dyDescent="0.25">
      <c r="E351406" t="s">
        <v>564</v>
      </c>
    </row>
    <row r="351407" spans="5:5" x14ac:dyDescent="0.25">
      <c r="E351407" t="s">
        <v>565</v>
      </c>
    </row>
    <row r="351408" spans="5:5" x14ac:dyDescent="0.25">
      <c r="E351408" t="s">
        <v>566</v>
      </c>
    </row>
    <row r="351409" spans="5:5" x14ac:dyDescent="0.25">
      <c r="E351409" t="s">
        <v>567</v>
      </c>
    </row>
    <row r="351410" spans="5:5" x14ac:dyDescent="0.25">
      <c r="E351410" t="s">
        <v>568</v>
      </c>
    </row>
    <row r="351411" spans="5:5" x14ac:dyDescent="0.25">
      <c r="E351411" t="s">
        <v>569</v>
      </c>
    </row>
    <row r="351412" spans="5:5" x14ac:dyDescent="0.25">
      <c r="E351412" t="s">
        <v>570</v>
      </c>
    </row>
    <row r="351413" spans="5:5" x14ac:dyDescent="0.25">
      <c r="E351413" t="s">
        <v>571</v>
      </c>
    </row>
    <row r="351414" spans="5:5" x14ac:dyDescent="0.25">
      <c r="E351414" t="s">
        <v>572</v>
      </c>
    </row>
    <row r="351415" spans="5:5" x14ac:dyDescent="0.25">
      <c r="E351415" t="s">
        <v>573</v>
      </c>
    </row>
    <row r="351416" spans="5:5" x14ac:dyDescent="0.25">
      <c r="E351416" t="s">
        <v>574</v>
      </c>
    </row>
    <row r="351417" spans="5:5" x14ac:dyDescent="0.25">
      <c r="E351417" t="s">
        <v>575</v>
      </c>
    </row>
    <row r="351418" spans="5:5" x14ac:dyDescent="0.25">
      <c r="E351418" t="s">
        <v>576</v>
      </c>
    </row>
    <row r="351419" spans="5:5" x14ac:dyDescent="0.25">
      <c r="E351419" t="s">
        <v>577</v>
      </c>
    </row>
    <row r="351420" spans="5:5" x14ac:dyDescent="0.25">
      <c r="E351420" t="s">
        <v>578</v>
      </c>
    </row>
    <row r="351421" spans="5:5" x14ac:dyDescent="0.25">
      <c r="E351421" t="s">
        <v>579</v>
      </c>
    </row>
    <row r="351422" spans="5:5" x14ac:dyDescent="0.25">
      <c r="E351422" t="s">
        <v>580</v>
      </c>
    </row>
    <row r="351423" spans="5:5" x14ac:dyDescent="0.25">
      <c r="E351423" t="s">
        <v>581</v>
      </c>
    </row>
    <row r="351424" spans="5:5" x14ac:dyDescent="0.25">
      <c r="E351424" t="s">
        <v>582</v>
      </c>
    </row>
    <row r="351425" spans="5:5" x14ac:dyDescent="0.25">
      <c r="E351425" t="s">
        <v>583</v>
      </c>
    </row>
    <row r="351426" spans="5:5" x14ac:dyDescent="0.25">
      <c r="E351426" t="s">
        <v>584</v>
      </c>
    </row>
    <row r="351427" spans="5:5" x14ac:dyDescent="0.25">
      <c r="E351427" t="s">
        <v>585</v>
      </c>
    </row>
    <row r="351428" spans="5:5" x14ac:dyDescent="0.25">
      <c r="E351428" t="s">
        <v>586</v>
      </c>
    </row>
    <row r="351429" spans="5:5" x14ac:dyDescent="0.25">
      <c r="E351429" t="s">
        <v>587</v>
      </c>
    </row>
    <row r="351430" spans="5:5" x14ac:dyDescent="0.25">
      <c r="E351430" t="s">
        <v>588</v>
      </c>
    </row>
    <row r="351431" spans="5:5" x14ac:dyDescent="0.25">
      <c r="E351431" t="s">
        <v>589</v>
      </c>
    </row>
    <row r="351432" spans="5:5" x14ac:dyDescent="0.25">
      <c r="E351432" t="s">
        <v>590</v>
      </c>
    </row>
    <row r="351433" spans="5:5" x14ac:dyDescent="0.25">
      <c r="E351433" t="s">
        <v>591</v>
      </c>
    </row>
    <row r="351434" spans="5:5" x14ac:dyDescent="0.25">
      <c r="E351434" t="s">
        <v>592</v>
      </c>
    </row>
    <row r="351435" spans="5:5" x14ac:dyDescent="0.25">
      <c r="E351435" t="s">
        <v>593</v>
      </c>
    </row>
    <row r="351436" spans="5:5" x14ac:dyDescent="0.25">
      <c r="E351436" t="s">
        <v>594</v>
      </c>
    </row>
    <row r="351437" spans="5:5" x14ac:dyDescent="0.25">
      <c r="E351437" t="s">
        <v>595</v>
      </c>
    </row>
    <row r="351438" spans="5:5" x14ac:dyDescent="0.25">
      <c r="E351438" t="s">
        <v>596</v>
      </c>
    </row>
    <row r="351439" spans="5:5" x14ac:dyDescent="0.25">
      <c r="E351439" t="s">
        <v>597</v>
      </c>
    </row>
    <row r="351440" spans="5:5" x14ac:dyDescent="0.25">
      <c r="E351440" t="s">
        <v>598</v>
      </c>
    </row>
    <row r="351441" spans="5:5" x14ac:dyDescent="0.25">
      <c r="E351441" t="s">
        <v>599</v>
      </c>
    </row>
    <row r="351442" spans="5:5" x14ac:dyDescent="0.25">
      <c r="E351442" t="s">
        <v>600</v>
      </c>
    </row>
    <row r="351443" spans="5:5" x14ac:dyDescent="0.25">
      <c r="E351443" t="s">
        <v>601</v>
      </c>
    </row>
    <row r="351444" spans="5:5" x14ac:dyDescent="0.25">
      <c r="E351444" t="s">
        <v>602</v>
      </c>
    </row>
    <row r="351445" spans="5:5" x14ac:dyDescent="0.25">
      <c r="E351445" t="s">
        <v>603</v>
      </c>
    </row>
    <row r="351446" spans="5:5" x14ac:dyDescent="0.25">
      <c r="E351446" t="s">
        <v>604</v>
      </c>
    </row>
    <row r="351447" spans="5:5" x14ac:dyDescent="0.25">
      <c r="E351447" t="s">
        <v>605</v>
      </c>
    </row>
    <row r="351448" spans="5:5" x14ac:dyDescent="0.25">
      <c r="E351448" t="s">
        <v>606</v>
      </c>
    </row>
    <row r="351449" spans="5:5" x14ac:dyDescent="0.25">
      <c r="E351449" t="s">
        <v>607</v>
      </c>
    </row>
    <row r="351450" spans="5:5" x14ac:dyDescent="0.25">
      <c r="E351450" t="s">
        <v>608</v>
      </c>
    </row>
    <row r="351451" spans="5:5" x14ac:dyDescent="0.25">
      <c r="E351451" t="s">
        <v>609</v>
      </c>
    </row>
    <row r="351452" spans="5:5" x14ac:dyDescent="0.25">
      <c r="E351452" t="s">
        <v>610</v>
      </c>
    </row>
    <row r="351453" spans="5:5" x14ac:dyDescent="0.25">
      <c r="E351453" t="s">
        <v>611</v>
      </c>
    </row>
    <row r="351454" spans="5:5" x14ac:dyDescent="0.25">
      <c r="E351454" t="s">
        <v>612</v>
      </c>
    </row>
    <row r="351455" spans="5:5" x14ac:dyDescent="0.25">
      <c r="E351455" t="s">
        <v>613</v>
      </c>
    </row>
    <row r="351456" spans="5:5" x14ac:dyDescent="0.25">
      <c r="E351456" t="s">
        <v>614</v>
      </c>
    </row>
    <row r="351457" spans="5:5" x14ac:dyDescent="0.25">
      <c r="E351457" t="s">
        <v>615</v>
      </c>
    </row>
    <row r="351458" spans="5:5" x14ac:dyDescent="0.25">
      <c r="E351458" t="s">
        <v>616</v>
      </c>
    </row>
    <row r="351459" spans="5:5" x14ac:dyDescent="0.25">
      <c r="E351459" t="s">
        <v>617</v>
      </c>
    </row>
    <row r="351460" spans="5:5" x14ac:dyDescent="0.25">
      <c r="E351460" t="s">
        <v>618</v>
      </c>
    </row>
    <row r="351461" spans="5:5" x14ac:dyDescent="0.25">
      <c r="E351461" t="s">
        <v>619</v>
      </c>
    </row>
    <row r="351462" spans="5:5" x14ac:dyDescent="0.25">
      <c r="E351462" t="s">
        <v>620</v>
      </c>
    </row>
    <row r="351463" spans="5:5" x14ac:dyDescent="0.25">
      <c r="E351463" t="s">
        <v>621</v>
      </c>
    </row>
    <row r="351464" spans="5:5" x14ac:dyDescent="0.25">
      <c r="E351464" t="s">
        <v>622</v>
      </c>
    </row>
    <row r="351465" spans="5:5" x14ac:dyDescent="0.25">
      <c r="E351465" t="s">
        <v>623</v>
      </c>
    </row>
    <row r="351466" spans="5:5" x14ac:dyDescent="0.25">
      <c r="E351466" t="s">
        <v>624</v>
      </c>
    </row>
    <row r="351467" spans="5:5" x14ac:dyDescent="0.25">
      <c r="E351467" t="s">
        <v>625</v>
      </c>
    </row>
    <row r="351468" spans="5:5" x14ac:dyDescent="0.25">
      <c r="E351468" t="s">
        <v>626</v>
      </c>
    </row>
    <row r="351469" spans="5:5" x14ac:dyDescent="0.25">
      <c r="E351469" t="s">
        <v>627</v>
      </c>
    </row>
    <row r="351470" spans="5:5" x14ac:dyDescent="0.25">
      <c r="E351470" t="s">
        <v>628</v>
      </c>
    </row>
    <row r="351471" spans="5:5" x14ac:dyDescent="0.25">
      <c r="E351471" t="s">
        <v>629</v>
      </c>
    </row>
    <row r="351472" spans="5:5" x14ac:dyDescent="0.25">
      <c r="E351472" t="s">
        <v>630</v>
      </c>
    </row>
    <row r="351473" spans="5:5" x14ac:dyDescent="0.25">
      <c r="E351473" t="s">
        <v>631</v>
      </c>
    </row>
    <row r="351474" spans="5:5" x14ac:dyDescent="0.25">
      <c r="E351474" t="s">
        <v>632</v>
      </c>
    </row>
    <row r="351475" spans="5:5" x14ac:dyDescent="0.25">
      <c r="E351475" t="s">
        <v>633</v>
      </c>
    </row>
    <row r="351476" spans="5:5" x14ac:dyDescent="0.25">
      <c r="E351476" t="s">
        <v>634</v>
      </c>
    </row>
    <row r="351477" spans="5:5" x14ac:dyDescent="0.25">
      <c r="E351477" t="s">
        <v>635</v>
      </c>
    </row>
    <row r="351478" spans="5:5" x14ac:dyDescent="0.25">
      <c r="E351478" t="s">
        <v>636</v>
      </c>
    </row>
    <row r="351479" spans="5:5" x14ac:dyDescent="0.25">
      <c r="E351479" t="s">
        <v>637</v>
      </c>
    </row>
    <row r="351480" spans="5:5" x14ac:dyDescent="0.25">
      <c r="E351480" t="s">
        <v>638</v>
      </c>
    </row>
    <row r="351481" spans="5:5" x14ac:dyDescent="0.25">
      <c r="E351481" t="s">
        <v>639</v>
      </c>
    </row>
    <row r="351482" spans="5:5" x14ac:dyDescent="0.25">
      <c r="E351482" t="s">
        <v>640</v>
      </c>
    </row>
    <row r="351483" spans="5:5" x14ac:dyDescent="0.25">
      <c r="E351483" t="s">
        <v>641</v>
      </c>
    </row>
    <row r="351484" spans="5:5" x14ac:dyDescent="0.25">
      <c r="E351484" t="s">
        <v>642</v>
      </c>
    </row>
    <row r="351485" spans="5:5" x14ac:dyDescent="0.25">
      <c r="E351485" t="s">
        <v>643</v>
      </c>
    </row>
    <row r="351486" spans="5:5" x14ac:dyDescent="0.25">
      <c r="E351486" t="s">
        <v>644</v>
      </c>
    </row>
    <row r="351487" spans="5:5" x14ac:dyDescent="0.25">
      <c r="E351487" t="s">
        <v>645</v>
      </c>
    </row>
    <row r="351488" spans="5:5" x14ac:dyDescent="0.25">
      <c r="E351488" t="s">
        <v>646</v>
      </c>
    </row>
    <row r="351489" spans="5:5" x14ac:dyDescent="0.25">
      <c r="E351489" t="s">
        <v>647</v>
      </c>
    </row>
    <row r="351490" spans="5:5" x14ac:dyDescent="0.25">
      <c r="E351490" t="s">
        <v>648</v>
      </c>
    </row>
    <row r="351491" spans="5:5" x14ac:dyDescent="0.25">
      <c r="E351491" t="s">
        <v>649</v>
      </c>
    </row>
    <row r="351492" spans="5:5" x14ac:dyDescent="0.25">
      <c r="E351492" t="s">
        <v>650</v>
      </c>
    </row>
    <row r="351493" spans="5:5" x14ac:dyDescent="0.25">
      <c r="E351493" t="s">
        <v>651</v>
      </c>
    </row>
    <row r="351494" spans="5:5" x14ac:dyDescent="0.25">
      <c r="E351494" t="s">
        <v>652</v>
      </c>
    </row>
    <row r="351495" spans="5:5" x14ac:dyDescent="0.25">
      <c r="E351495" t="s">
        <v>653</v>
      </c>
    </row>
    <row r="351496" spans="5:5" x14ac:dyDescent="0.25">
      <c r="E351496" t="s">
        <v>654</v>
      </c>
    </row>
    <row r="351497" spans="5:5" x14ac:dyDescent="0.25">
      <c r="E351497" t="s">
        <v>655</v>
      </c>
    </row>
    <row r="351498" spans="5:5" x14ac:dyDescent="0.25">
      <c r="E351498" t="s">
        <v>656</v>
      </c>
    </row>
    <row r="351499" spans="5:5" x14ac:dyDescent="0.25">
      <c r="E351499" t="s">
        <v>657</v>
      </c>
    </row>
    <row r="351500" spans="5:5" x14ac:dyDescent="0.25">
      <c r="E351500" t="s">
        <v>658</v>
      </c>
    </row>
    <row r="351501" spans="5:5" x14ac:dyDescent="0.25">
      <c r="E351501" t="s">
        <v>659</v>
      </c>
    </row>
    <row r="351502" spans="5:5" x14ac:dyDescent="0.25">
      <c r="E351502" t="s">
        <v>660</v>
      </c>
    </row>
    <row r="351503" spans="5:5" x14ac:dyDescent="0.25">
      <c r="E351503" t="s">
        <v>661</v>
      </c>
    </row>
    <row r="351504" spans="5:5" x14ac:dyDescent="0.25">
      <c r="E351504" t="s">
        <v>662</v>
      </c>
    </row>
    <row r="351505" spans="5:5" x14ac:dyDescent="0.25">
      <c r="E351505" t="s">
        <v>663</v>
      </c>
    </row>
    <row r="351506" spans="5:5" x14ac:dyDescent="0.25">
      <c r="E351506" t="s">
        <v>664</v>
      </c>
    </row>
    <row r="351507" spans="5:5" x14ac:dyDescent="0.25">
      <c r="E351507" t="s">
        <v>665</v>
      </c>
    </row>
    <row r="351508" spans="5:5" x14ac:dyDescent="0.25">
      <c r="E351508" t="s">
        <v>666</v>
      </c>
    </row>
    <row r="351509" spans="5:5" x14ac:dyDescent="0.25">
      <c r="E351509" t="s">
        <v>667</v>
      </c>
    </row>
    <row r="351510" spans="5:5" x14ac:dyDescent="0.25">
      <c r="E351510" t="s">
        <v>668</v>
      </c>
    </row>
    <row r="351511" spans="5:5" x14ac:dyDescent="0.25">
      <c r="E351511" t="s">
        <v>669</v>
      </c>
    </row>
    <row r="351512" spans="5:5" x14ac:dyDescent="0.25">
      <c r="E351512" t="s">
        <v>670</v>
      </c>
    </row>
    <row r="351513" spans="5:5" x14ac:dyDescent="0.25">
      <c r="E351513" t="s">
        <v>671</v>
      </c>
    </row>
    <row r="351514" spans="5:5" x14ac:dyDescent="0.25">
      <c r="E351514" t="s">
        <v>672</v>
      </c>
    </row>
    <row r="351515" spans="5:5" x14ac:dyDescent="0.25">
      <c r="E351515" t="s">
        <v>673</v>
      </c>
    </row>
    <row r="351516" spans="5:5" x14ac:dyDescent="0.25">
      <c r="E351516" t="s">
        <v>674</v>
      </c>
    </row>
    <row r="351517" spans="5:5" x14ac:dyDescent="0.25">
      <c r="E351517" t="s">
        <v>675</v>
      </c>
    </row>
    <row r="351518" spans="5:5" x14ac:dyDescent="0.25">
      <c r="E351518" t="s">
        <v>676</v>
      </c>
    </row>
    <row r="351519" spans="5:5" x14ac:dyDescent="0.25">
      <c r="E351519" t="s">
        <v>677</v>
      </c>
    </row>
    <row r="351520" spans="5:5" x14ac:dyDescent="0.25">
      <c r="E351520" t="s">
        <v>678</v>
      </c>
    </row>
    <row r="351521" spans="5:5" x14ac:dyDescent="0.25">
      <c r="E351521" t="s">
        <v>679</v>
      </c>
    </row>
    <row r="351522" spans="5:5" x14ac:dyDescent="0.25">
      <c r="E351522" t="s">
        <v>680</v>
      </c>
    </row>
    <row r="351523" spans="5:5" x14ac:dyDescent="0.25">
      <c r="E351523" t="s">
        <v>681</v>
      </c>
    </row>
    <row r="351524" spans="5:5" x14ac:dyDescent="0.25">
      <c r="E351524" t="s">
        <v>682</v>
      </c>
    </row>
    <row r="351525" spans="5:5" x14ac:dyDescent="0.25">
      <c r="E351525" t="s">
        <v>683</v>
      </c>
    </row>
    <row r="351526" spans="5:5" x14ac:dyDescent="0.25">
      <c r="E351526" t="s">
        <v>684</v>
      </c>
    </row>
    <row r="351527" spans="5:5" x14ac:dyDescent="0.25">
      <c r="E351527" t="s">
        <v>685</v>
      </c>
    </row>
    <row r="351528" spans="5:5" x14ac:dyDescent="0.25">
      <c r="E351528" t="s">
        <v>686</v>
      </c>
    </row>
    <row r="351529" spans="5:5" x14ac:dyDescent="0.25">
      <c r="E351529" t="s">
        <v>687</v>
      </c>
    </row>
    <row r="351530" spans="5:5" x14ac:dyDescent="0.25">
      <c r="E351530" t="s">
        <v>688</v>
      </c>
    </row>
    <row r="351531" spans="5:5" x14ac:dyDescent="0.25">
      <c r="E351531" t="s">
        <v>689</v>
      </c>
    </row>
    <row r="351532" spans="5:5" x14ac:dyDescent="0.25">
      <c r="E351532" t="s">
        <v>690</v>
      </c>
    </row>
    <row r="351533" spans="5:5" x14ac:dyDescent="0.25">
      <c r="E351533" t="s">
        <v>691</v>
      </c>
    </row>
    <row r="351534" spans="5:5" x14ac:dyDescent="0.25">
      <c r="E351534" t="s">
        <v>692</v>
      </c>
    </row>
    <row r="351535" spans="5:5" x14ac:dyDescent="0.25">
      <c r="E351535" t="s">
        <v>693</v>
      </c>
    </row>
    <row r="351536" spans="5:5" x14ac:dyDescent="0.25">
      <c r="E351536" t="s">
        <v>694</v>
      </c>
    </row>
    <row r="351537" spans="5:5" x14ac:dyDescent="0.25">
      <c r="E351537" t="s">
        <v>695</v>
      </c>
    </row>
    <row r="351538" spans="5:5" x14ac:dyDescent="0.25">
      <c r="E351538" t="s">
        <v>696</v>
      </c>
    </row>
    <row r="351539" spans="5:5" x14ac:dyDescent="0.25">
      <c r="E351539" t="s">
        <v>697</v>
      </c>
    </row>
    <row r="351540" spans="5:5" x14ac:dyDescent="0.25">
      <c r="E351540" t="s">
        <v>698</v>
      </c>
    </row>
    <row r="351541" spans="5:5" x14ac:dyDescent="0.25">
      <c r="E351541" t="s">
        <v>699</v>
      </c>
    </row>
    <row r="351542" spans="5:5" x14ac:dyDescent="0.25">
      <c r="E351542" t="s">
        <v>700</v>
      </c>
    </row>
    <row r="351543" spans="5:5" x14ac:dyDescent="0.25">
      <c r="E351543" t="s">
        <v>701</v>
      </c>
    </row>
    <row r="351544" spans="5:5" x14ac:dyDescent="0.25">
      <c r="E351544" t="s">
        <v>702</v>
      </c>
    </row>
    <row r="351545" spans="5:5" x14ac:dyDescent="0.25">
      <c r="E351545" t="s">
        <v>703</v>
      </c>
    </row>
    <row r="351546" spans="5:5" x14ac:dyDescent="0.25">
      <c r="E351546" t="s">
        <v>704</v>
      </c>
    </row>
    <row r="351547" spans="5:5" x14ac:dyDescent="0.25">
      <c r="E351547" t="s">
        <v>705</v>
      </c>
    </row>
    <row r="351548" spans="5:5" x14ac:dyDescent="0.25">
      <c r="E351548" t="s">
        <v>706</v>
      </c>
    </row>
    <row r="351549" spans="5:5" x14ac:dyDescent="0.25">
      <c r="E351549" t="s">
        <v>707</v>
      </c>
    </row>
    <row r="351550" spans="5:5" x14ac:dyDescent="0.25">
      <c r="E351550" t="s">
        <v>708</v>
      </c>
    </row>
    <row r="351551" spans="5:5" x14ac:dyDescent="0.25">
      <c r="E351551" t="s">
        <v>709</v>
      </c>
    </row>
    <row r="351552" spans="5:5" x14ac:dyDescent="0.25">
      <c r="E351552" t="s">
        <v>710</v>
      </c>
    </row>
    <row r="351553" spans="5:5" x14ac:dyDescent="0.25">
      <c r="E351553" t="s">
        <v>711</v>
      </c>
    </row>
    <row r="351554" spans="5:5" x14ac:dyDescent="0.25">
      <c r="E351554" t="s">
        <v>712</v>
      </c>
    </row>
    <row r="351555" spans="5:5" x14ac:dyDescent="0.25">
      <c r="E351555" t="s">
        <v>713</v>
      </c>
    </row>
    <row r="351556" spans="5:5" x14ac:dyDescent="0.25">
      <c r="E351556" t="s">
        <v>714</v>
      </c>
    </row>
    <row r="351557" spans="5:5" x14ac:dyDescent="0.25">
      <c r="E351557" t="s">
        <v>715</v>
      </c>
    </row>
    <row r="351558" spans="5:5" x14ac:dyDescent="0.25">
      <c r="E351558" t="s">
        <v>716</v>
      </c>
    </row>
    <row r="351559" spans="5:5" x14ac:dyDescent="0.25">
      <c r="E351559" t="s">
        <v>717</v>
      </c>
    </row>
    <row r="351560" spans="5:5" x14ac:dyDescent="0.25">
      <c r="E351560" t="s">
        <v>718</v>
      </c>
    </row>
    <row r="351561" spans="5:5" x14ac:dyDescent="0.25">
      <c r="E351561" t="s">
        <v>719</v>
      </c>
    </row>
    <row r="351562" spans="5:5" x14ac:dyDescent="0.25">
      <c r="E351562" t="s">
        <v>720</v>
      </c>
    </row>
    <row r="351563" spans="5:5" x14ac:dyDescent="0.25">
      <c r="E351563" t="s">
        <v>721</v>
      </c>
    </row>
    <row r="351564" spans="5:5" x14ac:dyDescent="0.25">
      <c r="E351564" t="s">
        <v>722</v>
      </c>
    </row>
    <row r="351565" spans="5:5" x14ac:dyDescent="0.25">
      <c r="E351565" t="s">
        <v>723</v>
      </c>
    </row>
    <row r="351566" spans="5:5" x14ac:dyDescent="0.25">
      <c r="E351566" t="s">
        <v>724</v>
      </c>
    </row>
    <row r="351567" spans="5:5" x14ac:dyDescent="0.25">
      <c r="E351567" t="s">
        <v>725</v>
      </c>
    </row>
    <row r="351568" spans="5:5" x14ac:dyDescent="0.25">
      <c r="E351568" t="s">
        <v>726</v>
      </c>
    </row>
    <row r="351569" spans="5:5" x14ac:dyDescent="0.25">
      <c r="E351569" t="s">
        <v>727</v>
      </c>
    </row>
    <row r="351570" spans="5:5" x14ac:dyDescent="0.25">
      <c r="E351570" t="s">
        <v>728</v>
      </c>
    </row>
    <row r="351571" spans="5:5" x14ac:dyDescent="0.25">
      <c r="E351571" t="s">
        <v>729</v>
      </c>
    </row>
    <row r="351572" spans="5:5" x14ac:dyDescent="0.25">
      <c r="E351572" t="s">
        <v>730</v>
      </c>
    </row>
    <row r="351573" spans="5:5" x14ac:dyDescent="0.25">
      <c r="E351573" t="s">
        <v>731</v>
      </c>
    </row>
    <row r="351574" spans="5:5" x14ac:dyDescent="0.25">
      <c r="E351574" t="s">
        <v>732</v>
      </c>
    </row>
    <row r="351575" spans="5:5" x14ac:dyDescent="0.25">
      <c r="E351575" t="s">
        <v>733</v>
      </c>
    </row>
    <row r="351576" spans="5:5" x14ac:dyDescent="0.25">
      <c r="E351576" t="s">
        <v>734</v>
      </c>
    </row>
    <row r="351577" spans="5:5" x14ac:dyDescent="0.25">
      <c r="E351577" t="s">
        <v>735</v>
      </c>
    </row>
    <row r="351578" spans="5:5" x14ac:dyDescent="0.25">
      <c r="E351578" t="s">
        <v>736</v>
      </c>
    </row>
    <row r="351579" spans="5:5" x14ac:dyDescent="0.25">
      <c r="E351579" t="s">
        <v>737</v>
      </c>
    </row>
    <row r="351580" spans="5:5" x14ac:dyDescent="0.25">
      <c r="E351580" t="s">
        <v>738</v>
      </c>
    </row>
    <row r="351581" spans="5:5" x14ac:dyDescent="0.25">
      <c r="E351581" t="s">
        <v>739</v>
      </c>
    </row>
    <row r="351582" spans="5:5" x14ac:dyDescent="0.25">
      <c r="E351582" t="s">
        <v>740</v>
      </c>
    </row>
    <row r="351583" spans="5:5" x14ac:dyDescent="0.25">
      <c r="E351583" t="s">
        <v>741</v>
      </c>
    </row>
    <row r="351584" spans="5:5" x14ac:dyDescent="0.25">
      <c r="E351584" t="s">
        <v>742</v>
      </c>
    </row>
    <row r="351585" spans="5:5" x14ac:dyDescent="0.25">
      <c r="E351585" t="s">
        <v>743</v>
      </c>
    </row>
    <row r="351586" spans="5:5" x14ac:dyDescent="0.25">
      <c r="E351586" t="s">
        <v>744</v>
      </c>
    </row>
    <row r="351587" spans="5:5" x14ac:dyDescent="0.25">
      <c r="E351587" t="s">
        <v>745</v>
      </c>
    </row>
    <row r="351588" spans="5:5" x14ac:dyDescent="0.25">
      <c r="E351588" t="s">
        <v>746</v>
      </c>
    </row>
    <row r="351589" spans="5:5" x14ac:dyDescent="0.25">
      <c r="E351589" t="s">
        <v>747</v>
      </c>
    </row>
    <row r="351590" spans="5:5" x14ac:dyDescent="0.25">
      <c r="E351590" t="s">
        <v>748</v>
      </c>
    </row>
    <row r="351591" spans="5:5" x14ac:dyDescent="0.25">
      <c r="E351591" t="s">
        <v>749</v>
      </c>
    </row>
    <row r="351592" spans="5:5" x14ac:dyDescent="0.25">
      <c r="E351592" t="s">
        <v>750</v>
      </c>
    </row>
    <row r="351593" spans="5:5" x14ac:dyDescent="0.25">
      <c r="E351593" t="s">
        <v>751</v>
      </c>
    </row>
    <row r="351594" spans="5:5" x14ac:dyDescent="0.25">
      <c r="E351594" t="s">
        <v>752</v>
      </c>
    </row>
    <row r="351595" spans="5:5" x14ac:dyDescent="0.25">
      <c r="E351595" t="s">
        <v>753</v>
      </c>
    </row>
    <row r="351596" spans="5:5" x14ac:dyDescent="0.25">
      <c r="E351596" t="s">
        <v>754</v>
      </c>
    </row>
    <row r="351597" spans="5:5" x14ac:dyDescent="0.25">
      <c r="E351597" t="s">
        <v>755</v>
      </c>
    </row>
    <row r="351598" spans="5:5" x14ac:dyDescent="0.25">
      <c r="E351598" t="s">
        <v>756</v>
      </c>
    </row>
    <row r="351599" spans="5:5" x14ac:dyDescent="0.25">
      <c r="E351599" t="s">
        <v>757</v>
      </c>
    </row>
    <row r="351600" spans="5:5" x14ac:dyDescent="0.25">
      <c r="E351600" t="s">
        <v>758</v>
      </c>
    </row>
    <row r="351601" spans="5:5" x14ac:dyDescent="0.25">
      <c r="E351601" t="s">
        <v>759</v>
      </c>
    </row>
    <row r="351602" spans="5:5" x14ac:dyDescent="0.25">
      <c r="E351602" t="s">
        <v>760</v>
      </c>
    </row>
    <row r="351603" spans="5:5" x14ac:dyDescent="0.25">
      <c r="E351603" t="s">
        <v>761</v>
      </c>
    </row>
    <row r="351604" spans="5:5" x14ac:dyDescent="0.25">
      <c r="E351604" t="s">
        <v>762</v>
      </c>
    </row>
    <row r="351605" spans="5:5" x14ac:dyDescent="0.25">
      <c r="E351605" t="s">
        <v>763</v>
      </c>
    </row>
    <row r="351606" spans="5:5" x14ac:dyDescent="0.25">
      <c r="E351606" t="s">
        <v>764</v>
      </c>
    </row>
    <row r="351607" spans="5:5" x14ac:dyDescent="0.25">
      <c r="E351607" t="s">
        <v>765</v>
      </c>
    </row>
    <row r="351608" spans="5:5" x14ac:dyDescent="0.25">
      <c r="E351608" t="s">
        <v>766</v>
      </c>
    </row>
    <row r="351609" spans="5:5" x14ac:dyDescent="0.25">
      <c r="E351609" t="s">
        <v>767</v>
      </c>
    </row>
    <row r="351610" spans="5:5" x14ac:dyDescent="0.25">
      <c r="E351610" t="s">
        <v>768</v>
      </c>
    </row>
    <row r="351611" spans="5:5" x14ac:dyDescent="0.25">
      <c r="E351611" t="s">
        <v>769</v>
      </c>
    </row>
    <row r="351612" spans="5:5" x14ac:dyDescent="0.25">
      <c r="E351612" t="s">
        <v>770</v>
      </c>
    </row>
    <row r="351613" spans="5:5" x14ac:dyDescent="0.25">
      <c r="E351613" t="s">
        <v>771</v>
      </c>
    </row>
    <row r="351614" spans="5:5" x14ac:dyDescent="0.25">
      <c r="E351614" t="s">
        <v>772</v>
      </c>
    </row>
    <row r="351615" spans="5:5" x14ac:dyDescent="0.25">
      <c r="E351615" t="s">
        <v>773</v>
      </c>
    </row>
    <row r="351616" spans="5:5" x14ac:dyDescent="0.25">
      <c r="E351616" t="s">
        <v>774</v>
      </c>
    </row>
    <row r="351617" spans="5:5" x14ac:dyDescent="0.25">
      <c r="E351617" t="s">
        <v>775</v>
      </c>
    </row>
    <row r="351618" spans="5:5" x14ac:dyDescent="0.25">
      <c r="E351618" t="s">
        <v>776</v>
      </c>
    </row>
    <row r="351619" spans="5:5" x14ac:dyDescent="0.25">
      <c r="E351619" t="s">
        <v>777</v>
      </c>
    </row>
    <row r="351620" spans="5:5" x14ac:dyDescent="0.25">
      <c r="E351620" t="s">
        <v>778</v>
      </c>
    </row>
    <row r="351621" spans="5:5" x14ac:dyDescent="0.25">
      <c r="E351621" t="s">
        <v>779</v>
      </c>
    </row>
    <row r="351622" spans="5:5" x14ac:dyDescent="0.25">
      <c r="E351622" t="s">
        <v>780</v>
      </c>
    </row>
    <row r="351623" spans="5:5" x14ac:dyDescent="0.25">
      <c r="E351623" t="s">
        <v>781</v>
      </c>
    </row>
    <row r="351624" spans="5:5" x14ac:dyDescent="0.25">
      <c r="E351624" t="s">
        <v>782</v>
      </c>
    </row>
    <row r="351625" spans="5:5" x14ac:dyDescent="0.25">
      <c r="E351625" t="s">
        <v>783</v>
      </c>
    </row>
    <row r="351626" spans="5:5" x14ac:dyDescent="0.25">
      <c r="E351626" t="s">
        <v>784</v>
      </c>
    </row>
    <row r="351627" spans="5:5" x14ac:dyDescent="0.25">
      <c r="E351627" t="s">
        <v>785</v>
      </c>
    </row>
    <row r="351628" spans="5:5" x14ac:dyDescent="0.25">
      <c r="E351628" t="s">
        <v>786</v>
      </c>
    </row>
    <row r="351629" spans="5:5" x14ac:dyDescent="0.25">
      <c r="E351629" t="s">
        <v>787</v>
      </c>
    </row>
    <row r="351630" spans="5:5" x14ac:dyDescent="0.25">
      <c r="E351630" t="s">
        <v>788</v>
      </c>
    </row>
    <row r="351631" spans="5:5" x14ac:dyDescent="0.25">
      <c r="E351631" t="s">
        <v>789</v>
      </c>
    </row>
    <row r="351632" spans="5:5" x14ac:dyDescent="0.25">
      <c r="E351632" t="s">
        <v>790</v>
      </c>
    </row>
    <row r="351633" spans="5:5" x14ac:dyDescent="0.25">
      <c r="E351633" t="s">
        <v>791</v>
      </c>
    </row>
    <row r="351634" spans="5:5" x14ac:dyDescent="0.25">
      <c r="E351634" t="s">
        <v>792</v>
      </c>
    </row>
    <row r="351635" spans="5:5" x14ac:dyDescent="0.25">
      <c r="E351635" t="s">
        <v>793</v>
      </c>
    </row>
    <row r="351636" spans="5:5" x14ac:dyDescent="0.25">
      <c r="E351636" t="s">
        <v>794</v>
      </c>
    </row>
    <row r="351637" spans="5:5" x14ac:dyDescent="0.25">
      <c r="E351637" t="s">
        <v>795</v>
      </c>
    </row>
    <row r="351638" spans="5:5" x14ac:dyDescent="0.25">
      <c r="E351638" t="s">
        <v>796</v>
      </c>
    </row>
    <row r="351639" spans="5:5" x14ac:dyDescent="0.25">
      <c r="E351639" t="s">
        <v>797</v>
      </c>
    </row>
    <row r="351640" spans="5:5" x14ac:dyDescent="0.25">
      <c r="E351640" t="s">
        <v>798</v>
      </c>
    </row>
    <row r="351641" spans="5:5" x14ac:dyDescent="0.25">
      <c r="E351641" t="s">
        <v>799</v>
      </c>
    </row>
    <row r="351642" spans="5:5" x14ac:dyDescent="0.25">
      <c r="E351642" t="s">
        <v>800</v>
      </c>
    </row>
    <row r="351643" spans="5:5" x14ac:dyDescent="0.25">
      <c r="E351643" t="s">
        <v>801</v>
      </c>
    </row>
    <row r="351644" spans="5:5" x14ac:dyDescent="0.25">
      <c r="E351644" t="s">
        <v>802</v>
      </c>
    </row>
    <row r="351645" spans="5:5" x14ac:dyDescent="0.25">
      <c r="E351645" t="s">
        <v>803</v>
      </c>
    </row>
    <row r="351646" spans="5:5" x14ac:dyDescent="0.25">
      <c r="E351646" t="s">
        <v>804</v>
      </c>
    </row>
    <row r="351647" spans="5:5" x14ac:dyDescent="0.25">
      <c r="E351647" t="s">
        <v>805</v>
      </c>
    </row>
    <row r="351648" spans="5:5" x14ac:dyDescent="0.25">
      <c r="E351648" t="s">
        <v>806</v>
      </c>
    </row>
    <row r="351649" spans="5:5" x14ac:dyDescent="0.25">
      <c r="E351649" t="s">
        <v>807</v>
      </c>
    </row>
    <row r="351650" spans="5:5" x14ac:dyDescent="0.25">
      <c r="E351650" t="s">
        <v>808</v>
      </c>
    </row>
    <row r="351651" spans="5:5" x14ac:dyDescent="0.25">
      <c r="E351651" t="s">
        <v>809</v>
      </c>
    </row>
    <row r="351652" spans="5:5" x14ac:dyDescent="0.25">
      <c r="E351652" t="s">
        <v>810</v>
      </c>
    </row>
    <row r="351653" spans="5:5" x14ac:dyDescent="0.25">
      <c r="E351653" t="s">
        <v>811</v>
      </c>
    </row>
    <row r="351654" spans="5:5" x14ac:dyDescent="0.25">
      <c r="E351654" t="s">
        <v>812</v>
      </c>
    </row>
    <row r="351655" spans="5:5" x14ac:dyDescent="0.25">
      <c r="E351655" t="s">
        <v>813</v>
      </c>
    </row>
    <row r="351656" spans="5:5" x14ac:dyDescent="0.25">
      <c r="E351656" t="s">
        <v>814</v>
      </c>
    </row>
    <row r="351657" spans="5:5" x14ac:dyDescent="0.25">
      <c r="E351657" t="s">
        <v>815</v>
      </c>
    </row>
    <row r="351658" spans="5:5" x14ac:dyDescent="0.25">
      <c r="E351658" t="s">
        <v>816</v>
      </c>
    </row>
    <row r="351659" spans="5:5" x14ac:dyDescent="0.25">
      <c r="E351659" t="s">
        <v>817</v>
      </c>
    </row>
    <row r="351660" spans="5:5" x14ac:dyDescent="0.25">
      <c r="E351660" t="s">
        <v>818</v>
      </c>
    </row>
    <row r="351661" spans="5:5" x14ac:dyDescent="0.25">
      <c r="E351661" t="s">
        <v>819</v>
      </c>
    </row>
    <row r="351662" spans="5:5" x14ac:dyDescent="0.25">
      <c r="E351662" t="s">
        <v>820</v>
      </c>
    </row>
    <row r="351663" spans="5:5" x14ac:dyDescent="0.25">
      <c r="E351663" t="s">
        <v>821</v>
      </c>
    </row>
    <row r="351664" spans="5:5" x14ac:dyDescent="0.25">
      <c r="E351664" t="s">
        <v>822</v>
      </c>
    </row>
    <row r="351665" spans="5:5" x14ac:dyDescent="0.25">
      <c r="E351665" t="s">
        <v>823</v>
      </c>
    </row>
    <row r="351666" spans="5:5" x14ac:dyDescent="0.25">
      <c r="E351666" t="s">
        <v>824</v>
      </c>
    </row>
    <row r="351667" spans="5:5" x14ac:dyDescent="0.25">
      <c r="E351667" t="s">
        <v>825</v>
      </c>
    </row>
    <row r="351668" spans="5:5" x14ac:dyDescent="0.25">
      <c r="E351668" t="s">
        <v>826</v>
      </c>
    </row>
    <row r="351669" spans="5:5" x14ac:dyDescent="0.25">
      <c r="E351669" t="s">
        <v>827</v>
      </c>
    </row>
    <row r="351670" spans="5:5" x14ac:dyDescent="0.25">
      <c r="E351670" t="s">
        <v>828</v>
      </c>
    </row>
    <row r="351671" spans="5:5" x14ac:dyDescent="0.25">
      <c r="E351671" t="s">
        <v>829</v>
      </c>
    </row>
    <row r="351672" spans="5:5" x14ac:dyDescent="0.25">
      <c r="E351672" t="s">
        <v>830</v>
      </c>
    </row>
    <row r="351673" spans="5:5" x14ac:dyDescent="0.25">
      <c r="E351673" t="s">
        <v>831</v>
      </c>
    </row>
    <row r="351674" spans="5:5" x14ac:dyDescent="0.25">
      <c r="E351674" t="s">
        <v>832</v>
      </c>
    </row>
    <row r="351675" spans="5:5" x14ac:dyDescent="0.25">
      <c r="E351675" t="s">
        <v>833</v>
      </c>
    </row>
    <row r="351676" spans="5:5" x14ac:dyDescent="0.25">
      <c r="E351676" t="s">
        <v>834</v>
      </c>
    </row>
    <row r="351677" spans="5:5" x14ac:dyDescent="0.25">
      <c r="E351677" t="s">
        <v>835</v>
      </c>
    </row>
    <row r="351678" spans="5:5" x14ac:dyDescent="0.25">
      <c r="E351678" t="s">
        <v>836</v>
      </c>
    </row>
    <row r="351679" spans="5:5" x14ac:dyDescent="0.25">
      <c r="E351679" t="s">
        <v>837</v>
      </c>
    </row>
    <row r="351680" spans="5:5" x14ac:dyDescent="0.25">
      <c r="E351680" t="s">
        <v>838</v>
      </c>
    </row>
    <row r="351681" spans="5:5" x14ac:dyDescent="0.25">
      <c r="E351681" t="s">
        <v>839</v>
      </c>
    </row>
    <row r="351682" spans="5:5" x14ac:dyDescent="0.25">
      <c r="E351682" t="s">
        <v>840</v>
      </c>
    </row>
    <row r="351683" spans="5:5" x14ac:dyDescent="0.25">
      <c r="E351683" t="s">
        <v>841</v>
      </c>
    </row>
    <row r="351684" spans="5:5" x14ac:dyDescent="0.25">
      <c r="E351684" t="s">
        <v>842</v>
      </c>
    </row>
    <row r="351685" spans="5:5" x14ac:dyDescent="0.25">
      <c r="E351685" t="s">
        <v>843</v>
      </c>
    </row>
    <row r="351686" spans="5:5" x14ac:dyDescent="0.25">
      <c r="E351686" t="s">
        <v>844</v>
      </c>
    </row>
    <row r="351687" spans="5:5" x14ac:dyDescent="0.25">
      <c r="E351687" t="s">
        <v>845</v>
      </c>
    </row>
    <row r="351688" spans="5:5" x14ac:dyDescent="0.25">
      <c r="E351688" t="s">
        <v>846</v>
      </c>
    </row>
    <row r="351689" spans="5:5" x14ac:dyDescent="0.25">
      <c r="E351689" t="s">
        <v>847</v>
      </c>
    </row>
    <row r="351690" spans="5:5" x14ac:dyDescent="0.25">
      <c r="E351690" t="s">
        <v>848</v>
      </c>
    </row>
    <row r="351691" spans="5:5" x14ac:dyDescent="0.25">
      <c r="E351691" t="s">
        <v>849</v>
      </c>
    </row>
    <row r="351692" spans="5:5" x14ac:dyDescent="0.25">
      <c r="E351692" t="s">
        <v>850</v>
      </c>
    </row>
    <row r="351693" spans="5:5" x14ac:dyDescent="0.25">
      <c r="E351693" t="s">
        <v>851</v>
      </c>
    </row>
    <row r="351694" spans="5:5" x14ac:dyDescent="0.25">
      <c r="E351694" t="s">
        <v>852</v>
      </c>
    </row>
    <row r="351695" spans="5:5" x14ac:dyDescent="0.25">
      <c r="E351695" t="s">
        <v>853</v>
      </c>
    </row>
    <row r="351696" spans="5:5" x14ac:dyDescent="0.25">
      <c r="E351696" t="s">
        <v>854</v>
      </c>
    </row>
    <row r="351697" spans="5:5" x14ac:dyDescent="0.25">
      <c r="E351697" t="s">
        <v>855</v>
      </c>
    </row>
    <row r="351698" spans="5:5" x14ac:dyDescent="0.25">
      <c r="E351698" t="s">
        <v>856</v>
      </c>
    </row>
    <row r="351699" spans="5:5" x14ac:dyDescent="0.25">
      <c r="E351699" t="s">
        <v>857</v>
      </c>
    </row>
    <row r="351700" spans="5:5" x14ac:dyDescent="0.25">
      <c r="E351700" t="s">
        <v>858</v>
      </c>
    </row>
    <row r="351701" spans="5:5" x14ac:dyDescent="0.25">
      <c r="E351701" t="s">
        <v>859</v>
      </c>
    </row>
    <row r="351702" spans="5:5" x14ac:dyDescent="0.25">
      <c r="E351702" t="s">
        <v>860</v>
      </c>
    </row>
    <row r="351703" spans="5:5" x14ac:dyDescent="0.25">
      <c r="E351703" t="s">
        <v>861</v>
      </c>
    </row>
    <row r="351704" spans="5:5" x14ac:dyDescent="0.25">
      <c r="E351704" t="s">
        <v>862</v>
      </c>
    </row>
    <row r="351705" spans="5:5" x14ac:dyDescent="0.25">
      <c r="E351705" t="s">
        <v>863</v>
      </c>
    </row>
    <row r="351706" spans="5:5" x14ac:dyDescent="0.25">
      <c r="E351706" t="s">
        <v>864</v>
      </c>
    </row>
    <row r="351707" spans="5:5" x14ac:dyDescent="0.25">
      <c r="E351707" t="s">
        <v>865</v>
      </c>
    </row>
    <row r="351708" spans="5:5" x14ac:dyDescent="0.25">
      <c r="E351708" t="s">
        <v>866</v>
      </c>
    </row>
    <row r="351709" spans="5:5" x14ac:dyDescent="0.25">
      <c r="E351709" t="s">
        <v>867</v>
      </c>
    </row>
    <row r="351710" spans="5:5" x14ac:dyDescent="0.25">
      <c r="E351710" t="s">
        <v>868</v>
      </c>
    </row>
    <row r="351711" spans="5:5" x14ac:dyDescent="0.25">
      <c r="E351711" t="s">
        <v>869</v>
      </c>
    </row>
    <row r="351712" spans="5:5" x14ac:dyDescent="0.25">
      <c r="E351712" t="s">
        <v>870</v>
      </c>
    </row>
    <row r="351713" spans="5:5" x14ac:dyDescent="0.25">
      <c r="E351713" t="s">
        <v>871</v>
      </c>
    </row>
    <row r="351714" spans="5:5" x14ac:dyDescent="0.25">
      <c r="E351714" t="s">
        <v>872</v>
      </c>
    </row>
    <row r="351715" spans="5:5" x14ac:dyDescent="0.25">
      <c r="E351715" t="s">
        <v>873</v>
      </c>
    </row>
    <row r="351716" spans="5:5" x14ac:dyDescent="0.25">
      <c r="E351716" t="s">
        <v>874</v>
      </c>
    </row>
    <row r="351717" spans="5:5" x14ac:dyDescent="0.25">
      <c r="E351717" t="s">
        <v>875</v>
      </c>
    </row>
    <row r="351718" spans="5:5" x14ac:dyDescent="0.25">
      <c r="E351718" t="s">
        <v>876</v>
      </c>
    </row>
    <row r="351719" spans="5:5" x14ac:dyDescent="0.25">
      <c r="E351719" t="s">
        <v>877</v>
      </c>
    </row>
    <row r="351720" spans="5:5" x14ac:dyDescent="0.25">
      <c r="E351720" t="s">
        <v>878</v>
      </c>
    </row>
    <row r="351721" spans="5:5" x14ac:dyDescent="0.25">
      <c r="E351721" t="s">
        <v>879</v>
      </c>
    </row>
    <row r="351722" spans="5:5" x14ac:dyDescent="0.25">
      <c r="E351722" t="s">
        <v>880</v>
      </c>
    </row>
    <row r="351723" spans="5:5" x14ac:dyDescent="0.25">
      <c r="E351723" t="s">
        <v>881</v>
      </c>
    </row>
    <row r="351724" spans="5:5" x14ac:dyDescent="0.25">
      <c r="E351724" t="s">
        <v>882</v>
      </c>
    </row>
    <row r="351725" spans="5:5" x14ac:dyDescent="0.25">
      <c r="E351725" t="s">
        <v>883</v>
      </c>
    </row>
    <row r="351726" spans="5:5" x14ac:dyDescent="0.25">
      <c r="E351726" t="s">
        <v>884</v>
      </c>
    </row>
    <row r="351727" spans="5:5" x14ac:dyDescent="0.25">
      <c r="E351727" t="s">
        <v>885</v>
      </c>
    </row>
    <row r="351728" spans="5:5" x14ac:dyDescent="0.25">
      <c r="E351728" t="s">
        <v>886</v>
      </c>
    </row>
    <row r="351729" spans="5:5" x14ac:dyDescent="0.25">
      <c r="E351729" t="s">
        <v>887</v>
      </c>
    </row>
    <row r="351730" spans="5:5" x14ac:dyDescent="0.25">
      <c r="E351730" t="s">
        <v>888</v>
      </c>
    </row>
    <row r="351731" spans="5:5" x14ac:dyDescent="0.25">
      <c r="E351731" t="s">
        <v>889</v>
      </c>
    </row>
    <row r="351732" spans="5:5" x14ac:dyDescent="0.25">
      <c r="E351732" t="s">
        <v>890</v>
      </c>
    </row>
    <row r="351733" spans="5:5" x14ac:dyDescent="0.25">
      <c r="E351733" t="s">
        <v>891</v>
      </c>
    </row>
    <row r="351734" spans="5:5" x14ac:dyDescent="0.25">
      <c r="E351734" t="s">
        <v>892</v>
      </c>
    </row>
    <row r="351735" spans="5:5" x14ac:dyDescent="0.25">
      <c r="E351735" t="s">
        <v>893</v>
      </c>
    </row>
    <row r="351736" spans="5:5" x14ac:dyDescent="0.25">
      <c r="E351736" t="s">
        <v>894</v>
      </c>
    </row>
    <row r="351737" spans="5:5" x14ac:dyDescent="0.25">
      <c r="E351737" t="s">
        <v>895</v>
      </c>
    </row>
    <row r="351738" spans="5:5" x14ac:dyDescent="0.25">
      <c r="E351738" t="s">
        <v>896</v>
      </c>
    </row>
    <row r="351739" spans="5:5" x14ac:dyDescent="0.25">
      <c r="E351739" t="s">
        <v>897</v>
      </c>
    </row>
    <row r="351740" spans="5:5" x14ac:dyDescent="0.25">
      <c r="E351740" t="s">
        <v>898</v>
      </c>
    </row>
    <row r="351741" spans="5:5" x14ac:dyDescent="0.25">
      <c r="E351741" t="s">
        <v>899</v>
      </c>
    </row>
    <row r="351742" spans="5:5" x14ac:dyDescent="0.25">
      <c r="E351742" t="s">
        <v>900</v>
      </c>
    </row>
    <row r="351743" spans="5:5" x14ac:dyDescent="0.25">
      <c r="E351743" t="s">
        <v>901</v>
      </c>
    </row>
    <row r="351744" spans="5:5" x14ac:dyDescent="0.25">
      <c r="E351744" t="s">
        <v>902</v>
      </c>
    </row>
    <row r="351745" spans="5:5" x14ac:dyDescent="0.25">
      <c r="E351745" t="s">
        <v>903</v>
      </c>
    </row>
    <row r="351746" spans="5:5" x14ac:dyDescent="0.25">
      <c r="E351746" t="s">
        <v>904</v>
      </c>
    </row>
    <row r="351747" spans="5:5" x14ac:dyDescent="0.25">
      <c r="E351747" t="s">
        <v>905</v>
      </c>
    </row>
    <row r="351748" spans="5:5" x14ac:dyDescent="0.25">
      <c r="E351748" t="s">
        <v>906</v>
      </c>
    </row>
    <row r="351749" spans="5:5" x14ac:dyDescent="0.25">
      <c r="E351749" t="s">
        <v>907</v>
      </c>
    </row>
    <row r="351750" spans="5:5" x14ac:dyDescent="0.25">
      <c r="E351750" t="s">
        <v>908</v>
      </c>
    </row>
    <row r="351751" spans="5:5" x14ac:dyDescent="0.25">
      <c r="E351751" t="s">
        <v>909</v>
      </c>
    </row>
    <row r="351752" spans="5:5" x14ac:dyDescent="0.25">
      <c r="E351752" t="s">
        <v>910</v>
      </c>
    </row>
    <row r="351753" spans="5:5" x14ac:dyDescent="0.25">
      <c r="E351753" t="s">
        <v>911</v>
      </c>
    </row>
    <row r="351754" spans="5:5" x14ac:dyDescent="0.25">
      <c r="E351754" t="s">
        <v>912</v>
      </c>
    </row>
    <row r="351755" spans="5:5" x14ac:dyDescent="0.25">
      <c r="E351755" t="s">
        <v>913</v>
      </c>
    </row>
    <row r="351756" spans="5:5" x14ac:dyDescent="0.25">
      <c r="E351756" t="s">
        <v>914</v>
      </c>
    </row>
    <row r="351757" spans="5:5" x14ac:dyDescent="0.25">
      <c r="E351757" t="s">
        <v>915</v>
      </c>
    </row>
    <row r="351758" spans="5:5" x14ac:dyDescent="0.25">
      <c r="E351758" t="s">
        <v>916</v>
      </c>
    </row>
    <row r="351759" spans="5:5" x14ac:dyDescent="0.25">
      <c r="E351759" t="s">
        <v>917</v>
      </c>
    </row>
    <row r="351760" spans="5:5" x14ac:dyDescent="0.25">
      <c r="E351760" t="s">
        <v>918</v>
      </c>
    </row>
    <row r="351761" spans="5:5" x14ac:dyDescent="0.25">
      <c r="E351761" t="s">
        <v>919</v>
      </c>
    </row>
    <row r="351762" spans="5:5" x14ac:dyDescent="0.25">
      <c r="E351762" t="s">
        <v>920</v>
      </c>
    </row>
    <row r="351763" spans="5:5" x14ac:dyDescent="0.25">
      <c r="E351763" t="s">
        <v>921</v>
      </c>
    </row>
    <row r="351764" spans="5:5" x14ac:dyDescent="0.25">
      <c r="E351764" t="s">
        <v>922</v>
      </c>
    </row>
    <row r="351765" spans="5:5" x14ac:dyDescent="0.25">
      <c r="E351765" t="s">
        <v>923</v>
      </c>
    </row>
    <row r="351766" spans="5:5" x14ac:dyDescent="0.25">
      <c r="E351766" t="s">
        <v>924</v>
      </c>
    </row>
    <row r="351767" spans="5:5" x14ac:dyDescent="0.25">
      <c r="E351767" t="s">
        <v>925</v>
      </c>
    </row>
    <row r="351768" spans="5:5" x14ac:dyDescent="0.25">
      <c r="E351768" t="s">
        <v>926</v>
      </c>
    </row>
    <row r="351769" spans="5:5" x14ac:dyDescent="0.25">
      <c r="E351769" t="s">
        <v>927</v>
      </c>
    </row>
    <row r="351770" spans="5:5" x14ac:dyDescent="0.25">
      <c r="E351770" t="s">
        <v>928</v>
      </c>
    </row>
    <row r="351771" spans="5:5" x14ac:dyDescent="0.25">
      <c r="E351771" t="s">
        <v>929</v>
      </c>
    </row>
    <row r="351772" spans="5:5" x14ac:dyDescent="0.25">
      <c r="E351772" t="s">
        <v>930</v>
      </c>
    </row>
    <row r="351773" spans="5:5" x14ac:dyDescent="0.25">
      <c r="E351773" t="s">
        <v>931</v>
      </c>
    </row>
    <row r="351774" spans="5:5" x14ac:dyDescent="0.25">
      <c r="E351774" t="s">
        <v>932</v>
      </c>
    </row>
    <row r="351775" spans="5:5" x14ac:dyDescent="0.25">
      <c r="E351775" t="s">
        <v>933</v>
      </c>
    </row>
    <row r="351776" spans="5:5" x14ac:dyDescent="0.25">
      <c r="E351776" t="s">
        <v>934</v>
      </c>
    </row>
    <row r="351777" spans="5:5" x14ac:dyDescent="0.25">
      <c r="E351777" t="s">
        <v>935</v>
      </c>
    </row>
    <row r="351778" spans="5:5" x14ac:dyDescent="0.25">
      <c r="E351778" t="s">
        <v>936</v>
      </c>
    </row>
    <row r="351779" spans="5:5" x14ac:dyDescent="0.25">
      <c r="E351779" t="s">
        <v>937</v>
      </c>
    </row>
    <row r="351780" spans="5:5" x14ac:dyDescent="0.25">
      <c r="E351780" t="s">
        <v>938</v>
      </c>
    </row>
    <row r="351781" spans="5:5" x14ac:dyDescent="0.25">
      <c r="E351781" t="s">
        <v>939</v>
      </c>
    </row>
    <row r="351782" spans="5:5" x14ac:dyDescent="0.25">
      <c r="E351782" t="s">
        <v>940</v>
      </c>
    </row>
    <row r="351783" spans="5:5" x14ac:dyDescent="0.25">
      <c r="E351783" t="s">
        <v>941</v>
      </c>
    </row>
    <row r="351784" spans="5:5" x14ac:dyDescent="0.25">
      <c r="E351784" t="s">
        <v>942</v>
      </c>
    </row>
    <row r="351785" spans="5:5" x14ac:dyDescent="0.25">
      <c r="E351785" t="s">
        <v>943</v>
      </c>
    </row>
    <row r="351786" spans="5:5" x14ac:dyDescent="0.25">
      <c r="E351786" t="s">
        <v>944</v>
      </c>
    </row>
    <row r="351787" spans="5:5" x14ac:dyDescent="0.25">
      <c r="E351787" t="s">
        <v>945</v>
      </c>
    </row>
    <row r="351788" spans="5:5" x14ac:dyDescent="0.25">
      <c r="E351788" t="s">
        <v>946</v>
      </c>
    </row>
    <row r="351789" spans="5:5" x14ac:dyDescent="0.25">
      <c r="E351789" t="s">
        <v>947</v>
      </c>
    </row>
    <row r="351790" spans="5:5" x14ac:dyDescent="0.25">
      <c r="E351790" t="s">
        <v>948</v>
      </c>
    </row>
    <row r="351791" spans="5:5" x14ac:dyDescent="0.25">
      <c r="E351791" t="s">
        <v>949</v>
      </c>
    </row>
    <row r="351792" spans="5:5" x14ac:dyDescent="0.25">
      <c r="E351792" t="s">
        <v>950</v>
      </c>
    </row>
    <row r="351793" spans="5:5" x14ac:dyDescent="0.25">
      <c r="E351793" t="s">
        <v>951</v>
      </c>
    </row>
    <row r="351794" spans="5:5" x14ac:dyDescent="0.25">
      <c r="E351794" t="s">
        <v>952</v>
      </c>
    </row>
    <row r="351795" spans="5:5" x14ac:dyDescent="0.25">
      <c r="E351795" t="s">
        <v>953</v>
      </c>
    </row>
    <row r="351796" spans="5:5" x14ac:dyDescent="0.25">
      <c r="E351796" t="s">
        <v>954</v>
      </c>
    </row>
    <row r="351797" spans="5:5" x14ac:dyDescent="0.25">
      <c r="E351797" t="s">
        <v>955</v>
      </c>
    </row>
    <row r="351798" spans="5:5" x14ac:dyDescent="0.25">
      <c r="E351798" t="s">
        <v>956</v>
      </c>
    </row>
    <row r="351799" spans="5:5" x14ac:dyDescent="0.25">
      <c r="E351799" t="s">
        <v>957</v>
      </c>
    </row>
    <row r="351800" spans="5:5" x14ac:dyDescent="0.25">
      <c r="E351800" t="s">
        <v>958</v>
      </c>
    </row>
    <row r="351801" spans="5:5" x14ac:dyDescent="0.25">
      <c r="E351801" t="s">
        <v>959</v>
      </c>
    </row>
    <row r="351802" spans="5:5" x14ac:dyDescent="0.25">
      <c r="E351802" t="s">
        <v>960</v>
      </c>
    </row>
    <row r="351803" spans="5:5" x14ac:dyDescent="0.25">
      <c r="E351803" t="s">
        <v>961</v>
      </c>
    </row>
    <row r="351804" spans="5:5" x14ac:dyDescent="0.25">
      <c r="E351804" t="s">
        <v>962</v>
      </c>
    </row>
    <row r="351805" spans="5:5" x14ac:dyDescent="0.25">
      <c r="E351805" t="s">
        <v>963</v>
      </c>
    </row>
    <row r="351806" spans="5:5" x14ac:dyDescent="0.25">
      <c r="E351806" t="s">
        <v>964</v>
      </c>
    </row>
    <row r="351807" spans="5:5" x14ac:dyDescent="0.25">
      <c r="E351807" t="s">
        <v>965</v>
      </c>
    </row>
    <row r="351808" spans="5:5" x14ac:dyDescent="0.25">
      <c r="E351808" t="s">
        <v>966</v>
      </c>
    </row>
    <row r="351809" spans="5:5" x14ac:dyDescent="0.25">
      <c r="E351809" t="s">
        <v>967</v>
      </c>
    </row>
    <row r="351810" spans="5:5" x14ac:dyDescent="0.25">
      <c r="E351810" t="s">
        <v>968</v>
      </c>
    </row>
    <row r="351811" spans="5:5" x14ac:dyDescent="0.25">
      <c r="E351811" t="s">
        <v>969</v>
      </c>
    </row>
    <row r="351812" spans="5:5" x14ac:dyDescent="0.25">
      <c r="E351812" t="s">
        <v>970</v>
      </c>
    </row>
    <row r="351813" spans="5:5" x14ac:dyDescent="0.25">
      <c r="E351813" t="s">
        <v>971</v>
      </c>
    </row>
    <row r="351814" spans="5:5" x14ac:dyDescent="0.25">
      <c r="E351814" t="s">
        <v>972</v>
      </c>
    </row>
    <row r="351815" spans="5:5" x14ac:dyDescent="0.25">
      <c r="E351815" t="s">
        <v>973</v>
      </c>
    </row>
    <row r="351816" spans="5:5" x14ac:dyDescent="0.25">
      <c r="E351816" t="s">
        <v>974</v>
      </c>
    </row>
    <row r="351817" spans="5:5" x14ac:dyDescent="0.25">
      <c r="E351817" t="s">
        <v>975</v>
      </c>
    </row>
    <row r="351818" spans="5:5" x14ac:dyDescent="0.25">
      <c r="E351818" t="s">
        <v>976</v>
      </c>
    </row>
    <row r="351819" spans="5:5" x14ac:dyDescent="0.25">
      <c r="E351819" t="s">
        <v>977</v>
      </c>
    </row>
    <row r="351820" spans="5:5" x14ac:dyDescent="0.25">
      <c r="E351820" t="s">
        <v>978</v>
      </c>
    </row>
    <row r="351821" spans="5:5" x14ac:dyDescent="0.25">
      <c r="E351821" t="s">
        <v>979</v>
      </c>
    </row>
    <row r="351822" spans="5:5" x14ac:dyDescent="0.25">
      <c r="E351822" t="s">
        <v>980</v>
      </c>
    </row>
    <row r="351823" spans="5:5" x14ac:dyDescent="0.25">
      <c r="E351823" t="s">
        <v>981</v>
      </c>
    </row>
    <row r="351824" spans="5:5" x14ac:dyDescent="0.25">
      <c r="E351824" t="s">
        <v>982</v>
      </c>
    </row>
    <row r="351825" spans="5:5" x14ac:dyDescent="0.25">
      <c r="E351825" t="s">
        <v>983</v>
      </c>
    </row>
    <row r="351826" spans="5:5" x14ac:dyDescent="0.25">
      <c r="E351826" t="s">
        <v>984</v>
      </c>
    </row>
    <row r="351827" spans="5:5" x14ac:dyDescent="0.25">
      <c r="E351827" t="s">
        <v>985</v>
      </c>
    </row>
    <row r="351828" spans="5:5" x14ac:dyDescent="0.25">
      <c r="E351828" t="s">
        <v>986</v>
      </c>
    </row>
    <row r="351829" spans="5:5" x14ac:dyDescent="0.25">
      <c r="E351829" t="s">
        <v>987</v>
      </c>
    </row>
    <row r="351830" spans="5:5" x14ac:dyDescent="0.25">
      <c r="E351830" t="s">
        <v>988</v>
      </c>
    </row>
    <row r="351831" spans="5:5" x14ac:dyDescent="0.25">
      <c r="E351831" t="s">
        <v>989</v>
      </c>
    </row>
    <row r="351832" spans="5:5" x14ac:dyDescent="0.25">
      <c r="E351832" t="s">
        <v>990</v>
      </c>
    </row>
    <row r="351833" spans="5:5" x14ac:dyDescent="0.25">
      <c r="E351833" t="s">
        <v>991</v>
      </c>
    </row>
    <row r="351834" spans="5:5" x14ac:dyDescent="0.25">
      <c r="E351834" t="s">
        <v>992</v>
      </c>
    </row>
    <row r="351835" spans="5:5" x14ac:dyDescent="0.25">
      <c r="E351835" t="s">
        <v>993</v>
      </c>
    </row>
    <row r="351836" spans="5:5" x14ac:dyDescent="0.25">
      <c r="E351836" t="s">
        <v>994</v>
      </c>
    </row>
    <row r="351837" spans="5:5" x14ac:dyDescent="0.25">
      <c r="E351837" t="s">
        <v>995</v>
      </c>
    </row>
    <row r="351838" spans="5:5" x14ac:dyDescent="0.25">
      <c r="E351838" t="s">
        <v>996</v>
      </c>
    </row>
    <row r="351839" spans="5:5" x14ac:dyDescent="0.25">
      <c r="E351839" t="s">
        <v>997</v>
      </c>
    </row>
    <row r="351840" spans="5:5" x14ac:dyDescent="0.25">
      <c r="E351840" t="s">
        <v>998</v>
      </c>
    </row>
    <row r="351841" spans="5:5" x14ac:dyDescent="0.25">
      <c r="E351841" t="s">
        <v>999</v>
      </c>
    </row>
    <row r="351842" spans="5:5" x14ac:dyDescent="0.25">
      <c r="E351842" t="s">
        <v>1000</v>
      </c>
    </row>
    <row r="351843" spans="5:5" x14ac:dyDescent="0.25">
      <c r="E351843" t="s">
        <v>1001</v>
      </c>
    </row>
    <row r="351844" spans="5:5" x14ac:dyDescent="0.25">
      <c r="E351844" t="s">
        <v>1002</v>
      </c>
    </row>
    <row r="351845" spans="5:5" x14ac:dyDescent="0.25">
      <c r="E351845" t="s">
        <v>1003</v>
      </c>
    </row>
    <row r="351846" spans="5:5" x14ac:dyDescent="0.25">
      <c r="E351846" t="s">
        <v>1004</v>
      </c>
    </row>
    <row r="351847" spans="5:5" x14ac:dyDescent="0.25">
      <c r="E351847" t="s">
        <v>1005</v>
      </c>
    </row>
    <row r="351848" spans="5:5" x14ac:dyDescent="0.25">
      <c r="E351848" t="s">
        <v>1006</v>
      </c>
    </row>
    <row r="351849" spans="5:5" x14ac:dyDescent="0.25">
      <c r="E351849" t="s">
        <v>1007</v>
      </c>
    </row>
    <row r="351850" spans="5:5" x14ac:dyDescent="0.25">
      <c r="E351850" t="s">
        <v>1008</v>
      </c>
    </row>
    <row r="351851" spans="5:5" x14ac:dyDescent="0.25">
      <c r="E351851" t="s">
        <v>1009</v>
      </c>
    </row>
    <row r="351852" spans="5:5" x14ac:dyDescent="0.25">
      <c r="E351852" t="s">
        <v>1010</v>
      </c>
    </row>
    <row r="351853" spans="5:5" x14ac:dyDescent="0.25">
      <c r="E351853" t="s">
        <v>1011</v>
      </c>
    </row>
    <row r="351854" spans="5:5" x14ac:dyDescent="0.25">
      <c r="E351854" t="s">
        <v>1012</v>
      </c>
    </row>
    <row r="351855" spans="5:5" x14ac:dyDescent="0.25">
      <c r="E351855" t="s">
        <v>1013</v>
      </c>
    </row>
    <row r="351856" spans="5:5" x14ac:dyDescent="0.25">
      <c r="E351856" t="s">
        <v>1014</v>
      </c>
    </row>
    <row r="351857" spans="5:5" x14ac:dyDescent="0.25">
      <c r="E351857" t="s">
        <v>1015</v>
      </c>
    </row>
    <row r="351858" spans="5:5" x14ac:dyDescent="0.25">
      <c r="E351858" t="s">
        <v>1016</v>
      </c>
    </row>
    <row r="351859" spans="5:5" x14ac:dyDescent="0.25">
      <c r="E351859" t="s">
        <v>1017</v>
      </c>
    </row>
    <row r="351860" spans="5:5" x14ac:dyDescent="0.25">
      <c r="E351860" t="s">
        <v>1018</v>
      </c>
    </row>
    <row r="351861" spans="5:5" x14ac:dyDescent="0.25">
      <c r="E351861" t="s">
        <v>1019</v>
      </c>
    </row>
    <row r="351862" spans="5:5" x14ac:dyDescent="0.25">
      <c r="E351862" t="s">
        <v>1020</v>
      </c>
    </row>
    <row r="351863" spans="5:5" x14ac:dyDescent="0.25">
      <c r="E351863" t="s">
        <v>1021</v>
      </c>
    </row>
    <row r="351864" spans="5:5" x14ac:dyDescent="0.25">
      <c r="E351864" t="s">
        <v>1022</v>
      </c>
    </row>
    <row r="351865" spans="5:5" x14ac:dyDescent="0.25">
      <c r="E351865" t="s">
        <v>1023</v>
      </c>
    </row>
    <row r="351866" spans="5:5" x14ac:dyDescent="0.25">
      <c r="E351866" t="s">
        <v>1024</v>
      </c>
    </row>
    <row r="351867" spans="5:5" x14ac:dyDescent="0.25">
      <c r="E351867" t="s">
        <v>1025</v>
      </c>
    </row>
    <row r="351868" spans="5:5" x14ac:dyDescent="0.25">
      <c r="E351868" t="s">
        <v>1026</v>
      </c>
    </row>
    <row r="351869" spans="5:5" x14ac:dyDescent="0.25">
      <c r="E351869" t="s">
        <v>1027</v>
      </c>
    </row>
    <row r="351870" spans="5:5" x14ac:dyDescent="0.25">
      <c r="E351870" t="s">
        <v>1028</v>
      </c>
    </row>
    <row r="351871" spans="5:5" x14ac:dyDescent="0.25">
      <c r="E351871" t="s">
        <v>1029</v>
      </c>
    </row>
    <row r="351872" spans="5:5" x14ac:dyDescent="0.25">
      <c r="E351872" t="s">
        <v>1030</v>
      </c>
    </row>
    <row r="351873" spans="5:5" x14ac:dyDescent="0.25">
      <c r="E351873" t="s">
        <v>1031</v>
      </c>
    </row>
    <row r="351874" spans="5:5" x14ac:dyDescent="0.25">
      <c r="E351874" t="s">
        <v>1032</v>
      </c>
    </row>
    <row r="351875" spans="5:5" x14ac:dyDescent="0.25">
      <c r="E351875" t="s">
        <v>1033</v>
      </c>
    </row>
    <row r="351876" spans="5:5" x14ac:dyDescent="0.25">
      <c r="E351876" t="s">
        <v>1034</v>
      </c>
    </row>
    <row r="351877" spans="5:5" x14ac:dyDescent="0.25">
      <c r="E351877" t="s">
        <v>1035</v>
      </c>
    </row>
    <row r="351878" spans="5:5" x14ac:dyDescent="0.25">
      <c r="E351878" t="s">
        <v>1036</v>
      </c>
    </row>
    <row r="351879" spans="5:5" x14ac:dyDescent="0.25">
      <c r="E351879" t="s">
        <v>1037</v>
      </c>
    </row>
    <row r="351880" spans="5:5" x14ac:dyDescent="0.25">
      <c r="E351880" t="s">
        <v>1038</v>
      </c>
    </row>
    <row r="351881" spans="5:5" x14ac:dyDescent="0.25">
      <c r="E351881" t="s">
        <v>1039</v>
      </c>
    </row>
    <row r="351882" spans="5:5" x14ac:dyDescent="0.25">
      <c r="E351882" t="s">
        <v>1040</v>
      </c>
    </row>
    <row r="351883" spans="5:5" x14ac:dyDescent="0.25">
      <c r="E351883" t="s">
        <v>1041</v>
      </c>
    </row>
    <row r="351884" spans="5:5" x14ac:dyDescent="0.25">
      <c r="E351884" t="s">
        <v>1042</v>
      </c>
    </row>
    <row r="351885" spans="5:5" x14ac:dyDescent="0.25">
      <c r="E351885" t="s">
        <v>1043</v>
      </c>
    </row>
    <row r="351886" spans="5:5" x14ac:dyDescent="0.25">
      <c r="E351886" t="s">
        <v>1044</v>
      </c>
    </row>
    <row r="351887" spans="5:5" x14ac:dyDescent="0.25">
      <c r="E351887" t="s">
        <v>1045</v>
      </c>
    </row>
    <row r="351888" spans="5:5" x14ac:dyDescent="0.25">
      <c r="E351888" t="s">
        <v>1046</v>
      </c>
    </row>
    <row r="351889" spans="5:5" x14ac:dyDescent="0.25">
      <c r="E351889" t="s">
        <v>1047</v>
      </c>
    </row>
    <row r="351890" spans="5:5" x14ac:dyDescent="0.25">
      <c r="E351890" t="s">
        <v>1048</v>
      </c>
    </row>
    <row r="351891" spans="5:5" x14ac:dyDescent="0.25">
      <c r="E351891" t="s">
        <v>1049</v>
      </c>
    </row>
    <row r="351892" spans="5:5" x14ac:dyDescent="0.25">
      <c r="E351892" t="s">
        <v>1050</v>
      </c>
    </row>
    <row r="351893" spans="5:5" x14ac:dyDescent="0.25">
      <c r="E351893" t="s">
        <v>1051</v>
      </c>
    </row>
    <row r="351894" spans="5:5" x14ac:dyDescent="0.25">
      <c r="E351894" t="s">
        <v>1052</v>
      </c>
    </row>
    <row r="351895" spans="5:5" x14ac:dyDescent="0.25">
      <c r="E351895" t="s">
        <v>1053</v>
      </c>
    </row>
    <row r="351896" spans="5:5" x14ac:dyDescent="0.25">
      <c r="E351896" t="s">
        <v>1054</v>
      </c>
    </row>
    <row r="351897" spans="5:5" x14ac:dyDescent="0.25">
      <c r="E351897" t="s">
        <v>1055</v>
      </c>
    </row>
    <row r="351898" spans="5:5" x14ac:dyDescent="0.25">
      <c r="E351898" t="s">
        <v>1056</v>
      </c>
    </row>
    <row r="351899" spans="5:5" x14ac:dyDescent="0.25">
      <c r="E351899" t="s">
        <v>1057</v>
      </c>
    </row>
    <row r="351900" spans="5:5" x14ac:dyDescent="0.25">
      <c r="E351900" t="s">
        <v>1058</v>
      </c>
    </row>
    <row r="351901" spans="5:5" x14ac:dyDescent="0.25">
      <c r="E351901" t="s">
        <v>1059</v>
      </c>
    </row>
    <row r="351902" spans="5:5" x14ac:dyDescent="0.25">
      <c r="E351902" t="s">
        <v>1060</v>
      </c>
    </row>
    <row r="351903" spans="5:5" x14ac:dyDescent="0.25">
      <c r="E351903" t="s">
        <v>1061</v>
      </c>
    </row>
    <row r="351904" spans="5:5" x14ac:dyDescent="0.25">
      <c r="E351904" t="s">
        <v>1062</v>
      </c>
    </row>
    <row r="351905" spans="5:5" x14ac:dyDescent="0.25">
      <c r="E351905" t="s">
        <v>1063</v>
      </c>
    </row>
    <row r="351906" spans="5:5" x14ac:dyDescent="0.25">
      <c r="E351906" t="s">
        <v>1064</v>
      </c>
    </row>
    <row r="351907" spans="5:5" x14ac:dyDescent="0.25">
      <c r="E351907" t="s">
        <v>1065</v>
      </c>
    </row>
    <row r="351908" spans="5:5" x14ac:dyDescent="0.25">
      <c r="E351908" t="s">
        <v>1066</v>
      </c>
    </row>
    <row r="351909" spans="5:5" x14ac:dyDescent="0.25">
      <c r="E351909" t="s">
        <v>1067</v>
      </c>
    </row>
    <row r="351910" spans="5:5" x14ac:dyDescent="0.25">
      <c r="E351910" t="s">
        <v>1068</v>
      </c>
    </row>
    <row r="351911" spans="5:5" x14ac:dyDescent="0.25">
      <c r="E351911" t="s">
        <v>1069</v>
      </c>
    </row>
    <row r="351912" spans="5:5" x14ac:dyDescent="0.25">
      <c r="E351912" t="s">
        <v>1070</v>
      </c>
    </row>
    <row r="351913" spans="5:5" x14ac:dyDescent="0.25">
      <c r="E351913" t="s">
        <v>1071</v>
      </c>
    </row>
    <row r="351914" spans="5:5" x14ac:dyDescent="0.25">
      <c r="E351914" t="s">
        <v>1072</v>
      </c>
    </row>
    <row r="351915" spans="5:5" x14ac:dyDescent="0.25">
      <c r="E351915" t="s">
        <v>1073</v>
      </c>
    </row>
    <row r="351916" spans="5:5" x14ac:dyDescent="0.25">
      <c r="E351916" t="s">
        <v>1074</v>
      </c>
    </row>
    <row r="351917" spans="5:5" x14ac:dyDescent="0.25">
      <c r="E351917" t="s">
        <v>1075</v>
      </c>
    </row>
    <row r="351918" spans="5:5" x14ac:dyDescent="0.25">
      <c r="E351918" t="s">
        <v>1076</v>
      </c>
    </row>
    <row r="351919" spans="5:5" x14ac:dyDescent="0.25">
      <c r="E351919" t="s">
        <v>1077</v>
      </c>
    </row>
    <row r="351920" spans="5:5" x14ac:dyDescent="0.25">
      <c r="E351920" t="s">
        <v>1078</v>
      </c>
    </row>
    <row r="351921" spans="5:5" x14ac:dyDescent="0.25">
      <c r="E351921" t="s">
        <v>1079</v>
      </c>
    </row>
    <row r="351922" spans="5:5" x14ac:dyDescent="0.25">
      <c r="E351922" t="s">
        <v>1080</v>
      </c>
    </row>
    <row r="351923" spans="5:5" x14ac:dyDescent="0.25">
      <c r="E351923" t="s">
        <v>1081</v>
      </c>
    </row>
    <row r="351924" spans="5:5" x14ac:dyDescent="0.25">
      <c r="E351924" t="s">
        <v>1082</v>
      </c>
    </row>
    <row r="351925" spans="5:5" x14ac:dyDescent="0.25">
      <c r="E351925" t="s">
        <v>1083</v>
      </c>
    </row>
    <row r="351926" spans="5:5" x14ac:dyDescent="0.25">
      <c r="E351926" t="s">
        <v>1084</v>
      </c>
    </row>
    <row r="351927" spans="5:5" x14ac:dyDescent="0.25">
      <c r="E351927" t="s">
        <v>1085</v>
      </c>
    </row>
    <row r="351928" spans="5:5" x14ac:dyDescent="0.25">
      <c r="E351928" t="s">
        <v>1086</v>
      </c>
    </row>
    <row r="351929" spans="5:5" x14ac:dyDescent="0.25">
      <c r="E351929" t="s">
        <v>1087</v>
      </c>
    </row>
    <row r="351930" spans="5:5" x14ac:dyDescent="0.25">
      <c r="E351930" t="s">
        <v>1088</v>
      </c>
    </row>
    <row r="351931" spans="5:5" x14ac:dyDescent="0.25">
      <c r="E351931" t="s">
        <v>1089</v>
      </c>
    </row>
    <row r="351932" spans="5:5" x14ac:dyDescent="0.25">
      <c r="E351932" t="s">
        <v>1090</v>
      </c>
    </row>
    <row r="351933" spans="5:5" x14ac:dyDescent="0.25">
      <c r="E351933" t="s">
        <v>1091</v>
      </c>
    </row>
    <row r="351934" spans="5:5" x14ac:dyDescent="0.25">
      <c r="E351934" t="s">
        <v>1092</v>
      </c>
    </row>
    <row r="351935" spans="5:5" x14ac:dyDescent="0.25">
      <c r="E351935" t="s">
        <v>1093</v>
      </c>
    </row>
    <row r="351936" spans="5:5" x14ac:dyDescent="0.25">
      <c r="E351936" t="s">
        <v>1094</v>
      </c>
    </row>
    <row r="351937" spans="5:5" x14ac:dyDescent="0.25">
      <c r="E351937" t="s">
        <v>1095</v>
      </c>
    </row>
    <row r="351938" spans="5:5" x14ac:dyDescent="0.25">
      <c r="E351938" t="s">
        <v>1096</v>
      </c>
    </row>
    <row r="351939" spans="5:5" x14ac:dyDescent="0.25">
      <c r="E351939" t="s">
        <v>1097</v>
      </c>
    </row>
    <row r="351940" spans="5:5" x14ac:dyDescent="0.25">
      <c r="E351940" t="s">
        <v>1098</v>
      </c>
    </row>
    <row r="351941" spans="5:5" x14ac:dyDescent="0.25">
      <c r="E351941" t="s">
        <v>1099</v>
      </c>
    </row>
    <row r="351942" spans="5:5" x14ac:dyDescent="0.25">
      <c r="E351942" t="s">
        <v>1100</v>
      </c>
    </row>
    <row r="351943" spans="5:5" x14ac:dyDescent="0.25">
      <c r="E351943" t="s">
        <v>1101</v>
      </c>
    </row>
    <row r="351944" spans="5:5" x14ac:dyDescent="0.25">
      <c r="E351944" t="s">
        <v>1102</v>
      </c>
    </row>
    <row r="351945" spans="5:5" x14ac:dyDescent="0.25">
      <c r="E351945" t="s">
        <v>1103</v>
      </c>
    </row>
    <row r="351946" spans="5:5" x14ac:dyDescent="0.25">
      <c r="E351946" t="s">
        <v>1104</v>
      </c>
    </row>
    <row r="351947" spans="5:5" x14ac:dyDescent="0.25">
      <c r="E351947" t="s">
        <v>1105</v>
      </c>
    </row>
    <row r="351948" spans="5:5" x14ac:dyDescent="0.25">
      <c r="E351948" t="s">
        <v>1106</v>
      </c>
    </row>
    <row r="351949" spans="5:5" x14ac:dyDescent="0.25">
      <c r="E351949" t="s">
        <v>1107</v>
      </c>
    </row>
    <row r="351950" spans="5:5" x14ac:dyDescent="0.25">
      <c r="E351950" t="s">
        <v>1108</v>
      </c>
    </row>
    <row r="351951" spans="5:5" x14ac:dyDescent="0.25">
      <c r="E351951" t="s">
        <v>1109</v>
      </c>
    </row>
    <row r="351952" spans="5:5" x14ac:dyDescent="0.25">
      <c r="E351952" t="s">
        <v>1110</v>
      </c>
    </row>
    <row r="351953" spans="5:5" x14ac:dyDescent="0.25">
      <c r="E351953" t="s">
        <v>1111</v>
      </c>
    </row>
    <row r="351954" spans="5:5" x14ac:dyDescent="0.25">
      <c r="E351954" t="s">
        <v>1112</v>
      </c>
    </row>
    <row r="351955" spans="5:5" x14ac:dyDescent="0.25">
      <c r="E351955" t="s">
        <v>1113</v>
      </c>
    </row>
    <row r="351956" spans="5:5" x14ac:dyDescent="0.25">
      <c r="E351956" t="s">
        <v>1114</v>
      </c>
    </row>
    <row r="351957" spans="5:5" x14ac:dyDescent="0.25">
      <c r="E351957" t="s">
        <v>1115</v>
      </c>
    </row>
    <row r="351958" spans="5:5" x14ac:dyDescent="0.25">
      <c r="E351958" t="s">
        <v>1116</v>
      </c>
    </row>
    <row r="351959" spans="5:5" x14ac:dyDescent="0.25">
      <c r="E351959" t="s">
        <v>1117</v>
      </c>
    </row>
    <row r="351960" spans="5:5" x14ac:dyDescent="0.25">
      <c r="E351960" t="s">
        <v>1118</v>
      </c>
    </row>
    <row r="351961" spans="5:5" x14ac:dyDescent="0.25">
      <c r="E351961" t="s">
        <v>1119</v>
      </c>
    </row>
    <row r="351962" spans="5:5" x14ac:dyDescent="0.25">
      <c r="E351962" t="s">
        <v>1120</v>
      </c>
    </row>
    <row r="351963" spans="5:5" x14ac:dyDescent="0.25">
      <c r="E351963" t="s">
        <v>1121</v>
      </c>
    </row>
    <row r="351964" spans="5:5" x14ac:dyDescent="0.25">
      <c r="E351964" t="s">
        <v>1122</v>
      </c>
    </row>
    <row r="351965" spans="5:5" x14ac:dyDescent="0.25">
      <c r="E351965" t="s">
        <v>1123</v>
      </c>
    </row>
    <row r="351966" spans="5:5" x14ac:dyDescent="0.25">
      <c r="E351966" t="s">
        <v>1124</v>
      </c>
    </row>
    <row r="351967" spans="5:5" x14ac:dyDescent="0.25">
      <c r="E351967" t="s">
        <v>1125</v>
      </c>
    </row>
    <row r="351968" spans="5:5" x14ac:dyDescent="0.25">
      <c r="E351968" t="s">
        <v>1126</v>
      </c>
    </row>
    <row r="351969" spans="5:5" x14ac:dyDescent="0.25">
      <c r="E351969" t="s">
        <v>1127</v>
      </c>
    </row>
    <row r="351970" spans="5:5" x14ac:dyDescent="0.25">
      <c r="E351970" t="s">
        <v>1128</v>
      </c>
    </row>
    <row r="351971" spans="5:5" x14ac:dyDescent="0.25">
      <c r="E351971" t="s">
        <v>1129</v>
      </c>
    </row>
    <row r="351972" spans="5:5" x14ac:dyDescent="0.25">
      <c r="E351972" t="s">
        <v>1130</v>
      </c>
    </row>
    <row r="351973" spans="5:5" x14ac:dyDescent="0.25">
      <c r="E351973" t="s">
        <v>1131</v>
      </c>
    </row>
    <row r="351974" spans="5:5" x14ac:dyDescent="0.25">
      <c r="E351974" t="s">
        <v>1132</v>
      </c>
    </row>
    <row r="351975" spans="5:5" x14ac:dyDescent="0.25">
      <c r="E351975" t="s">
        <v>1133</v>
      </c>
    </row>
    <row r="351976" spans="5:5" x14ac:dyDescent="0.25">
      <c r="E351976" t="s">
        <v>1134</v>
      </c>
    </row>
    <row r="351977" spans="5:5" x14ac:dyDescent="0.25">
      <c r="E351977" t="s">
        <v>1135</v>
      </c>
    </row>
    <row r="351978" spans="5:5" x14ac:dyDescent="0.25">
      <c r="E351978" t="s">
        <v>1136</v>
      </c>
    </row>
    <row r="351979" spans="5:5" x14ac:dyDescent="0.25">
      <c r="E351979" t="s">
        <v>1137</v>
      </c>
    </row>
    <row r="351980" spans="5:5" x14ac:dyDescent="0.25">
      <c r="E351980" t="s">
        <v>1138</v>
      </c>
    </row>
    <row r="351981" spans="5:5" x14ac:dyDescent="0.25">
      <c r="E351981" t="s">
        <v>1139</v>
      </c>
    </row>
    <row r="351982" spans="5:5" x14ac:dyDescent="0.25">
      <c r="E351982" t="s">
        <v>1140</v>
      </c>
    </row>
    <row r="351983" spans="5:5" x14ac:dyDescent="0.25">
      <c r="E351983" t="s">
        <v>1141</v>
      </c>
    </row>
    <row r="351984" spans="5:5" x14ac:dyDescent="0.25">
      <c r="E351984" t="s">
        <v>1142</v>
      </c>
    </row>
    <row r="351985" spans="5:5" x14ac:dyDescent="0.25">
      <c r="E351985" t="s">
        <v>1143</v>
      </c>
    </row>
    <row r="351986" spans="5:5" x14ac:dyDescent="0.25">
      <c r="E351986" t="s">
        <v>1144</v>
      </c>
    </row>
    <row r="351987" spans="5:5" x14ac:dyDescent="0.25">
      <c r="E351987" t="s">
        <v>1145</v>
      </c>
    </row>
    <row r="351988" spans="5:5" x14ac:dyDescent="0.25">
      <c r="E351988" t="s">
        <v>1146</v>
      </c>
    </row>
    <row r="351989" spans="5:5" x14ac:dyDescent="0.25">
      <c r="E351989" t="s">
        <v>1147</v>
      </c>
    </row>
    <row r="351990" spans="5:5" x14ac:dyDescent="0.25">
      <c r="E351990" t="s">
        <v>1148</v>
      </c>
    </row>
    <row r="351991" spans="5:5" x14ac:dyDescent="0.25">
      <c r="E351991" t="s">
        <v>1149</v>
      </c>
    </row>
    <row r="351992" spans="5:5" x14ac:dyDescent="0.25">
      <c r="E351992" t="s">
        <v>1150</v>
      </c>
    </row>
    <row r="351993" spans="5:5" x14ac:dyDescent="0.25">
      <c r="E351993" t="s">
        <v>1151</v>
      </c>
    </row>
    <row r="351994" spans="5:5" x14ac:dyDescent="0.25">
      <c r="E351994" t="s">
        <v>1152</v>
      </c>
    </row>
    <row r="351995" spans="5:5" x14ac:dyDescent="0.25">
      <c r="E351995" t="s">
        <v>1153</v>
      </c>
    </row>
    <row r="351996" spans="5:5" x14ac:dyDescent="0.25">
      <c r="E351996" t="s">
        <v>1154</v>
      </c>
    </row>
    <row r="351997" spans="5:5" x14ac:dyDescent="0.25">
      <c r="E351997" t="s">
        <v>1155</v>
      </c>
    </row>
    <row r="351998" spans="5:5" x14ac:dyDescent="0.25">
      <c r="E351998" t="s">
        <v>1156</v>
      </c>
    </row>
    <row r="351999" spans="5:5" x14ac:dyDescent="0.25">
      <c r="E351999" t="s">
        <v>1157</v>
      </c>
    </row>
    <row r="352000" spans="5:5" x14ac:dyDescent="0.25">
      <c r="E352000" t="s">
        <v>1158</v>
      </c>
    </row>
    <row r="352001" spans="5:5" x14ac:dyDescent="0.25">
      <c r="E352001" t="s">
        <v>1159</v>
      </c>
    </row>
    <row r="352002" spans="5:5" x14ac:dyDescent="0.25">
      <c r="E352002" t="s">
        <v>1160</v>
      </c>
    </row>
    <row r="352003" spans="5:5" x14ac:dyDescent="0.25">
      <c r="E352003" t="s">
        <v>1161</v>
      </c>
    </row>
    <row r="352004" spans="5:5" x14ac:dyDescent="0.25">
      <c r="E352004" t="s">
        <v>1162</v>
      </c>
    </row>
    <row r="352005" spans="5:5" x14ac:dyDescent="0.25">
      <c r="E352005" t="s">
        <v>1163</v>
      </c>
    </row>
    <row r="352006" spans="5:5" x14ac:dyDescent="0.25">
      <c r="E352006" t="s">
        <v>1164</v>
      </c>
    </row>
    <row r="352007" spans="5:5" x14ac:dyDescent="0.25">
      <c r="E352007" t="s">
        <v>1165</v>
      </c>
    </row>
    <row r="352008" spans="5:5" x14ac:dyDescent="0.25">
      <c r="E352008" t="s">
        <v>1166</v>
      </c>
    </row>
    <row r="352009" spans="5:5" x14ac:dyDescent="0.25">
      <c r="E352009" t="s">
        <v>1167</v>
      </c>
    </row>
    <row r="352010" spans="5:5" x14ac:dyDescent="0.25">
      <c r="E352010" t="s">
        <v>1168</v>
      </c>
    </row>
    <row r="352011" spans="5:5" x14ac:dyDescent="0.25">
      <c r="E352011" t="s">
        <v>1169</v>
      </c>
    </row>
    <row r="352012" spans="5:5" x14ac:dyDescent="0.25">
      <c r="E352012" t="s">
        <v>1170</v>
      </c>
    </row>
    <row r="352013" spans="5:5" x14ac:dyDescent="0.25">
      <c r="E352013" t="s">
        <v>1171</v>
      </c>
    </row>
    <row r="352014" spans="5:5" x14ac:dyDescent="0.25">
      <c r="E352014" t="s">
        <v>1172</v>
      </c>
    </row>
    <row r="352015" spans="5:5" x14ac:dyDescent="0.25">
      <c r="E352015" t="s">
        <v>1173</v>
      </c>
    </row>
    <row r="352016" spans="5:5" x14ac:dyDescent="0.25">
      <c r="E352016" t="s">
        <v>1174</v>
      </c>
    </row>
    <row r="352017" spans="5:5" x14ac:dyDescent="0.25">
      <c r="E352017" t="s">
        <v>1175</v>
      </c>
    </row>
    <row r="352018" spans="5:5" x14ac:dyDescent="0.25">
      <c r="E352018" t="s">
        <v>1176</v>
      </c>
    </row>
    <row r="352019" spans="5:5" x14ac:dyDescent="0.25">
      <c r="E352019" t="s">
        <v>1177</v>
      </c>
    </row>
    <row r="352020" spans="5:5" x14ac:dyDescent="0.25">
      <c r="E352020" t="s">
        <v>1178</v>
      </c>
    </row>
    <row r="352021" spans="5:5" x14ac:dyDescent="0.25">
      <c r="E352021" t="s">
        <v>1179</v>
      </c>
    </row>
    <row r="352022" spans="5:5" x14ac:dyDescent="0.25">
      <c r="E352022" t="s">
        <v>1180</v>
      </c>
    </row>
    <row r="352023" spans="5:5" x14ac:dyDescent="0.25">
      <c r="E352023" t="s">
        <v>1181</v>
      </c>
    </row>
    <row r="352024" spans="5:5" x14ac:dyDescent="0.25">
      <c r="E352024" t="s">
        <v>1182</v>
      </c>
    </row>
    <row r="352025" spans="5:5" x14ac:dyDescent="0.25">
      <c r="E352025" t="s">
        <v>1183</v>
      </c>
    </row>
    <row r="352026" spans="5:5" x14ac:dyDescent="0.25">
      <c r="E352026" t="s">
        <v>1184</v>
      </c>
    </row>
    <row r="352027" spans="5:5" x14ac:dyDescent="0.25">
      <c r="E352027" t="s">
        <v>1185</v>
      </c>
    </row>
    <row r="352028" spans="5:5" x14ac:dyDescent="0.25">
      <c r="E352028" t="s">
        <v>1186</v>
      </c>
    </row>
    <row r="352029" spans="5:5" x14ac:dyDescent="0.25">
      <c r="E352029" t="s">
        <v>1187</v>
      </c>
    </row>
    <row r="352030" spans="5:5" x14ac:dyDescent="0.25">
      <c r="E352030" t="s">
        <v>1188</v>
      </c>
    </row>
    <row r="352031" spans="5:5" x14ac:dyDescent="0.25">
      <c r="E352031" t="s">
        <v>1189</v>
      </c>
    </row>
    <row r="352032" spans="5:5" x14ac:dyDescent="0.25">
      <c r="E352032" t="s">
        <v>1190</v>
      </c>
    </row>
    <row r="352033" spans="5:5" x14ac:dyDescent="0.25">
      <c r="E352033" t="s">
        <v>1191</v>
      </c>
    </row>
    <row r="352034" spans="5:5" x14ac:dyDescent="0.25">
      <c r="E352034" t="s">
        <v>1192</v>
      </c>
    </row>
    <row r="352035" spans="5:5" x14ac:dyDescent="0.25">
      <c r="E352035" t="s">
        <v>1193</v>
      </c>
    </row>
    <row r="352036" spans="5:5" x14ac:dyDescent="0.25">
      <c r="E352036" t="s">
        <v>1194</v>
      </c>
    </row>
    <row r="352037" spans="5:5" x14ac:dyDescent="0.25">
      <c r="E352037" t="s">
        <v>1195</v>
      </c>
    </row>
    <row r="352038" spans="5:5" x14ac:dyDescent="0.25">
      <c r="E352038" t="s">
        <v>1196</v>
      </c>
    </row>
    <row r="352039" spans="5:5" x14ac:dyDescent="0.25">
      <c r="E352039" t="s">
        <v>1197</v>
      </c>
    </row>
    <row r="352040" spans="5:5" x14ac:dyDescent="0.25">
      <c r="E352040" t="s">
        <v>1198</v>
      </c>
    </row>
    <row r="352041" spans="5:5" x14ac:dyDescent="0.25">
      <c r="E352041" t="s">
        <v>1199</v>
      </c>
    </row>
    <row r="352042" spans="5:5" x14ac:dyDescent="0.25">
      <c r="E352042" t="s">
        <v>1200</v>
      </c>
    </row>
    <row r="352043" spans="5:5" x14ac:dyDescent="0.25">
      <c r="E352043" t="s">
        <v>1201</v>
      </c>
    </row>
    <row r="352044" spans="5:5" x14ac:dyDescent="0.25">
      <c r="E352044" t="s">
        <v>1202</v>
      </c>
    </row>
    <row r="352045" spans="5:5" x14ac:dyDescent="0.25">
      <c r="E352045" t="s">
        <v>1203</v>
      </c>
    </row>
    <row r="352046" spans="5:5" x14ac:dyDescent="0.25">
      <c r="E352046" t="s">
        <v>1204</v>
      </c>
    </row>
    <row r="352047" spans="5:5" x14ac:dyDescent="0.25">
      <c r="E352047" t="s">
        <v>1205</v>
      </c>
    </row>
    <row r="352048" spans="5:5" x14ac:dyDescent="0.25">
      <c r="E352048" t="s">
        <v>1206</v>
      </c>
    </row>
    <row r="352049" spans="5:5" x14ac:dyDescent="0.25">
      <c r="E352049" t="s">
        <v>1207</v>
      </c>
    </row>
    <row r="352050" spans="5:5" x14ac:dyDescent="0.25">
      <c r="E352050" t="s">
        <v>1208</v>
      </c>
    </row>
    <row r="352051" spans="5:5" x14ac:dyDescent="0.25">
      <c r="E352051" t="s">
        <v>1209</v>
      </c>
    </row>
    <row r="352052" spans="5:5" x14ac:dyDescent="0.25">
      <c r="E352052" t="s">
        <v>1210</v>
      </c>
    </row>
    <row r="352053" spans="5:5" x14ac:dyDescent="0.25">
      <c r="E352053" t="s">
        <v>1211</v>
      </c>
    </row>
    <row r="352054" spans="5:5" x14ac:dyDescent="0.25">
      <c r="E352054" t="s">
        <v>1212</v>
      </c>
    </row>
    <row r="352055" spans="5:5" x14ac:dyDescent="0.25">
      <c r="E352055" t="s">
        <v>1213</v>
      </c>
    </row>
    <row r="352056" spans="5:5" x14ac:dyDescent="0.25">
      <c r="E352056" t="s">
        <v>1214</v>
      </c>
    </row>
    <row r="352057" spans="5:5" x14ac:dyDescent="0.25">
      <c r="E352057" t="s">
        <v>1215</v>
      </c>
    </row>
    <row r="352058" spans="5:5" x14ac:dyDescent="0.25">
      <c r="E352058" t="s">
        <v>1216</v>
      </c>
    </row>
    <row r="352059" spans="5:5" x14ac:dyDescent="0.25">
      <c r="E352059" t="s">
        <v>1217</v>
      </c>
    </row>
    <row r="352060" spans="5:5" x14ac:dyDescent="0.25">
      <c r="E352060" t="s">
        <v>1218</v>
      </c>
    </row>
    <row r="352061" spans="5:5" x14ac:dyDescent="0.25">
      <c r="E352061" t="s">
        <v>1219</v>
      </c>
    </row>
    <row r="352062" spans="5:5" x14ac:dyDescent="0.25">
      <c r="E352062" t="s">
        <v>1220</v>
      </c>
    </row>
    <row r="352063" spans="5:5" x14ac:dyDescent="0.25">
      <c r="E352063" t="s">
        <v>1221</v>
      </c>
    </row>
    <row r="352064" spans="5:5" x14ac:dyDescent="0.25">
      <c r="E352064" t="s">
        <v>1222</v>
      </c>
    </row>
    <row r="352065" spans="5:5" x14ac:dyDescent="0.25">
      <c r="E352065" t="s">
        <v>1223</v>
      </c>
    </row>
    <row r="352066" spans="5:5" x14ac:dyDescent="0.25">
      <c r="E352066" t="s">
        <v>1224</v>
      </c>
    </row>
    <row r="352067" spans="5:5" x14ac:dyDescent="0.25">
      <c r="E352067" t="s">
        <v>1225</v>
      </c>
    </row>
    <row r="352068" spans="5:5" x14ac:dyDescent="0.25">
      <c r="E352068" t="s">
        <v>1226</v>
      </c>
    </row>
    <row r="352069" spans="5:5" x14ac:dyDescent="0.25">
      <c r="E352069" t="s">
        <v>1227</v>
      </c>
    </row>
    <row r="352070" spans="5:5" x14ac:dyDescent="0.25">
      <c r="E352070" t="s">
        <v>1228</v>
      </c>
    </row>
    <row r="352071" spans="5:5" x14ac:dyDescent="0.25">
      <c r="E352071" t="s">
        <v>1229</v>
      </c>
    </row>
    <row r="352072" spans="5:5" x14ac:dyDescent="0.25">
      <c r="E352072" t="s">
        <v>1230</v>
      </c>
    </row>
    <row r="352073" spans="5:5" x14ac:dyDescent="0.25">
      <c r="E352073" t="s">
        <v>1231</v>
      </c>
    </row>
    <row r="352074" spans="5:5" x14ac:dyDescent="0.25">
      <c r="E352074" t="s">
        <v>1232</v>
      </c>
    </row>
    <row r="352075" spans="5:5" x14ac:dyDescent="0.25">
      <c r="E352075" t="s">
        <v>1233</v>
      </c>
    </row>
    <row r="352076" spans="5:5" x14ac:dyDescent="0.25">
      <c r="E352076" t="s">
        <v>1234</v>
      </c>
    </row>
    <row r="352077" spans="5:5" x14ac:dyDescent="0.25">
      <c r="E352077" t="s">
        <v>1235</v>
      </c>
    </row>
    <row r="352078" spans="5:5" x14ac:dyDescent="0.25">
      <c r="E352078" t="s">
        <v>1236</v>
      </c>
    </row>
    <row r="352079" spans="5:5" x14ac:dyDescent="0.25">
      <c r="E352079" t="s">
        <v>1237</v>
      </c>
    </row>
    <row r="352080" spans="5:5" x14ac:dyDescent="0.25">
      <c r="E352080" t="s">
        <v>1238</v>
      </c>
    </row>
    <row r="352081" spans="5:5" x14ac:dyDescent="0.25">
      <c r="E352081" t="s">
        <v>1239</v>
      </c>
    </row>
    <row r="352082" spans="5:5" x14ac:dyDescent="0.25">
      <c r="E352082" t="s">
        <v>1240</v>
      </c>
    </row>
    <row r="352083" spans="5:5" x14ac:dyDescent="0.25">
      <c r="E352083" t="s">
        <v>1241</v>
      </c>
    </row>
    <row r="352084" spans="5:5" x14ac:dyDescent="0.25">
      <c r="E352084" t="s">
        <v>1242</v>
      </c>
    </row>
    <row r="352085" spans="5:5" x14ac:dyDescent="0.25">
      <c r="E352085" t="s">
        <v>1243</v>
      </c>
    </row>
    <row r="352086" spans="5:5" x14ac:dyDescent="0.25">
      <c r="E352086" t="s">
        <v>1244</v>
      </c>
    </row>
    <row r="352087" spans="5:5" x14ac:dyDescent="0.25">
      <c r="E352087" t="s">
        <v>1245</v>
      </c>
    </row>
    <row r="352088" spans="5:5" x14ac:dyDescent="0.25">
      <c r="E352088" t="s">
        <v>1246</v>
      </c>
    </row>
    <row r="352089" spans="5:5" x14ac:dyDescent="0.25">
      <c r="E352089" t="s">
        <v>1247</v>
      </c>
    </row>
    <row r="352090" spans="5:5" x14ac:dyDescent="0.25">
      <c r="E352090" t="s">
        <v>1248</v>
      </c>
    </row>
    <row r="352091" spans="5:5" x14ac:dyDescent="0.25">
      <c r="E352091" t="s">
        <v>1249</v>
      </c>
    </row>
    <row r="352092" spans="5:5" x14ac:dyDescent="0.25">
      <c r="E352092" t="s">
        <v>1250</v>
      </c>
    </row>
    <row r="352093" spans="5:5" x14ac:dyDescent="0.25">
      <c r="E352093" t="s">
        <v>1251</v>
      </c>
    </row>
    <row r="352094" spans="5:5" x14ac:dyDescent="0.25">
      <c r="E352094" t="s">
        <v>1252</v>
      </c>
    </row>
    <row r="352095" spans="5:5" x14ac:dyDescent="0.25">
      <c r="E352095" t="s">
        <v>1253</v>
      </c>
    </row>
    <row r="352096" spans="5:5" x14ac:dyDescent="0.25">
      <c r="E352096" t="s">
        <v>1254</v>
      </c>
    </row>
    <row r="352097" spans="5:5" x14ac:dyDescent="0.25">
      <c r="E352097" t="s">
        <v>1255</v>
      </c>
    </row>
    <row r="352098" spans="5:5" x14ac:dyDescent="0.25">
      <c r="E352098" t="s">
        <v>1256</v>
      </c>
    </row>
    <row r="352099" spans="5:5" x14ac:dyDescent="0.25">
      <c r="E352099" t="s">
        <v>1257</v>
      </c>
    </row>
    <row r="352100" spans="5:5" x14ac:dyDescent="0.25">
      <c r="E352100" t="s">
        <v>1258</v>
      </c>
    </row>
    <row r="352101" spans="5:5" x14ac:dyDescent="0.25">
      <c r="E352101" t="s">
        <v>1259</v>
      </c>
    </row>
    <row r="352102" spans="5:5" x14ac:dyDescent="0.25">
      <c r="E352102" t="s">
        <v>1260</v>
      </c>
    </row>
    <row r="352103" spans="5:5" x14ac:dyDescent="0.25">
      <c r="E352103" t="s">
        <v>1261</v>
      </c>
    </row>
    <row r="352104" spans="5:5" x14ac:dyDescent="0.25">
      <c r="E352104" t="s">
        <v>1262</v>
      </c>
    </row>
    <row r="352105" spans="5:5" x14ac:dyDescent="0.25">
      <c r="E352105" t="s">
        <v>1263</v>
      </c>
    </row>
    <row r="352106" spans="5:5" x14ac:dyDescent="0.25">
      <c r="E352106" t="s">
        <v>1264</v>
      </c>
    </row>
    <row r="352107" spans="5:5" x14ac:dyDescent="0.25">
      <c r="E352107" t="s">
        <v>1265</v>
      </c>
    </row>
    <row r="352108" spans="5:5" x14ac:dyDescent="0.25">
      <c r="E352108" t="s">
        <v>1266</v>
      </c>
    </row>
    <row r="352109" spans="5:5" x14ac:dyDescent="0.25">
      <c r="E352109" t="s">
        <v>1267</v>
      </c>
    </row>
    <row r="352110" spans="5:5" x14ac:dyDescent="0.25">
      <c r="E352110" t="s">
        <v>1268</v>
      </c>
    </row>
    <row r="352111" spans="5:5" x14ac:dyDescent="0.25">
      <c r="E352111" t="s">
        <v>1269</v>
      </c>
    </row>
    <row r="352112" spans="5:5" x14ac:dyDescent="0.25">
      <c r="E352112" t="s">
        <v>1270</v>
      </c>
    </row>
    <row r="352113" spans="5:5" x14ac:dyDescent="0.25">
      <c r="E352113" t="s">
        <v>1271</v>
      </c>
    </row>
    <row r="352114" spans="5:5" x14ac:dyDescent="0.25">
      <c r="E352114" t="s">
        <v>1272</v>
      </c>
    </row>
    <row r="352115" spans="5:5" x14ac:dyDescent="0.25">
      <c r="E352115" t="s">
        <v>1273</v>
      </c>
    </row>
    <row r="352116" spans="5:5" x14ac:dyDescent="0.25">
      <c r="E352116" t="s">
        <v>1274</v>
      </c>
    </row>
    <row r="352117" spans="5:5" x14ac:dyDescent="0.25">
      <c r="E352117" t="s">
        <v>1275</v>
      </c>
    </row>
    <row r="352118" spans="5:5" x14ac:dyDescent="0.25">
      <c r="E352118" t="s">
        <v>1276</v>
      </c>
    </row>
    <row r="352119" spans="5:5" x14ac:dyDescent="0.25">
      <c r="E352119" t="s">
        <v>1277</v>
      </c>
    </row>
    <row r="352120" spans="5:5" x14ac:dyDescent="0.25">
      <c r="E352120" t="s">
        <v>1278</v>
      </c>
    </row>
    <row r="352121" spans="5:5" x14ac:dyDescent="0.25">
      <c r="E352121" t="s">
        <v>1279</v>
      </c>
    </row>
    <row r="352122" spans="5:5" x14ac:dyDescent="0.25">
      <c r="E352122" t="s">
        <v>1280</v>
      </c>
    </row>
    <row r="352123" spans="5:5" x14ac:dyDescent="0.25">
      <c r="E352123" t="s">
        <v>1281</v>
      </c>
    </row>
    <row r="352124" spans="5:5" x14ac:dyDescent="0.25">
      <c r="E352124" t="s">
        <v>1282</v>
      </c>
    </row>
    <row r="352125" spans="5:5" x14ac:dyDescent="0.25">
      <c r="E352125" t="s">
        <v>1283</v>
      </c>
    </row>
    <row r="352126" spans="5:5" x14ac:dyDescent="0.25">
      <c r="E352126" t="s">
        <v>1284</v>
      </c>
    </row>
    <row r="352127" spans="5:5" x14ac:dyDescent="0.25">
      <c r="E352127" t="s">
        <v>1285</v>
      </c>
    </row>
    <row r="352128" spans="5:5" x14ac:dyDescent="0.25">
      <c r="E352128" t="s">
        <v>1286</v>
      </c>
    </row>
    <row r="352129" spans="5:5" x14ac:dyDescent="0.25">
      <c r="E352129" t="s">
        <v>1287</v>
      </c>
    </row>
    <row r="352130" spans="5:5" x14ac:dyDescent="0.25">
      <c r="E352130" t="s">
        <v>1288</v>
      </c>
    </row>
    <row r="352131" spans="5:5" x14ac:dyDescent="0.25">
      <c r="E352131" t="s">
        <v>1289</v>
      </c>
    </row>
    <row r="352132" spans="5:5" x14ac:dyDescent="0.25">
      <c r="E352132" t="s">
        <v>1290</v>
      </c>
    </row>
    <row r="352133" spans="5:5" x14ac:dyDescent="0.25">
      <c r="E352133" t="s">
        <v>1291</v>
      </c>
    </row>
    <row r="352134" spans="5:5" x14ac:dyDescent="0.25">
      <c r="E352134" t="s">
        <v>1292</v>
      </c>
    </row>
    <row r="352135" spans="5:5" x14ac:dyDescent="0.25">
      <c r="E352135" t="s">
        <v>1293</v>
      </c>
    </row>
    <row r="352136" spans="5:5" x14ac:dyDescent="0.25">
      <c r="E352136" t="s">
        <v>1294</v>
      </c>
    </row>
    <row r="352137" spans="5:5" x14ac:dyDescent="0.25">
      <c r="E352137" t="s">
        <v>1295</v>
      </c>
    </row>
    <row r="352138" spans="5:5" x14ac:dyDescent="0.25">
      <c r="E352138" t="s">
        <v>1296</v>
      </c>
    </row>
    <row r="352139" spans="5:5" x14ac:dyDescent="0.25">
      <c r="E352139" t="s">
        <v>1297</v>
      </c>
    </row>
    <row r="352140" spans="5:5" x14ac:dyDescent="0.25">
      <c r="E352140" t="s">
        <v>1298</v>
      </c>
    </row>
    <row r="352141" spans="5:5" x14ac:dyDescent="0.25">
      <c r="E352141" t="s">
        <v>1299</v>
      </c>
    </row>
    <row r="352142" spans="5:5" x14ac:dyDescent="0.25">
      <c r="E352142" t="s">
        <v>1300</v>
      </c>
    </row>
    <row r="352143" spans="5:5" x14ac:dyDescent="0.25">
      <c r="E352143" t="s">
        <v>1301</v>
      </c>
    </row>
    <row r="352144" spans="5:5" x14ac:dyDescent="0.25">
      <c r="E352144" t="s">
        <v>1302</v>
      </c>
    </row>
    <row r="352145" spans="5:5" x14ac:dyDescent="0.25">
      <c r="E352145" t="s">
        <v>1303</v>
      </c>
    </row>
    <row r="352146" spans="5:5" x14ac:dyDescent="0.25">
      <c r="E352146" t="s">
        <v>1304</v>
      </c>
    </row>
    <row r="352147" spans="5:5" x14ac:dyDescent="0.25">
      <c r="E352147" t="s">
        <v>1305</v>
      </c>
    </row>
    <row r="352148" spans="5:5" x14ac:dyDescent="0.25">
      <c r="E352148" t="s">
        <v>1306</v>
      </c>
    </row>
    <row r="352149" spans="5:5" x14ac:dyDescent="0.25">
      <c r="E352149" t="s">
        <v>1307</v>
      </c>
    </row>
    <row r="352150" spans="5:5" x14ac:dyDescent="0.25">
      <c r="E352150" t="s">
        <v>1308</v>
      </c>
    </row>
    <row r="352151" spans="5:5" x14ac:dyDescent="0.25">
      <c r="E352151" t="s">
        <v>1309</v>
      </c>
    </row>
    <row r="352152" spans="5:5" x14ac:dyDescent="0.25">
      <c r="E352152" t="s">
        <v>1310</v>
      </c>
    </row>
    <row r="352153" spans="5:5" x14ac:dyDescent="0.25">
      <c r="E352153" t="s">
        <v>1311</v>
      </c>
    </row>
    <row r="352154" spans="5:5" x14ac:dyDescent="0.25">
      <c r="E352154" t="s">
        <v>1312</v>
      </c>
    </row>
    <row r="352155" spans="5:5" x14ac:dyDescent="0.25">
      <c r="E352155" t="s">
        <v>1313</v>
      </c>
    </row>
    <row r="352156" spans="5:5" x14ac:dyDescent="0.25">
      <c r="E352156" t="s">
        <v>1314</v>
      </c>
    </row>
    <row r="352157" spans="5:5" x14ac:dyDescent="0.25">
      <c r="E352157" t="s">
        <v>1315</v>
      </c>
    </row>
    <row r="352158" spans="5:5" x14ac:dyDescent="0.25">
      <c r="E352158" t="s">
        <v>1316</v>
      </c>
    </row>
    <row r="352159" spans="5:5" x14ac:dyDescent="0.25">
      <c r="E352159" t="s">
        <v>1317</v>
      </c>
    </row>
    <row r="352160" spans="5:5" x14ac:dyDescent="0.25">
      <c r="E352160" t="s">
        <v>1318</v>
      </c>
    </row>
    <row r="352161" spans="5:5" x14ac:dyDescent="0.25">
      <c r="E352161" t="s">
        <v>1319</v>
      </c>
    </row>
    <row r="352162" spans="5:5" x14ac:dyDescent="0.25">
      <c r="E352162" t="s">
        <v>1320</v>
      </c>
    </row>
    <row r="352163" spans="5:5" x14ac:dyDescent="0.25">
      <c r="E352163" t="s">
        <v>1321</v>
      </c>
    </row>
    <row r="352164" spans="5:5" x14ac:dyDescent="0.25">
      <c r="E352164" t="s">
        <v>1322</v>
      </c>
    </row>
    <row r="352165" spans="5:5" x14ac:dyDescent="0.25">
      <c r="E352165" t="s">
        <v>1323</v>
      </c>
    </row>
    <row r="352166" spans="5:5" x14ac:dyDescent="0.25">
      <c r="E352166" t="s">
        <v>1324</v>
      </c>
    </row>
    <row r="352167" spans="5:5" x14ac:dyDescent="0.25">
      <c r="E352167" t="s">
        <v>1325</v>
      </c>
    </row>
    <row r="352168" spans="5:5" x14ac:dyDescent="0.25">
      <c r="E352168" t="s">
        <v>1326</v>
      </c>
    </row>
    <row r="352169" spans="5:5" x14ac:dyDescent="0.25">
      <c r="E352169" t="s">
        <v>1327</v>
      </c>
    </row>
    <row r="352170" spans="5:5" x14ac:dyDescent="0.25">
      <c r="E352170" t="s">
        <v>1328</v>
      </c>
    </row>
    <row r="352171" spans="5:5" x14ac:dyDescent="0.25">
      <c r="E352171" t="s">
        <v>1329</v>
      </c>
    </row>
    <row r="352172" spans="5:5" x14ac:dyDescent="0.25">
      <c r="E352172" t="s">
        <v>1330</v>
      </c>
    </row>
    <row r="352173" spans="5:5" x14ac:dyDescent="0.25">
      <c r="E352173" t="s">
        <v>1331</v>
      </c>
    </row>
    <row r="352174" spans="5:5" x14ac:dyDescent="0.25">
      <c r="E352174" t="s">
        <v>1332</v>
      </c>
    </row>
    <row r="352175" spans="5:5" x14ac:dyDescent="0.25">
      <c r="E352175" t="s">
        <v>1333</v>
      </c>
    </row>
    <row r="352176" spans="5:5" x14ac:dyDescent="0.25">
      <c r="E352176" t="s">
        <v>1334</v>
      </c>
    </row>
    <row r="352177" spans="5:5" x14ac:dyDescent="0.25">
      <c r="E352177" t="s">
        <v>1335</v>
      </c>
    </row>
    <row r="352178" spans="5:5" x14ac:dyDescent="0.25">
      <c r="E352178" t="s">
        <v>1336</v>
      </c>
    </row>
    <row r="352179" spans="5:5" x14ac:dyDescent="0.25">
      <c r="E352179" t="s">
        <v>1337</v>
      </c>
    </row>
    <row r="352180" spans="5:5" x14ac:dyDescent="0.25">
      <c r="E352180" t="s">
        <v>1338</v>
      </c>
    </row>
    <row r="352181" spans="5:5" x14ac:dyDescent="0.25">
      <c r="E352181" t="s">
        <v>1339</v>
      </c>
    </row>
    <row r="352182" spans="5:5" x14ac:dyDescent="0.25">
      <c r="E352182" t="s">
        <v>1340</v>
      </c>
    </row>
    <row r="352183" spans="5:5" x14ac:dyDescent="0.25">
      <c r="E352183" t="s">
        <v>1341</v>
      </c>
    </row>
    <row r="352184" spans="5:5" x14ac:dyDescent="0.25">
      <c r="E352184" t="s">
        <v>1342</v>
      </c>
    </row>
    <row r="352185" spans="5:5" x14ac:dyDescent="0.25">
      <c r="E352185" t="s">
        <v>1343</v>
      </c>
    </row>
    <row r="352186" spans="5:5" x14ac:dyDescent="0.25">
      <c r="E352186" t="s">
        <v>1344</v>
      </c>
    </row>
    <row r="352187" spans="5:5" x14ac:dyDescent="0.25">
      <c r="E352187" t="s">
        <v>1345</v>
      </c>
    </row>
    <row r="352188" spans="5:5" x14ac:dyDescent="0.25">
      <c r="E352188" t="s">
        <v>1346</v>
      </c>
    </row>
    <row r="352189" spans="5:5" x14ac:dyDescent="0.25">
      <c r="E352189" t="s">
        <v>1347</v>
      </c>
    </row>
    <row r="352190" spans="5:5" x14ac:dyDescent="0.25">
      <c r="E352190" t="s">
        <v>1348</v>
      </c>
    </row>
    <row r="352191" spans="5:5" x14ac:dyDescent="0.25">
      <c r="E352191" t="s">
        <v>1349</v>
      </c>
    </row>
    <row r="352192" spans="5:5" x14ac:dyDescent="0.25">
      <c r="E352192" t="s">
        <v>1350</v>
      </c>
    </row>
    <row r="352193" spans="5:5" x14ac:dyDescent="0.25">
      <c r="E352193" t="s">
        <v>1351</v>
      </c>
    </row>
    <row r="352194" spans="5:5" x14ac:dyDescent="0.25">
      <c r="E352194" t="s">
        <v>1352</v>
      </c>
    </row>
    <row r="352195" spans="5:5" x14ac:dyDescent="0.25">
      <c r="E352195" t="s">
        <v>1353</v>
      </c>
    </row>
    <row r="352196" spans="5:5" x14ac:dyDescent="0.25">
      <c r="E352196" t="s">
        <v>1354</v>
      </c>
    </row>
    <row r="352197" spans="5:5" x14ac:dyDescent="0.25">
      <c r="E352197" t="s">
        <v>1355</v>
      </c>
    </row>
    <row r="352198" spans="5:5" x14ac:dyDescent="0.25">
      <c r="E352198" t="s">
        <v>1356</v>
      </c>
    </row>
    <row r="352199" spans="5:5" x14ac:dyDescent="0.25">
      <c r="E352199" t="s">
        <v>1357</v>
      </c>
    </row>
    <row r="352200" spans="5:5" x14ac:dyDescent="0.25">
      <c r="E352200" t="s">
        <v>1358</v>
      </c>
    </row>
    <row r="352201" spans="5:5" x14ac:dyDescent="0.25">
      <c r="E352201" t="s">
        <v>1359</v>
      </c>
    </row>
    <row r="352202" spans="5:5" x14ac:dyDescent="0.25">
      <c r="E352202" t="s">
        <v>1360</v>
      </c>
    </row>
    <row r="352203" spans="5:5" x14ac:dyDescent="0.25">
      <c r="E352203" t="s">
        <v>1361</v>
      </c>
    </row>
    <row r="352204" spans="5:5" x14ac:dyDescent="0.25">
      <c r="E352204" t="s">
        <v>1362</v>
      </c>
    </row>
    <row r="352205" spans="5:5" x14ac:dyDescent="0.25">
      <c r="E352205" t="s">
        <v>1363</v>
      </c>
    </row>
    <row r="352206" spans="5:5" x14ac:dyDescent="0.25">
      <c r="E352206" t="s">
        <v>1364</v>
      </c>
    </row>
    <row r="352207" spans="5:5" x14ac:dyDescent="0.25">
      <c r="E352207" t="s">
        <v>1365</v>
      </c>
    </row>
    <row r="352208" spans="5:5" x14ac:dyDescent="0.25">
      <c r="E352208" t="s">
        <v>1366</v>
      </c>
    </row>
    <row r="352209" spans="5:5" x14ac:dyDescent="0.25">
      <c r="E352209" t="s">
        <v>1367</v>
      </c>
    </row>
    <row r="352210" spans="5:5" x14ac:dyDescent="0.25">
      <c r="E352210" t="s">
        <v>1368</v>
      </c>
    </row>
    <row r="352211" spans="5:5" x14ac:dyDescent="0.25">
      <c r="E352211" t="s">
        <v>1369</v>
      </c>
    </row>
    <row r="352212" spans="5:5" x14ac:dyDescent="0.25">
      <c r="E352212" t="s">
        <v>1370</v>
      </c>
    </row>
    <row r="352213" spans="5:5" x14ac:dyDescent="0.25">
      <c r="E352213" t="s">
        <v>1371</v>
      </c>
    </row>
    <row r="352214" spans="5:5" x14ac:dyDescent="0.25">
      <c r="E352214" t="s">
        <v>1372</v>
      </c>
    </row>
    <row r="352215" spans="5:5" x14ac:dyDescent="0.25">
      <c r="E352215" t="s">
        <v>1373</v>
      </c>
    </row>
    <row r="352216" spans="5:5" x14ac:dyDescent="0.25">
      <c r="E352216" t="s">
        <v>1374</v>
      </c>
    </row>
    <row r="352217" spans="5:5" x14ac:dyDescent="0.25">
      <c r="E352217" t="s">
        <v>1375</v>
      </c>
    </row>
    <row r="352218" spans="5:5" x14ac:dyDescent="0.25">
      <c r="E352218" t="s">
        <v>1376</v>
      </c>
    </row>
    <row r="352219" spans="5:5" x14ac:dyDescent="0.25">
      <c r="E352219" t="s">
        <v>1377</v>
      </c>
    </row>
    <row r="352220" spans="5:5" x14ac:dyDescent="0.25">
      <c r="E352220" t="s">
        <v>1378</v>
      </c>
    </row>
    <row r="352221" spans="5:5" x14ac:dyDescent="0.25">
      <c r="E352221" t="s">
        <v>1379</v>
      </c>
    </row>
    <row r="352222" spans="5:5" x14ac:dyDescent="0.25">
      <c r="E352222" t="s">
        <v>1380</v>
      </c>
    </row>
    <row r="352223" spans="5:5" x14ac:dyDescent="0.25">
      <c r="E352223" t="s">
        <v>1381</v>
      </c>
    </row>
    <row r="352224" spans="5:5" x14ac:dyDescent="0.25">
      <c r="E352224" t="s">
        <v>1382</v>
      </c>
    </row>
    <row r="352225" spans="5:5" x14ac:dyDescent="0.25">
      <c r="E352225" t="s">
        <v>1383</v>
      </c>
    </row>
    <row r="352226" spans="5:5" x14ac:dyDescent="0.25">
      <c r="E352226" t="s">
        <v>1384</v>
      </c>
    </row>
    <row r="352227" spans="5:5" x14ac:dyDescent="0.25">
      <c r="E352227" t="s">
        <v>1385</v>
      </c>
    </row>
    <row r="352228" spans="5:5" x14ac:dyDescent="0.25">
      <c r="E352228" t="s">
        <v>1386</v>
      </c>
    </row>
    <row r="352229" spans="5:5" x14ac:dyDescent="0.25">
      <c r="E352229" t="s">
        <v>1387</v>
      </c>
    </row>
    <row r="352230" spans="5:5" x14ac:dyDescent="0.25">
      <c r="E352230" t="s">
        <v>1388</v>
      </c>
    </row>
    <row r="352231" spans="5:5" x14ac:dyDescent="0.25">
      <c r="E352231" t="s">
        <v>1389</v>
      </c>
    </row>
    <row r="352232" spans="5:5" x14ac:dyDescent="0.25">
      <c r="E352232" t="s">
        <v>1390</v>
      </c>
    </row>
    <row r="352233" spans="5:5" x14ac:dyDescent="0.25">
      <c r="E352233" t="s">
        <v>1391</v>
      </c>
    </row>
    <row r="352234" spans="5:5" x14ac:dyDescent="0.25">
      <c r="E352234" t="s">
        <v>1392</v>
      </c>
    </row>
    <row r="352235" spans="5:5" x14ac:dyDescent="0.25">
      <c r="E352235" t="s">
        <v>1393</v>
      </c>
    </row>
    <row r="352236" spans="5:5" x14ac:dyDescent="0.25">
      <c r="E352236" t="s">
        <v>1394</v>
      </c>
    </row>
    <row r="352237" spans="5:5" x14ac:dyDescent="0.25">
      <c r="E352237" t="s">
        <v>1395</v>
      </c>
    </row>
    <row r="352238" spans="5:5" x14ac:dyDescent="0.25">
      <c r="E352238" t="s">
        <v>1396</v>
      </c>
    </row>
    <row r="352239" spans="5:5" x14ac:dyDescent="0.25">
      <c r="E352239" t="s">
        <v>1397</v>
      </c>
    </row>
    <row r="352240" spans="5:5" x14ac:dyDescent="0.25">
      <c r="E352240" t="s">
        <v>1398</v>
      </c>
    </row>
    <row r="352241" spans="5:5" x14ac:dyDescent="0.25">
      <c r="E352241" t="s">
        <v>1399</v>
      </c>
    </row>
    <row r="352242" spans="5:5" x14ac:dyDescent="0.25">
      <c r="E352242" t="s">
        <v>1400</v>
      </c>
    </row>
    <row r="352243" spans="5:5" x14ac:dyDescent="0.25">
      <c r="E352243" t="s">
        <v>1401</v>
      </c>
    </row>
    <row r="352244" spans="5:5" x14ac:dyDescent="0.25">
      <c r="E352244" t="s">
        <v>1402</v>
      </c>
    </row>
    <row r="352245" spans="5:5" x14ac:dyDescent="0.25">
      <c r="E352245" t="s">
        <v>1403</v>
      </c>
    </row>
    <row r="352246" spans="5:5" x14ac:dyDescent="0.25">
      <c r="E352246" t="s">
        <v>1404</v>
      </c>
    </row>
    <row r="352247" spans="5:5" x14ac:dyDescent="0.25">
      <c r="E352247" t="s">
        <v>1405</v>
      </c>
    </row>
    <row r="352248" spans="5:5" x14ac:dyDescent="0.25">
      <c r="E352248" t="s">
        <v>1406</v>
      </c>
    </row>
    <row r="352249" spans="5:5" x14ac:dyDescent="0.25">
      <c r="E352249" t="s">
        <v>1407</v>
      </c>
    </row>
    <row r="352250" spans="5:5" x14ac:dyDescent="0.25">
      <c r="E352250" t="s">
        <v>1408</v>
      </c>
    </row>
    <row r="352251" spans="5:5" x14ac:dyDescent="0.25">
      <c r="E352251" t="s">
        <v>1409</v>
      </c>
    </row>
    <row r="352252" spans="5:5" x14ac:dyDescent="0.25">
      <c r="E352252" t="s">
        <v>1410</v>
      </c>
    </row>
    <row r="352253" spans="5:5" x14ac:dyDescent="0.25">
      <c r="E352253" t="s">
        <v>1411</v>
      </c>
    </row>
    <row r="352254" spans="5:5" x14ac:dyDescent="0.25">
      <c r="E352254" t="s">
        <v>1412</v>
      </c>
    </row>
    <row r="352255" spans="5:5" x14ac:dyDescent="0.25">
      <c r="E352255" t="s">
        <v>1413</v>
      </c>
    </row>
    <row r="352256" spans="5:5" x14ac:dyDescent="0.25">
      <c r="E352256" t="s">
        <v>1414</v>
      </c>
    </row>
    <row r="352257" spans="5:5" x14ac:dyDescent="0.25">
      <c r="E352257" t="s">
        <v>1415</v>
      </c>
    </row>
    <row r="352258" spans="5:5" x14ac:dyDescent="0.25">
      <c r="E352258" t="s">
        <v>1416</v>
      </c>
    </row>
    <row r="352259" spans="5:5" x14ac:dyDescent="0.25">
      <c r="E352259" t="s">
        <v>1417</v>
      </c>
    </row>
    <row r="352260" spans="5:5" x14ac:dyDescent="0.25">
      <c r="E352260" t="s">
        <v>1418</v>
      </c>
    </row>
    <row r="352261" spans="5:5" x14ac:dyDescent="0.25">
      <c r="E352261" t="s">
        <v>1419</v>
      </c>
    </row>
    <row r="352262" spans="5:5" x14ac:dyDescent="0.25">
      <c r="E352262" t="s">
        <v>1420</v>
      </c>
    </row>
    <row r="352263" spans="5:5" x14ac:dyDescent="0.25">
      <c r="E352263" t="s">
        <v>1421</v>
      </c>
    </row>
    <row r="352264" spans="5:5" x14ac:dyDescent="0.25">
      <c r="E352264" t="s">
        <v>1422</v>
      </c>
    </row>
    <row r="352265" spans="5:5" x14ac:dyDescent="0.25">
      <c r="E352265" t="s">
        <v>1423</v>
      </c>
    </row>
    <row r="352266" spans="5:5" x14ac:dyDescent="0.25">
      <c r="E352266" t="s">
        <v>1424</v>
      </c>
    </row>
    <row r="352267" spans="5:5" x14ac:dyDescent="0.25">
      <c r="E352267" t="s">
        <v>1425</v>
      </c>
    </row>
    <row r="352268" spans="5:5" x14ac:dyDescent="0.25">
      <c r="E352268" t="s">
        <v>1426</v>
      </c>
    </row>
    <row r="352269" spans="5:5" x14ac:dyDescent="0.25">
      <c r="E352269" t="s">
        <v>1427</v>
      </c>
    </row>
    <row r="352270" spans="5:5" x14ac:dyDescent="0.25">
      <c r="E352270" t="s">
        <v>1428</v>
      </c>
    </row>
    <row r="352271" spans="5:5" x14ac:dyDescent="0.25">
      <c r="E352271" t="s">
        <v>1429</v>
      </c>
    </row>
    <row r="352272" spans="5:5" x14ac:dyDescent="0.25">
      <c r="E352272" t="s">
        <v>1430</v>
      </c>
    </row>
    <row r="352273" spans="5:5" x14ac:dyDescent="0.25">
      <c r="E352273" t="s">
        <v>1431</v>
      </c>
    </row>
    <row r="352274" spans="5:5" x14ac:dyDescent="0.25">
      <c r="E352274" t="s">
        <v>1432</v>
      </c>
    </row>
    <row r="352275" spans="5:5" x14ac:dyDescent="0.25">
      <c r="E352275" t="s">
        <v>1433</v>
      </c>
    </row>
    <row r="352276" spans="5:5" x14ac:dyDescent="0.25">
      <c r="E352276" t="s">
        <v>1434</v>
      </c>
    </row>
    <row r="352277" spans="5:5" x14ac:dyDescent="0.25">
      <c r="E352277" t="s">
        <v>1435</v>
      </c>
    </row>
    <row r="352278" spans="5:5" x14ac:dyDescent="0.25">
      <c r="E352278" t="s">
        <v>1436</v>
      </c>
    </row>
    <row r="352279" spans="5:5" x14ac:dyDescent="0.25">
      <c r="E352279" t="s">
        <v>1437</v>
      </c>
    </row>
    <row r="352280" spans="5:5" x14ac:dyDescent="0.25">
      <c r="E352280" t="s">
        <v>1438</v>
      </c>
    </row>
    <row r="352281" spans="5:5" x14ac:dyDescent="0.25">
      <c r="E352281" t="s">
        <v>1439</v>
      </c>
    </row>
    <row r="352282" spans="5:5" x14ac:dyDescent="0.25">
      <c r="E352282" t="s">
        <v>1440</v>
      </c>
    </row>
    <row r="352283" spans="5:5" x14ac:dyDescent="0.25">
      <c r="E352283" t="s">
        <v>1441</v>
      </c>
    </row>
    <row r="352284" spans="5:5" x14ac:dyDescent="0.25">
      <c r="E352284" t="s">
        <v>1442</v>
      </c>
    </row>
    <row r="352285" spans="5:5" x14ac:dyDescent="0.25">
      <c r="E352285" t="s">
        <v>1443</v>
      </c>
    </row>
    <row r="352286" spans="5:5" x14ac:dyDescent="0.25">
      <c r="E352286" t="s">
        <v>1444</v>
      </c>
    </row>
    <row r="352287" spans="5:5" x14ac:dyDescent="0.25">
      <c r="E352287" t="s">
        <v>1445</v>
      </c>
    </row>
    <row r="352288" spans="5:5" x14ac:dyDescent="0.25">
      <c r="E352288" t="s">
        <v>1446</v>
      </c>
    </row>
    <row r="352289" spans="5:5" x14ac:dyDescent="0.25">
      <c r="E352289" t="s">
        <v>1447</v>
      </c>
    </row>
    <row r="352290" spans="5:5" x14ac:dyDescent="0.25">
      <c r="E352290" t="s">
        <v>1448</v>
      </c>
    </row>
    <row r="352291" spans="5:5" x14ac:dyDescent="0.25">
      <c r="E352291" t="s">
        <v>1449</v>
      </c>
    </row>
    <row r="352292" spans="5:5" x14ac:dyDescent="0.25">
      <c r="E352292" t="s">
        <v>1450</v>
      </c>
    </row>
    <row r="352293" spans="5:5" x14ac:dyDescent="0.25">
      <c r="E352293" t="s">
        <v>1451</v>
      </c>
    </row>
    <row r="352294" spans="5:5" x14ac:dyDescent="0.25">
      <c r="E352294" t="s">
        <v>1452</v>
      </c>
    </row>
    <row r="352295" spans="5:5" x14ac:dyDescent="0.25">
      <c r="E352295" t="s">
        <v>1453</v>
      </c>
    </row>
    <row r="352296" spans="5:5" x14ac:dyDescent="0.25">
      <c r="E352296" t="s">
        <v>1454</v>
      </c>
    </row>
    <row r="352297" spans="5:5" x14ac:dyDescent="0.25">
      <c r="E352297" t="s">
        <v>1455</v>
      </c>
    </row>
    <row r="352298" spans="5:5" x14ac:dyDescent="0.25">
      <c r="E352298" t="s">
        <v>1456</v>
      </c>
    </row>
    <row r="352299" spans="5:5" x14ac:dyDescent="0.25">
      <c r="E352299" t="s">
        <v>1457</v>
      </c>
    </row>
    <row r="352300" spans="5:5" x14ac:dyDescent="0.25">
      <c r="E352300" t="s">
        <v>1458</v>
      </c>
    </row>
    <row r="352301" spans="5:5" x14ac:dyDescent="0.25">
      <c r="E352301" t="s">
        <v>1459</v>
      </c>
    </row>
    <row r="352302" spans="5:5" x14ac:dyDescent="0.25">
      <c r="E352302" t="s">
        <v>1460</v>
      </c>
    </row>
    <row r="352303" spans="5:5" x14ac:dyDescent="0.25">
      <c r="E352303" t="s">
        <v>1461</v>
      </c>
    </row>
    <row r="352304" spans="5:5" x14ac:dyDescent="0.25">
      <c r="E352304" t="s">
        <v>1462</v>
      </c>
    </row>
    <row r="352305" spans="5:5" x14ac:dyDescent="0.25">
      <c r="E352305" t="s">
        <v>1463</v>
      </c>
    </row>
    <row r="352306" spans="5:5" x14ac:dyDescent="0.25">
      <c r="E352306" t="s">
        <v>1464</v>
      </c>
    </row>
    <row r="352307" spans="5:5" x14ac:dyDescent="0.25">
      <c r="E352307" t="s">
        <v>1465</v>
      </c>
    </row>
    <row r="352308" spans="5:5" x14ac:dyDescent="0.25">
      <c r="E352308" t="s">
        <v>1466</v>
      </c>
    </row>
    <row r="352309" spans="5:5" x14ac:dyDescent="0.25">
      <c r="E352309" t="s">
        <v>1467</v>
      </c>
    </row>
    <row r="352310" spans="5:5" x14ac:dyDescent="0.25">
      <c r="E352310" t="s">
        <v>1468</v>
      </c>
    </row>
    <row r="352311" spans="5:5" x14ac:dyDescent="0.25">
      <c r="E352311" t="s">
        <v>1469</v>
      </c>
    </row>
    <row r="352312" spans="5:5" x14ac:dyDescent="0.25">
      <c r="E352312" t="s">
        <v>1470</v>
      </c>
    </row>
    <row r="352313" spans="5:5" x14ac:dyDescent="0.25">
      <c r="E352313" t="s">
        <v>1471</v>
      </c>
    </row>
    <row r="352314" spans="5:5" x14ac:dyDescent="0.25">
      <c r="E352314" t="s">
        <v>1472</v>
      </c>
    </row>
    <row r="352315" spans="5:5" x14ac:dyDescent="0.25">
      <c r="E352315" t="s">
        <v>1473</v>
      </c>
    </row>
    <row r="352316" spans="5:5" x14ac:dyDescent="0.25">
      <c r="E352316" t="s">
        <v>1474</v>
      </c>
    </row>
    <row r="352317" spans="5:5" x14ac:dyDescent="0.25">
      <c r="E352317" t="s">
        <v>1475</v>
      </c>
    </row>
    <row r="352318" spans="5:5" x14ac:dyDescent="0.25">
      <c r="E352318" t="s">
        <v>1476</v>
      </c>
    </row>
    <row r="352319" spans="5:5" x14ac:dyDescent="0.25">
      <c r="E352319" t="s">
        <v>1477</v>
      </c>
    </row>
    <row r="352320" spans="5:5" x14ac:dyDescent="0.25">
      <c r="E352320" t="s">
        <v>1478</v>
      </c>
    </row>
    <row r="352321" spans="5:5" x14ac:dyDescent="0.25">
      <c r="E352321" t="s">
        <v>1479</v>
      </c>
    </row>
    <row r="352322" spans="5:5" x14ac:dyDescent="0.25">
      <c r="E352322" t="s">
        <v>1480</v>
      </c>
    </row>
    <row r="352323" spans="5:5" x14ac:dyDescent="0.25">
      <c r="E352323" t="s">
        <v>1481</v>
      </c>
    </row>
    <row r="352324" spans="5:5" x14ac:dyDescent="0.25">
      <c r="E352324" t="s">
        <v>1482</v>
      </c>
    </row>
    <row r="352325" spans="5:5" x14ac:dyDescent="0.25">
      <c r="E352325" t="s">
        <v>1483</v>
      </c>
    </row>
    <row r="352326" spans="5:5" x14ac:dyDescent="0.25">
      <c r="E352326" t="s">
        <v>1484</v>
      </c>
    </row>
    <row r="352327" spans="5:5" x14ac:dyDescent="0.25">
      <c r="E352327" t="s">
        <v>1485</v>
      </c>
    </row>
    <row r="352328" spans="5:5" x14ac:dyDescent="0.25">
      <c r="E352328" t="s">
        <v>1486</v>
      </c>
    </row>
    <row r="352329" spans="5:5" x14ac:dyDescent="0.25">
      <c r="E352329" t="s">
        <v>1487</v>
      </c>
    </row>
    <row r="352330" spans="5:5" x14ac:dyDescent="0.25">
      <c r="E352330" t="s">
        <v>1488</v>
      </c>
    </row>
    <row r="352331" spans="5:5" x14ac:dyDescent="0.25">
      <c r="E352331" t="s">
        <v>1489</v>
      </c>
    </row>
    <row r="352332" spans="5:5" x14ac:dyDescent="0.25">
      <c r="E352332" t="s">
        <v>1490</v>
      </c>
    </row>
    <row r="352333" spans="5:5" x14ac:dyDescent="0.25">
      <c r="E352333" t="s">
        <v>1491</v>
      </c>
    </row>
    <row r="352334" spans="5:5" x14ac:dyDescent="0.25">
      <c r="E352334" t="s">
        <v>1492</v>
      </c>
    </row>
    <row r="352335" spans="5:5" x14ac:dyDescent="0.25">
      <c r="E352335" t="s">
        <v>1493</v>
      </c>
    </row>
    <row r="352336" spans="5:5" x14ac:dyDescent="0.25">
      <c r="E352336" t="s">
        <v>1494</v>
      </c>
    </row>
    <row r="352337" spans="5:5" x14ac:dyDescent="0.25">
      <c r="E352337" t="s">
        <v>1495</v>
      </c>
    </row>
    <row r="352338" spans="5:5" x14ac:dyDescent="0.25">
      <c r="E352338" t="s">
        <v>1496</v>
      </c>
    </row>
    <row r="352339" spans="5:5" x14ac:dyDescent="0.25">
      <c r="E352339" t="s">
        <v>1497</v>
      </c>
    </row>
    <row r="352340" spans="5:5" x14ac:dyDescent="0.25">
      <c r="E352340" t="s">
        <v>1498</v>
      </c>
    </row>
    <row r="352341" spans="5:5" x14ac:dyDescent="0.25">
      <c r="E352341" t="s">
        <v>1499</v>
      </c>
    </row>
    <row r="352342" spans="5:5" x14ac:dyDescent="0.25">
      <c r="E352342" t="s">
        <v>1500</v>
      </c>
    </row>
    <row r="352343" spans="5:5" x14ac:dyDescent="0.25">
      <c r="E352343" t="s">
        <v>1501</v>
      </c>
    </row>
    <row r="352344" spans="5:5" x14ac:dyDescent="0.25">
      <c r="E352344" t="s">
        <v>1502</v>
      </c>
    </row>
    <row r="352345" spans="5:5" x14ac:dyDescent="0.25">
      <c r="E352345" t="s">
        <v>1503</v>
      </c>
    </row>
    <row r="352346" spans="5:5" x14ac:dyDescent="0.25">
      <c r="E352346" t="s">
        <v>1504</v>
      </c>
    </row>
    <row r="352347" spans="5:5" x14ac:dyDescent="0.25">
      <c r="E352347" t="s">
        <v>1505</v>
      </c>
    </row>
    <row r="352348" spans="5:5" x14ac:dyDescent="0.25">
      <c r="E352348" t="s">
        <v>1506</v>
      </c>
    </row>
    <row r="352349" spans="5:5" x14ac:dyDescent="0.25">
      <c r="E352349" t="s">
        <v>1507</v>
      </c>
    </row>
    <row r="352350" spans="5:5" x14ac:dyDescent="0.25">
      <c r="E352350" t="s">
        <v>1508</v>
      </c>
    </row>
    <row r="352351" spans="5:5" x14ac:dyDescent="0.25">
      <c r="E352351" t="s">
        <v>1509</v>
      </c>
    </row>
    <row r="352352" spans="5:5" x14ac:dyDescent="0.25">
      <c r="E352352" t="s">
        <v>1510</v>
      </c>
    </row>
    <row r="352353" spans="5:5" x14ac:dyDescent="0.25">
      <c r="E352353" t="s">
        <v>1511</v>
      </c>
    </row>
    <row r="352354" spans="5:5" x14ac:dyDescent="0.25">
      <c r="E352354" t="s">
        <v>1512</v>
      </c>
    </row>
    <row r="352355" spans="5:5" x14ac:dyDescent="0.25">
      <c r="E352355" t="s">
        <v>1513</v>
      </c>
    </row>
    <row r="352356" spans="5:5" x14ac:dyDescent="0.25">
      <c r="E352356" t="s">
        <v>1514</v>
      </c>
    </row>
    <row r="352357" spans="5:5" x14ac:dyDescent="0.25">
      <c r="E352357" t="s">
        <v>1515</v>
      </c>
    </row>
    <row r="352358" spans="5:5" x14ac:dyDescent="0.25">
      <c r="E352358" t="s">
        <v>1516</v>
      </c>
    </row>
    <row r="352359" spans="5:5" x14ac:dyDescent="0.25">
      <c r="E352359" t="s">
        <v>1517</v>
      </c>
    </row>
    <row r="352360" spans="5:5" x14ac:dyDescent="0.25">
      <c r="E352360" t="s">
        <v>1518</v>
      </c>
    </row>
    <row r="352361" spans="5:5" x14ac:dyDescent="0.25">
      <c r="E352361" t="s">
        <v>1519</v>
      </c>
    </row>
    <row r="352362" spans="5:5" x14ac:dyDescent="0.25">
      <c r="E352362" t="s">
        <v>1520</v>
      </c>
    </row>
    <row r="352363" spans="5:5" x14ac:dyDescent="0.25">
      <c r="E352363" t="s">
        <v>1521</v>
      </c>
    </row>
    <row r="352364" spans="5:5" x14ac:dyDescent="0.25">
      <c r="E352364" t="s">
        <v>1522</v>
      </c>
    </row>
    <row r="352365" spans="5:5" x14ac:dyDescent="0.25">
      <c r="E352365" t="s">
        <v>1523</v>
      </c>
    </row>
    <row r="352366" spans="5:5" x14ac:dyDescent="0.25">
      <c r="E352366" t="s">
        <v>1524</v>
      </c>
    </row>
    <row r="352367" spans="5:5" x14ac:dyDescent="0.25">
      <c r="E352367" t="s">
        <v>1525</v>
      </c>
    </row>
    <row r="352368" spans="5:5" x14ac:dyDescent="0.25">
      <c r="E352368" t="s">
        <v>1526</v>
      </c>
    </row>
    <row r="352369" spans="5:5" x14ac:dyDescent="0.25">
      <c r="E352369" t="s">
        <v>1527</v>
      </c>
    </row>
    <row r="352370" spans="5:5" x14ac:dyDescent="0.25">
      <c r="E352370" t="s">
        <v>1528</v>
      </c>
    </row>
    <row r="352371" spans="5:5" x14ac:dyDescent="0.25">
      <c r="E352371" t="s">
        <v>1529</v>
      </c>
    </row>
    <row r="352372" spans="5:5" x14ac:dyDescent="0.25">
      <c r="E352372" t="s">
        <v>1530</v>
      </c>
    </row>
    <row r="352373" spans="5:5" x14ac:dyDescent="0.25">
      <c r="E352373" t="s">
        <v>1531</v>
      </c>
    </row>
    <row r="352374" spans="5:5" x14ac:dyDescent="0.25">
      <c r="E352374" t="s">
        <v>1532</v>
      </c>
    </row>
    <row r="352375" spans="5:5" x14ac:dyDescent="0.25">
      <c r="E352375" t="s">
        <v>1533</v>
      </c>
    </row>
    <row r="352376" spans="5:5" x14ac:dyDescent="0.25">
      <c r="E352376" t="s">
        <v>1534</v>
      </c>
    </row>
    <row r="352377" spans="5:5" x14ac:dyDescent="0.25">
      <c r="E352377" t="s">
        <v>1535</v>
      </c>
    </row>
    <row r="352378" spans="5:5" x14ac:dyDescent="0.25">
      <c r="E352378" t="s">
        <v>1536</v>
      </c>
    </row>
    <row r="352379" spans="5:5" x14ac:dyDescent="0.25">
      <c r="E352379" t="s">
        <v>1537</v>
      </c>
    </row>
    <row r="352380" spans="5:5" x14ac:dyDescent="0.25">
      <c r="E352380" t="s">
        <v>1538</v>
      </c>
    </row>
    <row r="352381" spans="5:5" x14ac:dyDescent="0.25">
      <c r="E352381" t="s">
        <v>1539</v>
      </c>
    </row>
    <row r="352382" spans="5:5" x14ac:dyDescent="0.25">
      <c r="E352382" t="s">
        <v>1540</v>
      </c>
    </row>
    <row r="352383" spans="5:5" x14ac:dyDescent="0.25">
      <c r="E352383" t="s">
        <v>1541</v>
      </c>
    </row>
    <row r="352384" spans="5:5" x14ac:dyDescent="0.25">
      <c r="E352384" t="s">
        <v>1542</v>
      </c>
    </row>
    <row r="352385" spans="5:5" x14ac:dyDescent="0.25">
      <c r="E352385" t="s">
        <v>1543</v>
      </c>
    </row>
    <row r="352386" spans="5:5" x14ac:dyDescent="0.25">
      <c r="E352386" t="s">
        <v>1544</v>
      </c>
    </row>
    <row r="352387" spans="5:5" x14ac:dyDescent="0.25">
      <c r="E352387" t="s">
        <v>1545</v>
      </c>
    </row>
    <row r="352388" spans="5:5" x14ac:dyDescent="0.25">
      <c r="E352388" t="s">
        <v>1546</v>
      </c>
    </row>
    <row r="352389" spans="5:5" x14ac:dyDescent="0.25">
      <c r="E352389" t="s">
        <v>1547</v>
      </c>
    </row>
    <row r="352390" spans="5:5" x14ac:dyDescent="0.25">
      <c r="E352390" t="s">
        <v>1548</v>
      </c>
    </row>
    <row r="352391" spans="5:5" x14ac:dyDescent="0.25">
      <c r="E352391" t="s">
        <v>1549</v>
      </c>
    </row>
    <row r="352392" spans="5:5" x14ac:dyDescent="0.25">
      <c r="E352392" t="s">
        <v>1550</v>
      </c>
    </row>
    <row r="352393" spans="5:5" x14ac:dyDescent="0.25">
      <c r="E352393" t="s">
        <v>1551</v>
      </c>
    </row>
    <row r="352394" spans="5:5" x14ac:dyDescent="0.25">
      <c r="E352394" t="s">
        <v>1552</v>
      </c>
    </row>
    <row r="352395" spans="5:5" x14ac:dyDescent="0.25">
      <c r="E352395" t="s">
        <v>1553</v>
      </c>
    </row>
    <row r="352396" spans="5:5" x14ac:dyDescent="0.25">
      <c r="E352396" t="s">
        <v>1554</v>
      </c>
    </row>
    <row r="352397" spans="5:5" x14ac:dyDescent="0.25">
      <c r="E352397" t="s">
        <v>1555</v>
      </c>
    </row>
    <row r="352398" spans="5:5" x14ac:dyDescent="0.25">
      <c r="E352398" t="s">
        <v>1556</v>
      </c>
    </row>
    <row r="352399" spans="5:5" x14ac:dyDescent="0.25">
      <c r="E352399" t="s">
        <v>1557</v>
      </c>
    </row>
    <row r="352400" spans="5:5" x14ac:dyDescent="0.25">
      <c r="E352400" t="s">
        <v>1558</v>
      </c>
    </row>
    <row r="352401" spans="5:5" x14ac:dyDescent="0.25">
      <c r="E352401" t="s">
        <v>1559</v>
      </c>
    </row>
    <row r="352402" spans="5:5" x14ac:dyDescent="0.25">
      <c r="E352402" t="s">
        <v>1560</v>
      </c>
    </row>
    <row r="352403" spans="5:5" x14ac:dyDescent="0.25">
      <c r="E352403" t="s">
        <v>1561</v>
      </c>
    </row>
    <row r="352404" spans="5:5" x14ac:dyDescent="0.25">
      <c r="E352404" t="s">
        <v>1562</v>
      </c>
    </row>
    <row r="352405" spans="5:5" x14ac:dyDescent="0.25">
      <c r="E352405" t="s">
        <v>1563</v>
      </c>
    </row>
    <row r="352406" spans="5:5" x14ac:dyDescent="0.25">
      <c r="E352406" t="s">
        <v>1564</v>
      </c>
    </row>
    <row r="352407" spans="5:5" x14ac:dyDescent="0.25">
      <c r="E352407" t="s">
        <v>1565</v>
      </c>
    </row>
    <row r="352408" spans="5:5" x14ac:dyDescent="0.25">
      <c r="E352408" t="s">
        <v>1566</v>
      </c>
    </row>
    <row r="352409" spans="5:5" x14ac:dyDescent="0.25">
      <c r="E352409" t="s">
        <v>1567</v>
      </c>
    </row>
    <row r="352410" spans="5:5" x14ac:dyDescent="0.25">
      <c r="E352410" t="s">
        <v>1568</v>
      </c>
    </row>
    <row r="352411" spans="5:5" x14ac:dyDescent="0.25">
      <c r="E352411" t="s">
        <v>1569</v>
      </c>
    </row>
    <row r="352412" spans="5:5" x14ac:dyDescent="0.25">
      <c r="E352412" t="s">
        <v>1570</v>
      </c>
    </row>
    <row r="352413" spans="5:5" x14ac:dyDescent="0.25">
      <c r="E352413" t="s">
        <v>1571</v>
      </c>
    </row>
    <row r="352414" spans="5:5" x14ac:dyDescent="0.25">
      <c r="E352414" t="s">
        <v>1572</v>
      </c>
    </row>
    <row r="352415" spans="5:5" x14ac:dyDescent="0.25">
      <c r="E352415" t="s">
        <v>1573</v>
      </c>
    </row>
    <row r="352416" spans="5:5" x14ac:dyDescent="0.25">
      <c r="E352416" t="s">
        <v>1574</v>
      </c>
    </row>
    <row r="352417" spans="5:5" x14ac:dyDescent="0.25">
      <c r="E352417" t="s">
        <v>1575</v>
      </c>
    </row>
    <row r="352418" spans="5:5" x14ac:dyDescent="0.25">
      <c r="E352418" t="s">
        <v>1576</v>
      </c>
    </row>
    <row r="352419" spans="5:5" x14ac:dyDescent="0.25">
      <c r="E352419" t="s">
        <v>1577</v>
      </c>
    </row>
    <row r="352420" spans="5:5" x14ac:dyDescent="0.25">
      <c r="E352420" t="s">
        <v>1578</v>
      </c>
    </row>
    <row r="352421" spans="5:5" x14ac:dyDescent="0.25">
      <c r="E352421" t="s">
        <v>1579</v>
      </c>
    </row>
    <row r="352422" spans="5:5" x14ac:dyDescent="0.25">
      <c r="E352422" t="s">
        <v>1580</v>
      </c>
    </row>
    <row r="352423" spans="5:5" x14ac:dyDescent="0.25">
      <c r="E352423" t="s">
        <v>1581</v>
      </c>
    </row>
    <row r="352424" spans="5:5" x14ac:dyDescent="0.25">
      <c r="E352424" t="s">
        <v>1582</v>
      </c>
    </row>
    <row r="352425" spans="5:5" x14ac:dyDescent="0.25">
      <c r="E352425" t="s">
        <v>1583</v>
      </c>
    </row>
    <row r="352426" spans="5:5" x14ac:dyDescent="0.25">
      <c r="E352426" t="s">
        <v>1584</v>
      </c>
    </row>
    <row r="352427" spans="5:5" x14ac:dyDescent="0.25">
      <c r="E352427" t="s">
        <v>1585</v>
      </c>
    </row>
    <row r="352428" spans="5:5" x14ac:dyDescent="0.25">
      <c r="E352428" t="s">
        <v>1586</v>
      </c>
    </row>
    <row r="352429" spans="5:5" x14ac:dyDescent="0.25">
      <c r="E352429" t="s">
        <v>1587</v>
      </c>
    </row>
    <row r="352430" spans="5:5" x14ac:dyDescent="0.25">
      <c r="E352430" t="s">
        <v>1588</v>
      </c>
    </row>
    <row r="352431" spans="5:5" x14ac:dyDescent="0.25">
      <c r="E352431" t="s">
        <v>1589</v>
      </c>
    </row>
    <row r="352432" spans="5:5" x14ac:dyDescent="0.25">
      <c r="E352432" t="s">
        <v>1590</v>
      </c>
    </row>
    <row r="352433" spans="5:5" x14ac:dyDescent="0.25">
      <c r="E352433" t="s">
        <v>1591</v>
      </c>
    </row>
    <row r="352434" spans="5:5" x14ac:dyDescent="0.25">
      <c r="E352434" t="s">
        <v>1592</v>
      </c>
    </row>
    <row r="352435" spans="5:5" x14ac:dyDescent="0.25">
      <c r="E352435" t="s">
        <v>1593</v>
      </c>
    </row>
    <row r="352436" spans="5:5" x14ac:dyDescent="0.25">
      <c r="E352436" t="s">
        <v>1594</v>
      </c>
    </row>
    <row r="352437" spans="5:5" x14ac:dyDescent="0.25">
      <c r="E352437" t="s">
        <v>1595</v>
      </c>
    </row>
    <row r="352438" spans="5:5" x14ac:dyDescent="0.25">
      <c r="E352438" t="s">
        <v>1596</v>
      </c>
    </row>
    <row r="352439" spans="5:5" x14ac:dyDescent="0.25">
      <c r="E352439" t="s">
        <v>1597</v>
      </c>
    </row>
    <row r="352440" spans="5:5" x14ac:dyDescent="0.25">
      <c r="E352440" t="s">
        <v>1598</v>
      </c>
    </row>
    <row r="352441" spans="5:5" x14ac:dyDescent="0.25">
      <c r="E352441" t="s">
        <v>1599</v>
      </c>
    </row>
    <row r="352442" spans="5:5" x14ac:dyDescent="0.25">
      <c r="E352442" t="s">
        <v>1600</v>
      </c>
    </row>
    <row r="352443" spans="5:5" x14ac:dyDescent="0.25">
      <c r="E352443" t="s">
        <v>1601</v>
      </c>
    </row>
    <row r="352444" spans="5:5" x14ac:dyDescent="0.25">
      <c r="E352444" t="s">
        <v>1602</v>
      </c>
    </row>
    <row r="352445" spans="5:5" x14ac:dyDescent="0.25">
      <c r="E352445" t="s">
        <v>1603</v>
      </c>
    </row>
    <row r="352446" spans="5:5" x14ac:dyDescent="0.25">
      <c r="E352446" t="s">
        <v>1604</v>
      </c>
    </row>
    <row r="352447" spans="5:5" x14ac:dyDescent="0.25">
      <c r="E352447" t="s">
        <v>1605</v>
      </c>
    </row>
    <row r="352448" spans="5:5" x14ac:dyDescent="0.25">
      <c r="E352448" t="s">
        <v>1606</v>
      </c>
    </row>
    <row r="352449" spans="5:5" x14ac:dyDescent="0.25">
      <c r="E352449" t="s">
        <v>1607</v>
      </c>
    </row>
    <row r="352450" spans="5:5" x14ac:dyDescent="0.25">
      <c r="E352450" t="s">
        <v>1608</v>
      </c>
    </row>
    <row r="352451" spans="5:5" x14ac:dyDescent="0.25">
      <c r="E352451" t="s">
        <v>1609</v>
      </c>
    </row>
    <row r="352452" spans="5:5" x14ac:dyDescent="0.25">
      <c r="E352452" t="s">
        <v>1610</v>
      </c>
    </row>
    <row r="352453" spans="5:5" x14ac:dyDescent="0.25">
      <c r="E352453" t="s">
        <v>1611</v>
      </c>
    </row>
    <row r="352454" spans="5:5" x14ac:dyDescent="0.25">
      <c r="E352454" t="s">
        <v>1612</v>
      </c>
    </row>
    <row r="352455" spans="5:5" x14ac:dyDescent="0.25">
      <c r="E352455" t="s">
        <v>1613</v>
      </c>
    </row>
    <row r="352456" spans="5:5" x14ac:dyDescent="0.25">
      <c r="E352456" t="s">
        <v>1614</v>
      </c>
    </row>
    <row r="352457" spans="5:5" x14ac:dyDescent="0.25">
      <c r="E352457" t="s">
        <v>1615</v>
      </c>
    </row>
    <row r="352458" spans="5:5" x14ac:dyDescent="0.25">
      <c r="E352458" t="s">
        <v>1616</v>
      </c>
    </row>
    <row r="352459" spans="5:5" x14ac:dyDescent="0.25">
      <c r="E352459" t="s">
        <v>1617</v>
      </c>
    </row>
    <row r="352460" spans="5:5" x14ac:dyDescent="0.25">
      <c r="E352460" t="s">
        <v>1618</v>
      </c>
    </row>
    <row r="352461" spans="5:5" x14ac:dyDescent="0.25">
      <c r="E352461" t="s">
        <v>1619</v>
      </c>
    </row>
    <row r="352462" spans="5:5" x14ac:dyDescent="0.25">
      <c r="E352462" t="s">
        <v>1620</v>
      </c>
    </row>
    <row r="352463" spans="5:5" x14ac:dyDescent="0.25">
      <c r="E352463" t="s">
        <v>1621</v>
      </c>
    </row>
    <row r="352464" spans="5:5" x14ac:dyDescent="0.25">
      <c r="E352464" t="s">
        <v>1622</v>
      </c>
    </row>
    <row r="352465" spans="5:5" x14ac:dyDescent="0.25">
      <c r="E352465" t="s">
        <v>1623</v>
      </c>
    </row>
    <row r="352466" spans="5:5" x14ac:dyDescent="0.25">
      <c r="E352466" t="s">
        <v>1624</v>
      </c>
    </row>
    <row r="352467" spans="5:5" x14ac:dyDescent="0.25">
      <c r="E352467" t="s">
        <v>1625</v>
      </c>
    </row>
    <row r="352468" spans="5:5" x14ac:dyDescent="0.25">
      <c r="E352468" t="s">
        <v>1626</v>
      </c>
    </row>
    <row r="352469" spans="5:5" x14ac:dyDescent="0.25">
      <c r="E352469" t="s">
        <v>1627</v>
      </c>
    </row>
    <row r="352470" spans="5:5" x14ac:dyDescent="0.25">
      <c r="E352470" t="s">
        <v>1628</v>
      </c>
    </row>
    <row r="352471" spans="5:5" x14ac:dyDescent="0.25">
      <c r="E352471" t="s">
        <v>1629</v>
      </c>
    </row>
    <row r="352472" spans="5:5" x14ac:dyDescent="0.25">
      <c r="E352472" t="s">
        <v>1630</v>
      </c>
    </row>
    <row r="352473" spans="5:5" x14ac:dyDescent="0.25">
      <c r="E352473" t="s">
        <v>1631</v>
      </c>
    </row>
    <row r="352474" spans="5:5" x14ac:dyDescent="0.25">
      <c r="E352474" t="s">
        <v>1632</v>
      </c>
    </row>
    <row r="352475" spans="5:5" x14ac:dyDescent="0.25">
      <c r="E352475" t="s">
        <v>1633</v>
      </c>
    </row>
    <row r="352476" spans="5:5" x14ac:dyDescent="0.25">
      <c r="E352476" t="s">
        <v>1634</v>
      </c>
    </row>
    <row r="352477" spans="5:5" x14ac:dyDescent="0.25">
      <c r="E352477" t="s">
        <v>1635</v>
      </c>
    </row>
    <row r="352478" spans="5:5" x14ac:dyDescent="0.25">
      <c r="E352478" t="s">
        <v>1636</v>
      </c>
    </row>
    <row r="352479" spans="5:5" x14ac:dyDescent="0.25">
      <c r="E352479" t="s">
        <v>1637</v>
      </c>
    </row>
    <row r="352480" spans="5:5" x14ac:dyDescent="0.25">
      <c r="E352480" t="s">
        <v>1638</v>
      </c>
    </row>
    <row r="352481" spans="5:5" x14ac:dyDescent="0.25">
      <c r="E352481" t="s">
        <v>1639</v>
      </c>
    </row>
    <row r="352482" spans="5:5" x14ac:dyDescent="0.25">
      <c r="E352482" t="s">
        <v>1640</v>
      </c>
    </row>
    <row r="352483" spans="5:5" x14ac:dyDescent="0.25">
      <c r="E352483" t="s">
        <v>1641</v>
      </c>
    </row>
    <row r="352484" spans="5:5" x14ac:dyDescent="0.25">
      <c r="E352484" t="s">
        <v>1642</v>
      </c>
    </row>
    <row r="352485" spans="5:5" x14ac:dyDescent="0.25">
      <c r="E352485" t="s">
        <v>1643</v>
      </c>
    </row>
    <row r="352486" spans="5:5" x14ac:dyDescent="0.25">
      <c r="E352486" t="s">
        <v>1644</v>
      </c>
    </row>
    <row r="352487" spans="5:5" x14ac:dyDescent="0.25">
      <c r="E352487" t="s">
        <v>1645</v>
      </c>
    </row>
    <row r="352488" spans="5:5" x14ac:dyDescent="0.25">
      <c r="E352488" t="s">
        <v>1646</v>
      </c>
    </row>
    <row r="352489" spans="5:5" x14ac:dyDescent="0.25">
      <c r="E352489" t="s">
        <v>1647</v>
      </c>
    </row>
    <row r="352490" spans="5:5" x14ac:dyDescent="0.25">
      <c r="E352490" t="s">
        <v>1648</v>
      </c>
    </row>
    <row r="352491" spans="5:5" x14ac:dyDescent="0.25">
      <c r="E352491" t="s">
        <v>1649</v>
      </c>
    </row>
    <row r="352492" spans="5:5" x14ac:dyDescent="0.25">
      <c r="E352492" t="s">
        <v>1650</v>
      </c>
    </row>
    <row r="352493" spans="5:5" x14ac:dyDescent="0.25">
      <c r="E352493" t="s">
        <v>1651</v>
      </c>
    </row>
    <row r="352494" spans="5:5" x14ac:dyDescent="0.25">
      <c r="E352494" t="s">
        <v>1652</v>
      </c>
    </row>
    <row r="352495" spans="5:5" x14ac:dyDescent="0.25">
      <c r="E352495" t="s">
        <v>1653</v>
      </c>
    </row>
    <row r="352496" spans="5:5" x14ac:dyDescent="0.25">
      <c r="E352496" t="s">
        <v>1654</v>
      </c>
    </row>
    <row r="352497" spans="5:5" x14ac:dyDescent="0.25">
      <c r="E352497" t="s">
        <v>1655</v>
      </c>
    </row>
    <row r="352498" spans="5:5" x14ac:dyDescent="0.25">
      <c r="E352498" t="s">
        <v>1656</v>
      </c>
    </row>
    <row r="352499" spans="5:5" x14ac:dyDescent="0.25">
      <c r="E352499" t="s">
        <v>1657</v>
      </c>
    </row>
    <row r="352500" spans="5:5" x14ac:dyDescent="0.25">
      <c r="E352500" t="s">
        <v>1658</v>
      </c>
    </row>
    <row r="352501" spans="5:5" x14ac:dyDescent="0.25">
      <c r="E352501" t="s">
        <v>1659</v>
      </c>
    </row>
    <row r="352502" spans="5:5" x14ac:dyDescent="0.25">
      <c r="E352502" t="s">
        <v>1660</v>
      </c>
    </row>
    <row r="352503" spans="5:5" x14ac:dyDescent="0.25">
      <c r="E352503" t="s">
        <v>1661</v>
      </c>
    </row>
    <row r="352504" spans="5:5" x14ac:dyDescent="0.25">
      <c r="E352504" t="s">
        <v>1662</v>
      </c>
    </row>
    <row r="352505" spans="5:5" x14ac:dyDescent="0.25">
      <c r="E352505" t="s">
        <v>1663</v>
      </c>
    </row>
    <row r="352506" spans="5:5" x14ac:dyDescent="0.25">
      <c r="E352506" t="s">
        <v>1664</v>
      </c>
    </row>
    <row r="352507" spans="5:5" x14ac:dyDescent="0.25">
      <c r="E352507" t="s">
        <v>1665</v>
      </c>
    </row>
    <row r="352508" spans="5:5" x14ac:dyDescent="0.25">
      <c r="E352508" t="s">
        <v>1666</v>
      </c>
    </row>
    <row r="352509" spans="5:5" x14ac:dyDescent="0.25">
      <c r="E352509" t="s">
        <v>1667</v>
      </c>
    </row>
    <row r="352510" spans="5:5" x14ac:dyDescent="0.25">
      <c r="E352510" t="s">
        <v>1668</v>
      </c>
    </row>
    <row r="352511" spans="5:5" x14ac:dyDescent="0.25">
      <c r="E352511" t="s">
        <v>1669</v>
      </c>
    </row>
    <row r="352512" spans="5:5" x14ac:dyDescent="0.25">
      <c r="E352512" t="s">
        <v>1670</v>
      </c>
    </row>
    <row r="352513" spans="5:5" x14ac:dyDescent="0.25">
      <c r="E352513" t="s">
        <v>1671</v>
      </c>
    </row>
    <row r="352514" spans="5:5" x14ac:dyDescent="0.25">
      <c r="E352514" t="s">
        <v>1672</v>
      </c>
    </row>
    <row r="352515" spans="5:5" x14ac:dyDescent="0.25">
      <c r="E352515" t="s">
        <v>1673</v>
      </c>
    </row>
    <row r="352516" spans="5:5" x14ac:dyDescent="0.25">
      <c r="E352516" t="s">
        <v>1674</v>
      </c>
    </row>
    <row r="352517" spans="5:5" x14ac:dyDescent="0.25">
      <c r="E352517" t="s">
        <v>1675</v>
      </c>
    </row>
    <row r="352518" spans="5:5" x14ac:dyDescent="0.25">
      <c r="E352518" t="s">
        <v>1676</v>
      </c>
    </row>
    <row r="352519" spans="5:5" x14ac:dyDescent="0.25">
      <c r="E352519" t="s">
        <v>1677</v>
      </c>
    </row>
    <row r="352520" spans="5:5" x14ac:dyDescent="0.25">
      <c r="E352520" t="s">
        <v>1678</v>
      </c>
    </row>
    <row r="352521" spans="5:5" x14ac:dyDescent="0.25">
      <c r="E352521" t="s">
        <v>1679</v>
      </c>
    </row>
    <row r="352522" spans="5:5" x14ac:dyDescent="0.25">
      <c r="E352522" t="s">
        <v>1680</v>
      </c>
    </row>
    <row r="352523" spans="5:5" x14ac:dyDescent="0.25">
      <c r="E352523" t="s">
        <v>1681</v>
      </c>
    </row>
    <row r="352524" spans="5:5" x14ac:dyDescent="0.25">
      <c r="E352524" t="s">
        <v>1682</v>
      </c>
    </row>
    <row r="352525" spans="5:5" x14ac:dyDescent="0.25">
      <c r="E352525" t="s">
        <v>1683</v>
      </c>
    </row>
    <row r="352526" spans="5:5" x14ac:dyDescent="0.25">
      <c r="E352526" t="s">
        <v>1684</v>
      </c>
    </row>
    <row r="352527" spans="5:5" x14ac:dyDescent="0.25">
      <c r="E352527" t="s">
        <v>1685</v>
      </c>
    </row>
    <row r="352528" spans="5:5" x14ac:dyDescent="0.25">
      <c r="E352528" t="s">
        <v>1686</v>
      </c>
    </row>
    <row r="352529" spans="5:5" x14ac:dyDescent="0.25">
      <c r="E352529" t="s">
        <v>1687</v>
      </c>
    </row>
    <row r="352530" spans="5:5" x14ac:dyDescent="0.25">
      <c r="E352530" t="s">
        <v>1688</v>
      </c>
    </row>
    <row r="352531" spans="5:5" x14ac:dyDescent="0.25">
      <c r="E352531" t="s">
        <v>1689</v>
      </c>
    </row>
    <row r="352532" spans="5:5" x14ac:dyDescent="0.25">
      <c r="E352532" t="s">
        <v>1690</v>
      </c>
    </row>
    <row r="352533" spans="5:5" x14ac:dyDescent="0.25">
      <c r="E352533" t="s">
        <v>1691</v>
      </c>
    </row>
    <row r="352534" spans="5:5" x14ac:dyDescent="0.25">
      <c r="E352534" t="s">
        <v>1692</v>
      </c>
    </row>
    <row r="352535" spans="5:5" x14ac:dyDescent="0.25">
      <c r="E352535" t="s">
        <v>1693</v>
      </c>
    </row>
    <row r="352536" spans="5:5" x14ac:dyDescent="0.25">
      <c r="E352536" t="s">
        <v>1694</v>
      </c>
    </row>
    <row r="352537" spans="5:5" x14ac:dyDescent="0.25">
      <c r="E352537" t="s">
        <v>1695</v>
      </c>
    </row>
    <row r="352538" spans="5:5" x14ac:dyDescent="0.25">
      <c r="E352538" t="s">
        <v>1696</v>
      </c>
    </row>
    <row r="352539" spans="5:5" x14ac:dyDescent="0.25">
      <c r="E352539" t="s">
        <v>1697</v>
      </c>
    </row>
    <row r="352540" spans="5:5" x14ac:dyDescent="0.25">
      <c r="E352540" t="s">
        <v>1698</v>
      </c>
    </row>
    <row r="352541" spans="5:5" x14ac:dyDescent="0.25">
      <c r="E352541" t="s">
        <v>1699</v>
      </c>
    </row>
    <row r="352542" spans="5:5" x14ac:dyDescent="0.25">
      <c r="E352542" t="s">
        <v>1700</v>
      </c>
    </row>
    <row r="352543" spans="5:5" x14ac:dyDescent="0.25">
      <c r="E352543" t="s">
        <v>1701</v>
      </c>
    </row>
    <row r="352544" spans="5:5" x14ac:dyDescent="0.25">
      <c r="E352544" t="s">
        <v>1702</v>
      </c>
    </row>
    <row r="352545" spans="5:5" x14ac:dyDescent="0.25">
      <c r="E352545" t="s">
        <v>1703</v>
      </c>
    </row>
    <row r="352546" spans="5:5" x14ac:dyDescent="0.25">
      <c r="E352546" t="s">
        <v>1704</v>
      </c>
    </row>
    <row r="352547" spans="5:5" x14ac:dyDescent="0.25">
      <c r="E352547" t="s">
        <v>1705</v>
      </c>
    </row>
    <row r="352548" spans="5:5" x14ac:dyDescent="0.25">
      <c r="E352548" t="s">
        <v>1706</v>
      </c>
    </row>
    <row r="352549" spans="5:5" x14ac:dyDescent="0.25">
      <c r="E352549" t="s">
        <v>1707</v>
      </c>
    </row>
    <row r="352550" spans="5:5" x14ac:dyDescent="0.25">
      <c r="E352550" t="s">
        <v>1708</v>
      </c>
    </row>
    <row r="352551" spans="5:5" x14ac:dyDescent="0.25">
      <c r="E352551" t="s">
        <v>1709</v>
      </c>
    </row>
    <row r="352552" spans="5:5" x14ac:dyDescent="0.25">
      <c r="E352552" t="s">
        <v>1710</v>
      </c>
    </row>
    <row r="352553" spans="5:5" x14ac:dyDescent="0.25">
      <c r="E352553" t="s">
        <v>1711</v>
      </c>
    </row>
    <row r="352554" spans="5:5" x14ac:dyDescent="0.25">
      <c r="E352554" t="s">
        <v>1712</v>
      </c>
    </row>
    <row r="352555" spans="5:5" x14ac:dyDescent="0.25">
      <c r="E352555" t="s">
        <v>1713</v>
      </c>
    </row>
    <row r="352556" spans="5:5" x14ac:dyDescent="0.25">
      <c r="E352556" t="s">
        <v>1714</v>
      </c>
    </row>
    <row r="352557" spans="5:5" x14ac:dyDescent="0.25">
      <c r="E352557" t="s">
        <v>1715</v>
      </c>
    </row>
    <row r="352558" spans="5:5" x14ac:dyDescent="0.25">
      <c r="E352558" t="s">
        <v>1716</v>
      </c>
    </row>
    <row r="352559" spans="5:5" x14ac:dyDescent="0.25">
      <c r="E352559" t="s">
        <v>1717</v>
      </c>
    </row>
    <row r="352560" spans="5:5" x14ac:dyDescent="0.25">
      <c r="E352560" t="s">
        <v>1718</v>
      </c>
    </row>
    <row r="352561" spans="5:5" x14ac:dyDescent="0.25">
      <c r="E352561" t="s">
        <v>1719</v>
      </c>
    </row>
    <row r="352562" spans="5:5" x14ac:dyDescent="0.25">
      <c r="E352562" t="s">
        <v>1720</v>
      </c>
    </row>
    <row r="352563" spans="5:5" x14ac:dyDescent="0.25">
      <c r="E352563" t="s">
        <v>1721</v>
      </c>
    </row>
    <row r="352564" spans="5:5" x14ac:dyDescent="0.25">
      <c r="E352564" t="s">
        <v>1722</v>
      </c>
    </row>
    <row r="352565" spans="5:5" x14ac:dyDescent="0.25">
      <c r="E352565" t="s">
        <v>1723</v>
      </c>
    </row>
    <row r="352566" spans="5:5" x14ac:dyDescent="0.25">
      <c r="E352566" t="s">
        <v>1724</v>
      </c>
    </row>
    <row r="352567" spans="5:5" x14ac:dyDescent="0.25">
      <c r="E352567" t="s">
        <v>1725</v>
      </c>
    </row>
    <row r="352568" spans="5:5" x14ac:dyDescent="0.25">
      <c r="E352568" t="s">
        <v>1726</v>
      </c>
    </row>
    <row r="352569" spans="5:5" x14ac:dyDescent="0.25">
      <c r="E352569" t="s">
        <v>1727</v>
      </c>
    </row>
    <row r="352570" spans="5:5" x14ac:dyDescent="0.25">
      <c r="E352570" t="s">
        <v>1728</v>
      </c>
    </row>
    <row r="352571" spans="5:5" x14ac:dyDescent="0.25">
      <c r="E352571" t="s">
        <v>1729</v>
      </c>
    </row>
    <row r="352572" spans="5:5" x14ac:dyDescent="0.25">
      <c r="E352572" t="s">
        <v>1730</v>
      </c>
    </row>
    <row r="352573" spans="5:5" x14ac:dyDescent="0.25">
      <c r="E352573" t="s">
        <v>1731</v>
      </c>
    </row>
    <row r="352574" spans="5:5" x14ac:dyDescent="0.25">
      <c r="E352574" t="s">
        <v>1732</v>
      </c>
    </row>
    <row r="352575" spans="5:5" x14ac:dyDescent="0.25">
      <c r="E352575" t="s">
        <v>1733</v>
      </c>
    </row>
    <row r="352576" spans="5:5" x14ac:dyDescent="0.25">
      <c r="E352576" t="s">
        <v>1734</v>
      </c>
    </row>
    <row r="352577" spans="5:5" x14ac:dyDescent="0.25">
      <c r="E352577" t="s">
        <v>1735</v>
      </c>
    </row>
    <row r="352578" spans="5:5" x14ac:dyDescent="0.25">
      <c r="E352578" t="s">
        <v>1736</v>
      </c>
    </row>
    <row r="352579" spans="5:5" x14ac:dyDescent="0.25">
      <c r="E352579" t="s">
        <v>1737</v>
      </c>
    </row>
    <row r="352580" spans="5:5" x14ac:dyDescent="0.25">
      <c r="E352580" t="s">
        <v>1738</v>
      </c>
    </row>
    <row r="352581" spans="5:5" x14ac:dyDescent="0.25">
      <c r="E352581" t="s">
        <v>1739</v>
      </c>
    </row>
    <row r="352582" spans="5:5" x14ac:dyDescent="0.25">
      <c r="E352582" t="s">
        <v>1740</v>
      </c>
    </row>
    <row r="352583" spans="5:5" x14ac:dyDescent="0.25">
      <c r="E352583" t="s">
        <v>1741</v>
      </c>
    </row>
    <row r="352584" spans="5:5" x14ac:dyDescent="0.25">
      <c r="E352584" t="s">
        <v>1742</v>
      </c>
    </row>
    <row r="352585" spans="5:5" x14ac:dyDescent="0.25">
      <c r="E352585" t="s">
        <v>1743</v>
      </c>
    </row>
    <row r="352586" spans="5:5" x14ac:dyDescent="0.25">
      <c r="E352586" t="s">
        <v>1744</v>
      </c>
    </row>
    <row r="352587" spans="5:5" x14ac:dyDescent="0.25">
      <c r="E352587" t="s">
        <v>1745</v>
      </c>
    </row>
    <row r="352588" spans="5:5" x14ac:dyDescent="0.25">
      <c r="E352588" t="s">
        <v>1746</v>
      </c>
    </row>
    <row r="352589" spans="5:5" x14ac:dyDescent="0.25">
      <c r="E352589" t="s">
        <v>1747</v>
      </c>
    </row>
    <row r="352590" spans="5:5" x14ac:dyDescent="0.25">
      <c r="E352590" t="s">
        <v>1748</v>
      </c>
    </row>
    <row r="352591" spans="5:5" x14ac:dyDescent="0.25">
      <c r="E352591" t="s">
        <v>1749</v>
      </c>
    </row>
    <row r="352592" spans="5:5" x14ac:dyDescent="0.25">
      <c r="E352592" t="s">
        <v>1750</v>
      </c>
    </row>
    <row r="352593" spans="5:5" x14ac:dyDescent="0.25">
      <c r="E352593" t="s">
        <v>1751</v>
      </c>
    </row>
    <row r="352594" spans="5:5" x14ac:dyDescent="0.25">
      <c r="E352594" t="s">
        <v>1752</v>
      </c>
    </row>
    <row r="352595" spans="5:5" x14ac:dyDescent="0.25">
      <c r="E352595" t="s">
        <v>1753</v>
      </c>
    </row>
    <row r="352596" spans="5:5" x14ac:dyDescent="0.25">
      <c r="E352596" t="s">
        <v>1754</v>
      </c>
    </row>
    <row r="352597" spans="5:5" x14ac:dyDescent="0.25">
      <c r="E352597" t="s">
        <v>1755</v>
      </c>
    </row>
    <row r="352598" spans="5:5" x14ac:dyDescent="0.25">
      <c r="E352598" t="s">
        <v>1756</v>
      </c>
    </row>
    <row r="352599" spans="5:5" x14ac:dyDescent="0.25">
      <c r="E352599" t="s">
        <v>1757</v>
      </c>
    </row>
    <row r="352600" spans="5:5" x14ac:dyDescent="0.25">
      <c r="E352600" t="s">
        <v>1758</v>
      </c>
    </row>
    <row r="352601" spans="5:5" x14ac:dyDescent="0.25">
      <c r="E352601" t="s">
        <v>1759</v>
      </c>
    </row>
    <row r="352602" spans="5:5" x14ac:dyDescent="0.25">
      <c r="E352602" t="s">
        <v>1760</v>
      </c>
    </row>
    <row r="352603" spans="5:5" x14ac:dyDescent="0.25">
      <c r="E352603" t="s">
        <v>1761</v>
      </c>
    </row>
    <row r="352604" spans="5:5" x14ac:dyDescent="0.25">
      <c r="E352604" t="s">
        <v>1762</v>
      </c>
    </row>
    <row r="352605" spans="5:5" x14ac:dyDescent="0.25">
      <c r="E352605" t="s">
        <v>1763</v>
      </c>
    </row>
    <row r="352606" spans="5:5" x14ac:dyDescent="0.25">
      <c r="E352606" t="s">
        <v>1764</v>
      </c>
    </row>
    <row r="352607" spans="5:5" x14ac:dyDescent="0.25">
      <c r="E352607" t="s">
        <v>1765</v>
      </c>
    </row>
    <row r="352608" spans="5:5" x14ac:dyDescent="0.25">
      <c r="E352608" t="s">
        <v>1766</v>
      </c>
    </row>
    <row r="352609" spans="5:5" x14ac:dyDescent="0.25">
      <c r="E352609" t="s">
        <v>1767</v>
      </c>
    </row>
    <row r="352610" spans="5:5" x14ac:dyDescent="0.25">
      <c r="E352610" t="s">
        <v>1768</v>
      </c>
    </row>
    <row r="352611" spans="5:5" x14ac:dyDescent="0.25">
      <c r="E352611" t="s">
        <v>1769</v>
      </c>
    </row>
    <row r="352612" spans="5:5" x14ac:dyDescent="0.25">
      <c r="E352612" t="s">
        <v>1770</v>
      </c>
    </row>
    <row r="352613" spans="5:5" x14ac:dyDescent="0.25">
      <c r="E352613" t="s">
        <v>1771</v>
      </c>
    </row>
    <row r="352614" spans="5:5" x14ac:dyDescent="0.25">
      <c r="E352614" t="s">
        <v>1772</v>
      </c>
    </row>
    <row r="352615" spans="5:5" x14ac:dyDescent="0.25">
      <c r="E352615" t="s">
        <v>1773</v>
      </c>
    </row>
    <row r="352616" spans="5:5" x14ac:dyDescent="0.25">
      <c r="E352616" t="s">
        <v>1774</v>
      </c>
    </row>
    <row r="352617" spans="5:5" x14ac:dyDescent="0.25">
      <c r="E352617" t="s">
        <v>1775</v>
      </c>
    </row>
    <row r="352618" spans="5:5" x14ac:dyDescent="0.25">
      <c r="E352618" t="s">
        <v>1776</v>
      </c>
    </row>
    <row r="352619" spans="5:5" x14ac:dyDescent="0.25">
      <c r="E352619" t="s">
        <v>1777</v>
      </c>
    </row>
    <row r="352620" spans="5:5" x14ac:dyDescent="0.25">
      <c r="E352620" t="s">
        <v>1778</v>
      </c>
    </row>
    <row r="352621" spans="5:5" x14ac:dyDescent="0.25">
      <c r="E352621" t="s">
        <v>1779</v>
      </c>
    </row>
    <row r="352622" spans="5:5" x14ac:dyDescent="0.25">
      <c r="E352622" t="s">
        <v>1780</v>
      </c>
    </row>
    <row r="352623" spans="5:5" x14ac:dyDescent="0.25">
      <c r="E352623" t="s">
        <v>1781</v>
      </c>
    </row>
    <row r="352624" spans="5:5" x14ac:dyDescent="0.25">
      <c r="E352624" t="s">
        <v>1782</v>
      </c>
    </row>
    <row r="352625" spans="5:5" x14ac:dyDescent="0.25">
      <c r="E352625" t="s">
        <v>1783</v>
      </c>
    </row>
    <row r="352626" spans="5:5" x14ac:dyDescent="0.25">
      <c r="E352626" t="s">
        <v>1784</v>
      </c>
    </row>
    <row r="352627" spans="5:5" x14ac:dyDescent="0.25">
      <c r="E352627" t="s">
        <v>1785</v>
      </c>
    </row>
    <row r="352628" spans="5:5" x14ac:dyDescent="0.25">
      <c r="E352628" t="s">
        <v>1786</v>
      </c>
    </row>
    <row r="352629" spans="5:5" x14ac:dyDescent="0.25">
      <c r="E352629" t="s">
        <v>1787</v>
      </c>
    </row>
    <row r="352630" spans="5:5" x14ac:dyDescent="0.25">
      <c r="E352630" t="s">
        <v>1788</v>
      </c>
    </row>
    <row r="352631" spans="5:5" x14ac:dyDescent="0.25">
      <c r="E352631" t="s">
        <v>1789</v>
      </c>
    </row>
    <row r="352632" spans="5:5" x14ac:dyDescent="0.25">
      <c r="E352632" t="s">
        <v>1790</v>
      </c>
    </row>
    <row r="352633" spans="5:5" x14ac:dyDescent="0.25">
      <c r="E352633" t="s">
        <v>1791</v>
      </c>
    </row>
    <row r="352634" spans="5:5" x14ac:dyDescent="0.25">
      <c r="E352634" t="s">
        <v>1792</v>
      </c>
    </row>
    <row r="352635" spans="5:5" x14ac:dyDescent="0.25">
      <c r="E352635" t="s">
        <v>1793</v>
      </c>
    </row>
    <row r="352636" spans="5:5" x14ac:dyDescent="0.25">
      <c r="E352636" t="s">
        <v>1794</v>
      </c>
    </row>
    <row r="352637" spans="5:5" x14ac:dyDescent="0.25">
      <c r="E352637" t="s">
        <v>1795</v>
      </c>
    </row>
    <row r="352638" spans="5:5" x14ac:dyDescent="0.25">
      <c r="E352638" t="s">
        <v>1796</v>
      </c>
    </row>
    <row r="352639" spans="5:5" x14ac:dyDescent="0.25">
      <c r="E352639" t="s">
        <v>1797</v>
      </c>
    </row>
    <row r="352640" spans="5:5" x14ac:dyDescent="0.25">
      <c r="E352640" t="s">
        <v>1798</v>
      </c>
    </row>
    <row r="352641" spans="5:5" x14ac:dyDescent="0.25">
      <c r="E352641" t="s">
        <v>1799</v>
      </c>
    </row>
    <row r="352642" spans="5:5" x14ac:dyDescent="0.25">
      <c r="E352642" t="s">
        <v>1800</v>
      </c>
    </row>
    <row r="352643" spans="5:5" x14ac:dyDescent="0.25">
      <c r="E352643" t="s">
        <v>1801</v>
      </c>
    </row>
    <row r="352644" spans="5:5" x14ac:dyDescent="0.25">
      <c r="E352644" t="s">
        <v>1802</v>
      </c>
    </row>
    <row r="352645" spans="5:5" x14ac:dyDescent="0.25">
      <c r="E352645" t="s">
        <v>1803</v>
      </c>
    </row>
    <row r="352646" spans="5:5" x14ac:dyDescent="0.25">
      <c r="E352646" t="s">
        <v>1804</v>
      </c>
    </row>
    <row r="352647" spans="5:5" x14ac:dyDescent="0.25">
      <c r="E352647" t="s">
        <v>1805</v>
      </c>
    </row>
    <row r="352648" spans="5:5" x14ac:dyDescent="0.25">
      <c r="E352648" t="s">
        <v>1806</v>
      </c>
    </row>
    <row r="352649" spans="5:5" x14ac:dyDescent="0.25">
      <c r="E352649" t="s">
        <v>1807</v>
      </c>
    </row>
    <row r="352650" spans="5:5" x14ac:dyDescent="0.25">
      <c r="E352650" t="s">
        <v>1808</v>
      </c>
    </row>
    <row r="352651" spans="5:5" x14ac:dyDescent="0.25">
      <c r="E352651" t="s">
        <v>1809</v>
      </c>
    </row>
    <row r="352652" spans="5:5" x14ac:dyDescent="0.25">
      <c r="E352652" t="s">
        <v>1810</v>
      </c>
    </row>
    <row r="352653" spans="5:5" x14ac:dyDescent="0.25">
      <c r="E352653" t="s">
        <v>1811</v>
      </c>
    </row>
    <row r="352654" spans="5:5" x14ac:dyDescent="0.25">
      <c r="E352654" t="s">
        <v>1812</v>
      </c>
    </row>
    <row r="352655" spans="5:5" x14ac:dyDescent="0.25">
      <c r="E352655" t="s">
        <v>1813</v>
      </c>
    </row>
    <row r="352656" spans="5:5" x14ac:dyDescent="0.25">
      <c r="E352656" t="s">
        <v>1814</v>
      </c>
    </row>
    <row r="352657" spans="5:5" x14ac:dyDescent="0.25">
      <c r="E352657" t="s">
        <v>1815</v>
      </c>
    </row>
    <row r="352658" spans="5:5" x14ac:dyDescent="0.25">
      <c r="E352658" t="s">
        <v>1816</v>
      </c>
    </row>
    <row r="352659" spans="5:5" x14ac:dyDescent="0.25">
      <c r="E352659" t="s">
        <v>1817</v>
      </c>
    </row>
    <row r="352660" spans="5:5" x14ac:dyDescent="0.25">
      <c r="E352660" t="s">
        <v>1818</v>
      </c>
    </row>
    <row r="352661" spans="5:5" x14ac:dyDescent="0.25">
      <c r="E352661" t="s">
        <v>1819</v>
      </c>
    </row>
    <row r="352662" spans="5:5" x14ac:dyDescent="0.25">
      <c r="E352662" t="s">
        <v>1820</v>
      </c>
    </row>
    <row r="352663" spans="5:5" x14ac:dyDescent="0.25">
      <c r="E352663" t="s">
        <v>1821</v>
      </c>
    </row>
    <row r="352664" spans="5:5" x14ac:dyDescent="0.25">
      <c r="E352664" t="s">
        <v>1822</v>
      </c>
    </row>
    <row r="352665" spans="5:5" x14ac:dyDescent="0.25">
      <c r="E352665" t="s">
        <v>1823</v>
      </c>
    </row>
    <row r="352666" spans="5:5" x14ac:dyDescent="0.25">
      <c r="E352666" t="s">
        <v>1824</v>
      </c>
    </row>
    <row r="352667" spans="5:5" x14ac:dyDescent="0.25">
      <c r="E352667" t="s">
        <v>1825</v>
      </c>
    </row>
    <row r="352668" spans="5:5" x14ac:dyDescent="0.25">
      <c r="E352668" t="s">
        <v>1826</v>
      </c>
    </row>
    <row r="352669" spans="5:5" x14ac:dyDescent="0.25">
      <c r="E352669" t="s">
        <v>1827</v>
      </c>
    </row>
    <row r="352670" spans="5:5" x14ac:dyDescent="0.25">
      <c r="E352670" t="s">
        <v>1828</v>
      </c>
    </row>
    <row r="352671" spans="5:5" x14ac:dyDescent="0.25">
      <c r="E352671" t="s">
        <v>1829</v>
      </c>
    </row>
    <row r="352672" spans="5:5" x14ac:dyDescent="0.25">
      <c r="E352672" t="s">
        <v>1830</v>
      </c>
    </row>
    <row r="352673" spans="5:5" x14ac:dyDescent="0.25">
      <c r="E352673" t="s">
        <v>1831</v>
      </c>
    </row>
    <row r="352674" spans="5:5" x14ac:dyDescent="0.25">
      <c r="E352674" t="s">
        <v>1832</v>
      </c>
    </row>
    <row r="352675" spans="5:5" x14ac:dyDescent="0.25">
      <c r="E352675" t="s">
        <v>1833</v>
      </c>
    </row>
    <row r="352676" spans="5:5" x14ac:dyDescent="0.25">
      <c r="E352676" t="s">
        <v>1834</v>
      </c>
    </row>
    <row r="352677" spans="5:5" x14ac:dyDescent="0.25">
      <c r="E352677" t="s">
        <v>1835</v>
      </c>
    </row>
    <row r="352678" spans="5:5" x14ac:dyDescent="0.25">
      <c r="E352678" t="s">
        <v>1836</v>
      </c>
    </row>
    <row r="352679" spans="5:5" x14ac:dyDescent="0.25">
      <c r="E352679" t="s">
        <v>1837</v>
      </c>
    </row>
    <row r="352680" spans="5:5" x14ac:dyDescent="0.25">
      <c r="E352680" t="s">
        <v>1838</v>
      </c>
    </row>
    <row r="352681" spans="5:5" x14ac:dyDescent="0.25">
      <c r="E352681" t="s">
        <v>1839</v>
      </c>
    </row>
    <row r="352682" spans="5:5" x14ac:dyDescent="0.25">
      <c r="E352682" t="s">
        <v>1840</v>
      </c>
    </row>
    <row r="352683" spans="5:5" x14ac:dyDescent="0.25">
      <c r="E352683" t="s">
        <v>1841</v>
      </c>
    </row>
    <row r="352684" spans="5:5" x14ac:dyDescent="0.25">
      <c r="E352684" t="s">
        <v>1842</v>
      </c>
    </row>
    <row r="352685" spans="5:5" x14ac:dyDescent="0.25">
      <c r="E352685" t="s">
        <v>1843</v>
      </c>
    </row>
    <row r="352686" spans="5:5" x14ac:dyDescent="0.25">
      <c r="E352686" t="s">
        <v>1844</v>
      </c>
    </row>
    <row r="352687" spans="5:5" x14ac:dyDescent="0.25">
      <c r="E352687" t="s">
        <v>1845</v>
      </c>
    </row>
    <row r="352688" spans="5:5" x14ac:dyDescent="0.25">
      <c r="E352688" t="s">
        <v>1846</v>
      </c>
    </row>
    <row r="352689" spans="5:5" x14ac:dyDescent="0.25">
      <c r="E352689" t="s">
        <v>1847</v>
      </c>
    </row>
    <row r="352690" spans="5:5" x14ac:dyDescent="0.25">
      <c r="E352690" t="s">
        <v>1848</v>
      </c>
    </row>
    <row r="352691" spans="5:5" x14ac:dyDescent="0.25">
      <c r="E352691" t="s">
        <v>1849</v>
      </c>
    </row>
    <row r="352692" spans="5:5" x14ac:dyDescent="0.25">
      <c r="E352692" t="s">
        <v>1850</v>
      </c>
    </row>
    <row r="352693" spans="5:5" x14ac:dyDescent="0.25">
      <c r="E352693" t="s">
        <v>1851</v>
      </c>
    </row>
    <row r="352694" spans="5:5" x14ac:dyDescent="0.25">
      <c r="E352694" t="s">
        <v>1852</v>
      </c>
    </row>
    <row r="352695" spans="5:5" x14ac:dyDescent="0.25">
      <c r="E352695" t="s">
        <v>1853</v>
      </c>
    </row>
    <row r="352696" spans="5:5" x14ac:dyDescent="0.25">
      <c r="E352696" t="s">
        <v>1854</v>
      </c>
    </row>
    <row r="352697" spans="5:5" x14ac:dyDescent="0.25">
      <c r="E352697" t="s">
        <v>1855</v>
      </c>
    </row>
    <row r="352698" spans="5:5" x14ac:dyDescent="0.25">
      <c r="E352698" t="s">
        <v>1856</v>
      </c>
    </row>
    <row r="352699" spans="5:5" x14ac:dyDescent="0.25">
      <c r="E352699" t="s">
        <v>1857</v>
      </c>
    </row>
    <row r="352700" spans="5:5" x14ac:dyDescent="0.25">
      <c r="E352700" t="s">
        <v>1858</v>
      </c>
    </row>
    <row r="352701" spans="5:5" x14ac:dyDescent="0.25">
      <c r="E352701" t="s">
        <v>1859</v>
      </c>
    </row>
    <row r="352702" spans="5:5" x14ac:dyDescent="0.25">
      <c r="E352702" t="s">
        <v>1860</v>
      </c>
    </row>
    <row r="352703" spans="5:5" x14ac:dyDescent="0.25">
      <c r="E352703" t="s">
        <v>1861</v>
      </c>
    </row>
    <row r="352704" spans="5:5" x14ac:dyDescent="0.25">
      <c r="E352704" t="s">
        <v>1862</v>
      </c>
    </row>
    <row r="352705" spans="5:5" x14ac:dyDescent="0.25">
      <c r="E352705" t="s">
        <v>1863</v>
      </c>
    </row>
    <row r="352706" spans="5:5" x14ac:dyDescent="0.25">
      <c r="E352706" t="s">
        <v>1864</v>
      </c>
    </row>
    <row r="352707" spans="5:5" x14ac:dyDescent="0.25">
      <c r="E352707" t="s">
        <v>1865</v>
      </c>
    </row>
    <row r="352708" spans="5:5" x14ac:dyDescent="0.25">
      <c r="E352708" t="s">
        <v>1866</v>
      </c>
    </row>
    <row r="352709" spans="5:5" x14ac:dyDescent="0.25">
      <c r="E352709" t="s">
        <v>1867</v>
      </c>
    </row>
    <row r="352710" spans="5:5" x14ac:dyDescent="0.25">
      <c r="E352710" t="s">
        <v>1868</v>
      </c>
    </row>
    <row r="352711" spans="5:5" x14ac:dyDescent="0.25">
      <c r="E352711" t="s">
        <v>1869</v>
      </c>
    </row>
    <row r="352712" spans="5:5" x14ac:dyDescent="0.25">
      <c r="E352712" t="s">
        <v>1870</v>
      </c>
    </row>
    <row r="352713" spans="5:5" x14ac:dyDescent="0.25">
      <c r="E352713" t="s">
        <v>1871</v>
      </c>
    </row>
    <row r="352714" spans="5:5" x14ac:dyDescent="0.25">
      <c r="E352714" t="s">
        <v>1872</v>
      </c>
    </row>
    <row r="352715" spans="5:5" x14ac:dyDescent="0.25">
      <c r="E352715" t="s">
        <v>1873</v>
      </c>
    </row>
    <row r="352716" spans="5:5" x14ac:dyDescent="0.25">
      <c r="E352716" t="s">
        <v>1874</v>
      </c>
    </row>
    <row r="352717" spans="5:5" x14ac:dyDescent="0.25">
      <c r="E352717" t="s">
        <v>1875</v>
      </c>
    </row>
    <row r="352718" spans="5:5" x14ac:dyDescent="0.25">
      <c r="E352718" t="s">
        <v>1876</v>
      </c>
    </row>
    <row r="352719" spans="5:5" x14ac:dyDescent="0.25">
      <c r="E352719" t="s">
        <v>1877</v>
      </c>
    </row>
    <row r="352720" spans="5:5" x14ac:dyDescent="0.25">
      <c r="E352720" t="s">
        <v>1878</v>
      </c>
    </row>
    <row r="352721" spans="5:5" x14ac:dyDescent="0.25">
      <c r="E352721" t="s">
        <v>1879</v>
      </c>
    </row>
    <row r="352722" spans="5:5" x14ac:dyDescent="0.25">
      <c r="E352722" t="s">
        <v>1880</v>
      </c>
    </row>
    <row r="352723" spans="5:5" x14ac:dyDescent="0.25">
      <c r="E352723" t="s">
        <v>1881</v>
      </c>
    </row>
    <row r="352724" spans="5:5" x14ac:dyDescent="0.25">
      <c r="E352724" t="s">
        <v>1882</v>
      </c>
    </row>
    <row r="352725" spans="5:5" x14ac:dyDescent="0.25">
      <c r="E352725" t="s">
        <v>1883</v>
      </c>
    </row>
    <row r="352726" spans="5:5" x14ac:dyDescent="0.25">
      <c r="E352726" t="s">
        <v>1884</v>
      </c>
    </row>
    <row r="352727" spans="5:5" x14ac:dyDescent="0.25">
      <c r="E352727" t="s">
        <v>1885</v>
      </c>
    </row>
    <row r="352728" spans="5:5" x14ac:dyDescent="0.25">
      <c r="E352728" t="s">
        <v>1886</v>
      </c>
    </row>
    <row r="352729" spans="5:5" x14ac:dyDescent="0.25">
      <c r="E352729" t="s">
        <v>1887</v>
      </c>
    </row>
    <row r="352730" spans="5:5" x14ac:dyDescent="0.25">
      <c r="E352730" t="s">
        <v>1888</v>
      </c>
    </row>
    <row r="352731" spans="5:5" x14ac:dyDescent="0.25">
      <c r="E352731" t="s">
        <v>1889</v>
      </c>
    </row>
    <row r="352732" spans="5:5" x14ac:dyDescent="0.25">
      <c r="E352732" t="s">
        <v>1890</v>
      </c>
    </row>
    <row r="352733" spans="5:5" x14ac:dyDescent="0.25">
      <c r="E352733" t="s">
        <v>1891</v>
      </c>
    </row>
    <row r="352734" spans="5:5" x14ac:dyDescent="0.25">
      <c r="E352734" t="s">
        <v>1892</v>
      </c>
    </row>
    <row r="352735" spans="5:5" x14ac:dyDescent="0.25">
      <c r="E352735" t="s">
        <v>1893</v>
      </c>
    </row>
    <row r="352736" spans="5:5" x14ac:dyDescent="0.25">
      <c r="E352736" t="s">
        <v>1894</v>
      </c>
    </row>
    <row r="352737" spans="5:5" x14ac:dyDescent="0.25">
      <c r="E352737" t="s">
        <v>1895</v>
      </c>
    </row>
    <row r="352738" spans="5:5" x14ac:dyDescent="0.25">
      <c r="E352738" t="s">
        <v>1896</v>
      </c>
    </row>
    <row r="352739" spans="5:5" x14ac:dyDescent="0.25">
      <c r="E352739" t="s">
        <v>1897</v>
      </c>
    </row>
    <row r="352740" spans="5:5" x14ac:dyDescent="0.25">
      <c r="E352740" t="s">
        <v>1898</v>
      </c>
    </row>
    <row r="352741" spans="5:5" x14ac:dyDescent="0.25">
      <c r="E352741" t="s">
        <v>1899</v>
      </c>
    </row>
    <row r="352742" spans="5:5" x14ac:dyDescent="0.25">
      <c r="E352742" t="s">
        <v>1900</v>
      </c>
    </row>
    <row r="352743" spans="5:5" x14ac:dyDescent="0.25">
      <c r="E352743" t="s">
        <v>1901</v>
      </c>
    </row>
    <row r="352744" spans="5:5" x14ac:dyDescent="0.25">
      <c r="E352744" t="s">
        <v>1902</v>
      </c>
    </row>
    <row r="352745" spans="5:5" x14ac:dyDescent="0.25">
      <c r="E352745" t="s">
        <v>1903</v>
      </c>
    </row>
    <row r="352746" spans="5:5" x14ac:dyDescent="0.25">
      <c r="E352746" t="s">
        <v>1904</v>
      </c>
    </row>
    <row r="352747" spans="5:5" x14ac:dyDescent="0.25">
      <c r="E352747" t="s">
        <v>1905</v>
      </c>
    </row>
    <row r="352748" spans="5:5" x14ac:dyDescent="0.25">
      <c r="E352748" t="s">
        <v>1906</v>
      </c>
    </row>
    <row r="352749" spans="5:5" x14ac:dyDescent="0.25">
      <c r="E352749" t="s">
        <v>1907</v>
      </c>
    </row>
    <row r="352750" spans="5:5" x14ac:dyDescent="0.25">
      <c r="E352750" t="s">
        <v>1908</v>
      </c>
    </row>
    <row r="352751" spans="5:5" x14ac:dyDescent="0.25">
      <c r="E352751" t="s">
        <v>1909</v>
      </c>
    </row>
    <row r="352752" spans="5:5" x14ac:dyDescent="0.25">
      <c r="E352752" t="s">
        <v>1910</v>
      </c>
    </row>
    <row r="352753" spans="5:5" x14ac:dyDescent="0.25">
      <c r="E352753" t="s">
        <v>1911</v>
      </c>
    </row>
    <row r="352754" spans="5:5" x14ac:dyDescent="0.25">
      <c r="E352754" t="s">
        <v>1912</v>
      </c>
    </row>
    <row r="352755" spans="5:5" x14ac:dyDescent="0.25">
      <c r="E352755" t="s">
        <v>1913</v>
      </c>
    </row>
    <row r="352756" spans="5:5" x14ac:dyDescent="0.25">
      <c r="E352756" t="s">
        <v>1914</v>
      </c>
    </row>
    <row r="352757" spans="5:5" x14ac:dyDescent="0.25">
      <c r="E352757" t="s">
        <v>1915</v>
      </c>
    </row>
    <row r="352758" spans="5:5" x14ac:dyDescent="0.25">
      <c r="E352758" t="s">
        <v>1916</v>
      </c>
    </row>
    <row r="352759" spans="5:5" x14ac:dyDescent="0.25">
      <c r="E352759" t="s">
        <v>1917</v>
      </c>
    </row>
    <row r="352760" spans="5:5" x14ac:dyDescent="0.25">
      <c r="E352760" t="s">
        <v>1918</v>
      </c>
    </row>
    <row r="352761" spans="5:5" x14ac:dyDescent="0.25">
      <c r="E352761" t="s">
        <v>1919</v>
      </c>
    </row>
    <row r="352762" spans="5:5" x14ac:dyDescent="0.25">
      <c r="E352762" t="s">
        <v>1920</v>
      </c>
    </row>
    <row r="352763" spans="5:5" x14ac:dyDescent="0.25">
      <c r="E352763" t="s">
        <v>1921</v>
      </c>
    </row>
    <row r="352764" spans="5:5" x14ac:dyDescent="0.25">
      <c r="E352764" t="s">
        <v>1922</v>
      </c>
    </row>
    <row r="352765" spans="5:5" x14ac:dyDescent="0.25">
      <c r="E352765" t="s">
        <v>1923</v>
      </c>
    </row>
    <row r="352766" spans="5:5" x14ac:dyDescent="0.25">
      <c r="E352766" t="s">
        <v>1924</v>
      </c>
    </row>
    <row r="352767" spans="5:5" x14ac:dyDescent="0.25">
      <c r="E352767" t="s">
        <v>1925</v>
      </c>
    </row>
    <row r="352768" spans="5:5" x14ac:dyDescent="0.25">
      <c r="E352768" t="s">
        <v>1926</v>
      </c>
    </row>
    <row r="352769" spans="5:5" x14ac:dyDescent="0.25">
      <c r="E352769" t="s">
        <v>1927</v>
      </c>
    </row>
    <row r="352770" spans="5:5" x14ac:dyDescent="0.25">
      <c r="E352770" t="s">
        <v>1928</v>
      </c>
    </row>
    <row r="352771" spans="5:5" x14ac:dyDescent="0.25">
      <c r="E352771" t="s">
        <v>1929</v>
      </c>
    </row>
    <row r="352772" spans="5:5" x14ac:dyDescent="0.25">
      <c r="E352772" t="s">
        <v>1930</v>
      </c>
    </row>
    <row r="352773" spans="5:5" x14ac:dyDescent="0.25">
      <c r="E352773" t="s">
        <v>1931</v>
      </c>
    </row>
    <row r="352774" spans="5:5" x14ac:dyDescent="0.25">
      <c r="E352774" t="s">
        <v>1932</v>
      </c>
    </row>
    <row r="352775" spans="5:5" x14ac:dyDescent="0.25">
      <c r="E352775" t="s">
        <v>1933</v>
      </c>
    </row>
    <row r="352776" spans="5:5" x14ac:dyDescent="0.25">
      <c r="E352776" t="s">
        <v>1934</v>
      </c>
    </row>
    <row r="352777" spans="5:5" x14ac:dyDescent="0.25">
      <c r="E352777" t="s">
        <v>1935</v>
      </c>
    </row>
    <row r="352778" spans="5:5" x14ac:dyDescent="0.25">
      <c r="E352778" t="s">
        <v>1936</v>
      </c>
    </row>
    <row r="352779" spans="5:5" x14ac:dyDescent="0.25">
      <c r="E352779" t="s">
        <v>1937</v>
      </c>
    </row>
    <row r="352780" spans="5:5" x14ac:dyDescent="0.25">
      <c r="E352780" t="s">
        <v>1938</v>
      </c>
    </row>
    <row r="352781" spans="5:5" x14ac:dyDescent="0.25">
      <c r="E352781" t="s">
        <v>1939</v>
      </c>
    </row>
    <row r="352782" spans="5:5" x14ac:dyDescent="0.25">
      <c r="E352782" t="s">
        <v>140</v>
      </c>
    </row>
  </sheetData>
  <mergeCells count="1">
    <mergeCell ref="B8:BD8"/>
  </mergeCells>
  <dataValidations count="207">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11">
      <formula1>$A$351090:$A$351092</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26 D43:D91">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la numeración asignada por la Entidad; coloque comilla simple (apóstrofe) ANTES del número." sqref="E11:E26 E43:E91">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F26 F43:F80 F30:F34 F35:I42 F84:F99">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G43:G99">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29 H43:H99">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I43:I99">
      <formula1>0</formula1>
      <formula2>200</formula2>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11">
      <formula1>$B$351090:$B$351141</formula1>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K11 K43:K80 K29 K84:K9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11">
      <formula1>$C$351090:$C$351096</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11">
      <formula1>$D$351090:$D$351111</formula1>
    </dataValidation>
    <dataValidation type="textLength" allowBlank="1" showInputMessage="1" showErrorMessage="1" errorTitle="Entrada no válida" error="Escriba un texto  Maximo 390 Caracteres" promptTitle="Cualquier contenido Maximo 390 Caracteres" prompt=" Si en la columna 24 seleccionó OTRO, registre a qué otra clase de contrato se refiere" sqref="N11:N29 N43:N9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O11">
      <formula1>$E$351090:$E$352782</formula1>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P11 P82 P22:P29 P31:P33 V30 P35:P80 P84:P9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Q11">
      <formula1>$A$351090:$A$351092</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R11:R29 U34 R31:R33 X30 R35:R9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S11">
      <formula1>$F$351090:$F$351101</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T11">
      <formula1>$G$351090:$G$351094</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U11">
      <formula1>$H$351090:$H$351095</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V11:V29 V82 V31:V33 AB30 V35:V80 V84:V9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W11:W29 W35:W81 W31:W33 AC30 Z34 W83:W9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X11">
      <formula1>$F$351090:$F$351101</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Y11:Y29 Y43:Y82 Y84:Y91">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Z11 Z43:Z80 Z84:Z9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A11">
      <formula1>$I$351090:$I$351096</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B11">
      <formula1>$J$351090:$J$351145</formula1>
    </dataValidation>
    <dataValidation type="date" allowBlank="1" showInputMessage="1" errorTitle="Entrada no válida" error="Por favor escriba una fecha válida (AAAA/MM/DD)" promptTitle="Ingrese una fecha (AAAA/MM/DD)" prompt=" Registre la fecha de expedición de la ÚLTIMA póliza de garantía. (FORMATO AAAA/MM/DD)." sqref="AC11:AC29 AC41:AC80 AC31:AC33 AF34 AC84:AC92 AC99">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D11">
      <formula1>$K$351090:$K$351094</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E11">
      <formula1>$L$351090:$L$351095</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F11:AF29 AL30 AF31:AF33 AF35:AF9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G11:AG29 AJ34 AG31:AG33 AM30 AG35:AG9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H11">
      <formula1>$F$351090:$F$351101</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I11:AI29 AI43:AI91">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J11:AJ29 AJ43:AJ9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K11">
      <formula1>$L$351090:$L$351095</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L11 AL35:AL80 AL22:AL29 AL31:AL33 AR30 AL84:AL90 AP93:AP94">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M11:AM29 AP34 AM31:AM33 AS30 AM35:AM9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N11">
      <formula1>$F$351090:$F$351101</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O11:AO29 AO43:AO91">
      <formula1>0</formula1>
      <formula2>390</formula2>
    </dataValidation>
    <dataValidation type="textLength" allowBlank="1" showInputMessage="1" showErrorMessage="1" errorTitle="Entrada no válida" error="Escriba un texto " promptTitle="Cualquier contenido" prompt=" Registre COMPLETO nombres y apellidos del Supervisor del contrato." sqref="AP11 AP43:AP81 AP22:AP28 AP84:AP91 AP99 AP95 AP97">
      <formula1>0</formula1>
      <formula2>4000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Q11:AQ28 AQ35:AQ82 AW30 AT34 AQ31:AQ33 AQ84:AQ9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R11">
      <formula1>$M$351090:$M$351093</formula1>
    </dataValidation>
    <dataValidation type="decimal" allowBlank="1" showInputMessage="1" showErrorMessage="1" errorTitle="Entrada no válida" error="Por favor escriba un número" promptTitle="Escriba un número en esta casilla" prompt=" Registre el VALOR PACTADO por anticipo o pago anticipado SI LO HUBO. De lo contrario, registre 0 (cero)." sqref="AS11:AS29 AV34 AS31:AS33 AY30 AS35:AS9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T11">
      <formula1>$N$351090:$N$351094</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U11:AU13 BA30:BA35 AU15:AU21 AU29 AU31:AU33 AU35:AU9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V11:AV29 AY34 AU14 AV31:AV33 BB30:BC35 AV35:AV91">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W11:AW29 AW31:AW80 AW84:AW99 AX93:AX95">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X11:AX29 AX31:AX91">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Y11:AY29 AY31:AY33 AY35:AY91">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Z11:AZ29 AZ43:AZ46 AZ36:BC42 AZ48:AZ90 AZ91:BA9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BA11:BA29 BA43:BA46 BA48:BA9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BB11:BB29 AZ47:BA47 BB43:BB90 BB91:BC9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BC11:BC29 BC43:BC9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BD11:BD29 BD43:BD99">
      <formula1>0</formula1>
      <formula2>390</formula2>
    </dataValidation>
    <dataValidation type="decimal" allowBlank="1" showInputMessage="1" showErrorMessage="1" errorTitle="Entrada no válida" error="Por favor escriba un número" promptTitle="Escriba un número en esta casilla" sqref="G101:I10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83">
      <formula1>$C$350903:$C$350909</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83">
      <formula1>$D$350903:$D$350924</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Q83">
      <formula1>$A$350903:$A$350905</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S83">
      <formula1>$F$350903:$F$350914</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T83">
      <formula1>$G$350903:$G$350907</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U83">
      <formula1>$H$350903:$H$350908</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X83">
      <formula1>$F$350903:$F$350914</formula1>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A83">
      <formula1>$I$350903:$I$350909</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B83">
      <formula1>$J$350903:$J$350958</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D83">
      <formula1>$K$350903:$K$350907</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E83">
      <formula1>$L$350903:$L$350908</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H83">
      <formula1>$F$350903:$F$350914</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K83">
      <formula1>$L$350903:$L$350908</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N83">
      <formula1>$F$350903:$F$350914</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R83">
      <formula1>$M$350903:$M$350906</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T83">
      <formula1>$N$350903:$N$350907</formula1>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O83">
      <formula1>$E$350907:$E$352599</formula1>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O82">
      <formula1>$E$351402:$E$353094</formula1>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O81">
      <formula1>$E$350845:$E$352537</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S81:S82">
      <formula1>$F$350766:$F$350777</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T81:AT82">
      <formula1>$N$350766:$N$350770</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R81:AR82">
      <formula1>$M$350766:$M$350769</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N81:AN82">
      <formula1>$F$350766:$F$350777</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K81:AK82">
      <formula1>$L$350766:$L$350771</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E81:AE82">
      <formula1>$L$350766:$L$350771</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D81:AD82">
      <formula1>$K$350766:$K$350770</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B81:AB82">
      <formula1>$J$350766:$J$350821</formula1>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A81:AA82">
      <formula1>$I$350766:$I$350772</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U81:U82">
      <formula1>$H$350766:$H$350771</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Q81:Q82">
      <formula1>$A$350766:$A$350768</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81:M82">
      <formula1>$D$350766:$D$350787</formula1>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81:L82">
      <formula1>$C$350766:$C$350772</formula1>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81:J83">
      <formula1>$B$350766:$B$350817</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81:C83">
      <formula1>$A$350766:$A$350768</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H81:AH82">
      <formula1>$F$350766:$F$350777</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X81:X82">
      <formula1>$F$350766:$F$350777</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T81:T82">
      <formula1>$G$350766:$G$350770</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43:C80">
      <formula1>$A$350878:$A$350880</formula1>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43:J80">
      <formula1>$B$350878:$B$350929</formula1>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43:L80">
      <formula1>$C$350878:$C$350884</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43:M80">
      <formula1>$D$350878:$D$350899</formula1>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O43:O80">
      <formula1>$E$350878:$E$352570</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Q43:Q80">
      <formula1>$A$350878:$A$350880</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S43:S80">
      <formula1>$F$350878:$F$350889</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T43:T80">
      <formula1>$G$350878:$G$350882</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U43:U80">
      <formula1>$H$350878:$H$350883</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X43:X80">
      <formula1>$F$350878:$F$350889</formula1>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A43:AA80">
      <formula1>$I$350878:$I$350884</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B43:AB80">
      <formula1>$J$350878:$J$350933</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D43:AD80">
      <formula1>$K$350878:$K$350882</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E43:AE80">
      <formula1>$L$350878:$L$350883</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H43:AH80">
      <formula1>$F$350878:$F$350889</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K43:AK80">
      <formula1>$L$350878:$L$350883</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N43:AN80">
      <formula1>$F$350878:$F$350889</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R43:AR80">
      <formula1>$M$350878:$M$350881</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T43:AT80">
      <formula1>$N$350878:$N$350882</formula1>
    </dataValidation>
    <dataValidation type="list" allowBlank="1" showInputMessage="1" showErrorMessage="1" sqref="J31:J33 P30 M34">
      <formula1>$B$350913:$B$350964</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T31:T33 Z30 T35:T42 W34">
      <formula1>$J$350913:$J$350917</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U31:U33 AA30 U35:U42">
      <formula1>$K$350913:$K$350918</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B31:AB33 AE34 AB35:AB42">
      <formula1>$M$350913:$M$350968</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K34 AH30:AH42">
      <formula1>$F$350913:$F$350924</formula1>
    </dataValidation>
    <dataValidation type="textLength" allowBlank="1" showInputMessage="1" error="Escriba un texto  Maximo 390 Caracteres" promptTitle="Cualquier contenido Maximo 390 Caracteres" prompt=" Registre el número de la CÉDULA DE EXTRANJERÍA del Interventor, SIN PUNTOS NI COMAS." sqref="AL34 AI30:AI42">
      <formula1>0</formula1>
      <formula2>390</formula2>
    </dataValidation>
    <dataValidation type="list" allowBlank="1" showInputMessage="1" showErrorMessage="1" sqref="AG30 AD34 AA31:AA33">
      <formula1>$L$350913:$L$350919</formula1>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R30 O34 L31:L33 L35:L42">
      <formula1>$C$350913:$C$350919</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P34 M31:M33 M35:M42">
      <formula1>$D$350913:$D$350934</formula1>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U30 R34 O31:O33 O35:O42">
      <formula1>$E$350913:$E$352605</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W30 T34 Q31:Q33 Q35:Q42">
      <formula1>$A$350913:$A$350915</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Y30 V34 S30:S42">
      <formula1>$F$350913:$F$350924</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AD30 AA34 X31:X42">
      <formula1>$F$350913:$F$350924</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J30 AG34 AD31:AD33 AD35:AD42">
      <formula1>$N$350913:$N$350917</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K30 AE31:AE33 AE35:AE42">
      <formula1>$O$350913:$O$350918</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Q30 AK35:AK42 AK31:AK33">
      <formula1>$O$350913:$O$350918</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T30 AN30:AN42 AQ34">
      <formula1>$F$350913:$F$350924</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X30 AR35:AR42 AR31:AR33 AU34">
      <formula1>$P$350913:$P$350916</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Z30:AZ35 AT35:AT42 AT31:AT33">
      <formula1>$Q$350913:$Q$350917</formula1>
    </dataValidation>
    <dataValidation type="textLength" allowBlank="1" showInputMessage="1" error="Escriba un texto  Maximo 390 Caracteres" promptTitle="Cualquier contenido Maximo 390 Caracteres" prompt=" Registre el número de la CÉDULA DE EXTRANJERÍA del Supervisor, SIN PUNTOS NI COMAS." sqref="AU30 AR34 AO30:AO42">
      <formula1>0</formula1>
      <formula2>390</formula2>
    </dataValidation>
    <dataValidation type="textLength" allowBlank="1" showInputMessage="1" error="Escriba un texto  Maximo 390 Caracteres" promptTitle="Cualquier contenido Maximo 390 Caracteres" prompt=" Si en la columna 24 seleccionó OTRO, registre a qué otra clase de contrato se refiere" sqref="T30 Q34 N31:N33 N35:N42">
      <formula1>0</formula1>
      <formula2>390</formula2>
    </dataValidation>
    <dataValidation type="textLength" allowBlank="1" showInputMessage="1" error="Escriba un texto  Maximo 390 Caracteres" promptTitle="Cualquier contenido Maximo 390 Caracteres" prompt=" Registre el número de la CÉDULA DE EXTRANJERÍA del Contratista, SIN PUNTOS NI COMAS." sqref="AE30 AB34 Y31:Y42">
      <formula1>0</formula1>
      <formula2>390</formula2>
    </dataValidation>
    <dataValidation type="textLength" allowBlank="1" showInputMessage="1" error="Escriba un texto  Maximo 390 Caracteres" promptTitle="Cualquier contenido Maximo 390 Caracteres" prompt=" Registre COMPLETO nombres y apellidos del Interventor del contrato." sqref="AP30 AM34 AJ31:AJ33 AJ35:AJ42">
      <formula1>0</formula1>
      <formula2>390</formula2>
    </dataValidation>
    <dataValidation type="textLength" allowBlank="1" showInputMessage="1" error="Escriba un texto  Maximo 390 Caracteres" promptTitle="Cualquier contenido Maximo 390 Caracteres" prompt=" Registre aspectos importantes a considerar, y que amplíen o aclaren la información registrada. (MÁX. 390 CARACTERES)" sqref="BD30 BD32:BD42">
      <formula1>0</formula1>
      <formula2>390</formula2>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30:C42">
      <formula1>$A$350913:$A$350915</formula1>
    </dataValidation>
    <dataValidation type="textLength" allowBlank="1" showInputMessage="1" error="Escriba un texto  Maximo 200 Caracteres" promptTitle="Cualquier contenido Maximo 200 Caracteres" prompt=" Si selecciónó la opción NO  de la columna anterior, describa brevemente las razones por las cuales NO se diligencia este formulario en este período de reporte. (MÁX. 200 CARACTERES)." sqref="D30:D42">
      <formula1>0</formula1>
      <formula2>200</formula2>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35:J42">
      <formula1>$B$350913:$B$350964</formula1>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A35:AA42">
      <formula1>$L$350913:$L$350919</formula1>
    </dataValidation>
    <dataValidation type="textLength" allowBlank="1" showInputMessage="1" error="Escriba un texto  Maximo 390 Caracteres" promptTitle="Cualquier contenido Maximo 390 Caracteres" prompt=" Registre COMPLETO el número del contrato conforme la numeración asignada por la Entidad; coloque comilla simple (apóstrofe) ANTES del número." sqref="E30:E42">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Q29">
      <formula1>-2147483647</formula1>
      <formula2>2147483647</formula2>
    </dataValidation>
    <dataValidation type="textLength" allowBlank="1" showInputMessage="1" error="Escriba un texto " promptTitle="Cualquier contenido" prompt=" Registre COMPLETO nombres y apellidos del Supervisor del contrato." sqref="AP29 AP31:AP33 AV30 AS34 AP35:AP42">
      <formula1>0</formula1>
      <formula2>3500</formula2>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U22:AU28">
      <formula1>-2147483647</formula1>
      <formula2>2147483647</formula2>
    </dataValidation>
    <dataValidation type="textLength" allowBlank="1" showInputMessage="1" error="Escriba un texto  Maximo 390 Caracteres" promptTitle="Cualquier contenido Maximo 390 Caracteres" prompt=" Registre COMPLETO nombres y apellidos del Contratista si es Persona Natural, o la razón social si es Persona Jurídica." sqref="Z22:Z29 Z31:Z33 AF30 AC34 Z35:Z42">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X22:X28">
      <formula1>$F$350866:$F$350877</formula1>
    </dataValidation>
    <dataValidation type="textLength" allowBlank="1" showInputMessage="1" error="Escriba un texto  Maximo 390 Caracteres" promptTitle="Cualquier contenido Maximo 390 Caracteres" prompt=" Registre de manera breve el OBJETO del contrato. (MÁX 390 CARACTERES)." sqref="K22:K28 Q30 N34 K31:K33 K35:K42">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O13:O21">
      <formula1>$E$350789:$E$352481</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12:M21">
      <formula1>$D$351101:$D$351122</formula1>
    </dataValidation>
    <dataValidation type="textLength" allowBlank="1" showInputMessage="1" error="Escriba un texto  Maximo 200 Caracteres" promptTitle="Cualquier contenido Maximo 200 Caracteres" prompt=" Registre el nombre del ordenador del Gasto o su Delegado. (MÁX. 200 CARACTERES)." sqref="G12:G29">
      <formula1>0</formula1>
      <formula2>200</formula2>
    </dataValidation>
    <dataValidation type="textLength" allowBlank="1" showInputMessage="1" error="Escriba un texto  Maximo 200 Caracteres" promptTitle="Cualquier contenido Maximo 200 Caracteres" prompt=" Describa el cargo del ordenador del Gasto o su Delegado. (MÁX. 200 CARACTERES)." sqref="I12:I29">
      <formula1>0</formula1>
      <formula2>200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T12:AT29">
      <formula1>$N$350977:$N$350981</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R12:AR29">
      <formula1>$M$350977:$M$350980</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N12:AN29">
      <formula1>$F$350977:$F$350988</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K12:AK29">
      <formula1>$L$350977:$L$350982</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H12:AH29">
      <formula1>$F$350977:$F$350988</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E12:AE29">
      <formula1>$L$350977:$L$350982</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D12:AD29">
      <formula1>$K$350977:$K$350981</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B12:AB29">
      <formula1>$J$350977:$J$351032</formula1>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A12:AA29">
      <formula1>$I$350977:$I$350983</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X12:X21 X29">
      <formula1>$F$350977:$F$350988</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U12:U29">
      <formula1>$H$350977:$H$350982</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T12:T29">
      <formula1>$G$350977:$G$350981</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S12:S29">
      <formula1>$F$350977:$F$350988</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Q12:Q29">
      <formula1>$A$350977:$A$350979</formula1>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O22:O29">
      <formula1>$E$350977:$E$352669</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22:M29">
      <formula1>$D$350977:$D$350998</formula1>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12:L29">
      <formula1>$C$350977:$C$350983</formula1>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12:J29">
      <formula1>$B$350977:$B$351028</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12:C29">
      <formula1>$A$350977:$A$350979</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T84:AT90">
      <formula1>$N$350953:$N$350957</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R84:AR90">
      <formula1>$M$350953:$M$350956</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N84:AN90">
      <formula1>$F$350953:$F$350964</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K84:AK90">
      <formula1>$L$350953:$L$350958</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H84:AH90">
      <formula1>$F$350953:$F$350964</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E84:AE90">
      <formula1>$L$350953:$L$350958</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D84:AD90">
      <formula1>$K$350953:$K$350957</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B84:AB90">
      <formula1>$J$350953:$J$351008</formula1>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A84:AA90">
      <formula1>$I$350953:$I$350959</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X84:X90">
      <formula1>$F$350953:$F$350964</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U84:U90">
      <formula1>$H$350953:$H$350958</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T84:T90">
      <formula1>$G$350953:$G$350957</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S84:S90">
      <formula1>$F$350953:$F$350964</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Q84:Q90">
      <formula1>$A$350953:$A$350955</formula1>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O84:O90">
      <formula1>$E$350953:$E$352645</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84:M90">
      <formula1>$D$350953:$D$350974</formula1>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84:L90">
      <formula1>$C$350953:$C$350959</formula1>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84:J90">
      <formula1>$B$350953:$B$351004</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84:C90">
      <formula1>$A$350953:$A$350955</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T91:AT99">
      <formula1>$N$351001:$N$351005</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R91:AR99">
      <formula1>$M$351001:$M$351004</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N91">
      <formula1>$F$351001:$F$351012</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K91:AK99">
      <formula1>$L$351001:$L$351006</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H91">
      <formula1>$F$351001:$F$351012</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E91:AE99">
      <formula1>$L$351001:$L$351006</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D91:AD99">
      <formula1>$K$351001:$K$351005</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B91:AB99">
      <formula1>$J$351001:$J$351056</formula1>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A91:AA99">
      <formula1>$I$351001:$I$351007</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X91">
      <formula1>$F$351001:$F$351012</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U91:U99">
      <formula1>$H$351001:$H$351006</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T91:T99">
      <formula1>$G$351001:$G$351005</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S91">
      <formula1>$F$351001:$F$351012</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Q91:Q99">
      <formula1>$A$351001:$A$351003</formula1>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O91:O99">
      <formula1>$E$351001:$E$352693</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91:M99">
      <formula1>$D$351001:$D$351022</formula1>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91:L99">
      <formula1>$C$351001:$C$351007</formula1>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91:J99">
      <formula1>$B$351001:$B$351052</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91:C99">
      <formula1>$A$351001:$A$351003</formula1>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53"/>
  <sheetViews>
    <sheetView workbookViewId="0"/>
  </sheetViews>
  <sheetFormatPr baseColWidth="10" defaultColWidth="9.140625" defaultRowHeight="15" x14ac:dyDescent="0.25"/>
  <cols>
    <col min="2" max="2" width="21" customWidth="1"/>
    <col min="3" max="3" width="32" customWidth="1"/>
    <col min="4" max="4" width="19" customWidth="1"/>
    <col min="5" max="5" width="24" customWidth="1"/>
    <col min="6" max="6" width="32" customWidth="1"/>
    <col min="7" max="7" width="50" customWidth="1"/>
    <col min="8" max="8" width="60" customWidth="1"/>
    <col min="9" max="9" width="49" customWidth="1"/>
    <col min="10" max="10" width="47" customWidth="1"/>
    <col min="11" max="11" width="23" customWidth="1"/>
    <col min="12" max="12" width="37" customWidth="1"/>
    <col min="13" max="13" width="25" customWidth="1"/>
    <col min="14" max="14" width="43" customWidth="1"/>
    <col min="15" max="15" width="60" customWidth="1"/>
    <col min="16" max="16" width="51" customWidth="1"/>
    <col min="17" max="17" width="78" customWidth="1"/>
    <col min="18" max="18" width="30" customWidth="1"/>
    <col min="19" max="19" width="39" customWidth="1"/>
    <col min="20" max="20" width="42" customWidth="1"/>
    <col min="21" max="21" width="34" customWidth="1"/>
    <col min="22" max="22" width="54" customWidth="1"/>
    <col min="23" max="23" width="38" customWidth="1"/>
    <col min="24" max="24" width="35" customWidth="1"/>
    <col min="25" max="25" width="25" customWidth="1"/>
    <col min="26" max="26" width="39" customWidth="1"/>
    <col min="27" max="27" width="42" customWidth="1"/>
    <col min="28" max="28" width="35" customWidth="1"/>
    <col min="29" max="29" width="54" customWidth="1"/>
    <col min="30" max="30" width="38" customWidth="1"/>
    <col min="31" max="31" width="35" customWidth="1"/>
    <col min="32" max="32" width="38" customWidth="1"/>
    <col min="33" max="33" width="41" customWidth="1"/>
    <col min="34" max="34" width="33" customWidth="1"/>
    <col min="35" max="35" width="53" customWidth="1"/>
    <col min="36" max="36" width="37" customWidth="1"/>
    <col min="37" max="37" width="34" customWidth="1"/>
    <col min="38" max="38" width="24" customWidth="1"/>
    <col min="39" max="39" width="33" customWidth="1"/>
    <col min="40" max="40" width="47" customWidth="1"/>
    <col min="41" max="41" width="15" customWidth="1"/>
    <col min="42" max="42" width="29" customWidth="1"/>
    <col min="43" max="43" width="32" customWidth="1"/>
    <col min="44" max="44" width="27" customWidth="1"/>
    <col min="45" max="46" width="32" customWidth="1"/>
    <col min="47" max="47" width="44" customWidth="1"/>
    <col min="48" max="48" width="38" customWidth="1"/>
    <col min="49" max="49" width="47" customWidth="1"/>
    <col min="50" max="50" width="41" customWidth="1"/>
    <col min="51" max="51" width="19" customWidth="1"/>
    <col min="53" max="256" width="8" hidden="1"/>
  </cols>
  <sheetData>
    <row r="1" spans="1:51" x14ac:dyDescent="0.25">
      <c r="B1" s="1" t="s">
        <v>0</v>
      </c>
      <c r="C1" s="1">
        <v>59</v>
      </c>
      <c r="D1" s="1" t="s">
        <v>1</v>
      </c>
    </row>
    <row r="2" spans="1:51" x14ac:dyDescent="0.25">
      <c r="B2" s="1" t="s">
        <v>2</v>
      </c>
      <c r="C2" s="1">
        <v>424</v>
      </c>
      <c r="D2" s="1" t="s">
        <v>1940</v>
      </c>
    </row>
    <row r="3" spans="1:51" x14ac:dyDescent="0.25">
      <c r="B3" s="1" t="s">
        <v>4</v>
      </c>
      <c r="C3" s="1">
        <v>1</v>
      </c>
    </row>
    <row r="4" spans="1:51" x14ac:dyDescent="0.25">
      <c r="B4" s="1" t="s">
        <v>5</v>
      </c>
      <c r="C4" s="1">
        <v>3258</v>
      </c>
    </row>
    <row r="5" spans="1:51" x14ac:dyDescent="0.25">
      <c r="B5" s="1" t="s">
        <v>6</v>
      </c>
      <c r="C5" s="5">
        <v>43708</v>
      </c>
    </row>
    <row r="6" spans="1:51" x14ac:dyDescent="0.25">
      <c r="B6" s="1" t="s">
        <v>7</v>
      </c>
      <c r="C6" s="1">
        <v>1</v>
      </c>
      <c r="D6" s="1" t="s">
        <v>8</v>
      </c>
    </row>
    <row r="8" spans="1:51" x14ac:dyDescent="0.25">
      <c r="A8" s="1" t="s">
        <v>9</v>
      </c>
      <c r="B8" s="41" t="s">
        <v>1941</v>
      </c>
      <c r="C8" s="42"/>
      <c r="D8" s="42"/>
      <c r="E8" s="42"/>
      <c r="F8" s="42"/>
      <c r="G8" s="42"/>
      <c r="H8" s="42"/>
      <c r="I8" s="42"/>
      <c r="J8" s="42"/>
      <c r="K8" s="42"/>
      <c r="L8" s="42"/>
      <c r="M8" s="42"/>
      <c r="N8" s="42"/>
      <c r="O8" s="42"/>
      <c r="P8" s="42"/>
      <c r="Q8" s="42"/>
      <c r="R8" s="42"/>
      <c r="S8" s="42"/>
      <c r="T8" s="42"/>
      <c r="U8" s="42"/>
      <c r="V8" s="42"/>
      <c r="W8" s="42"/>
      <c r="X8" s="42"/>
      <c r="Y8" s="42"/>
      <c r="Z8" s="42"/>
      <c r="AA8" s="42"/>
      <c r="AB8" s="42"/>
      <c r="AC8" s="42"/>
      <c r="AD8" s="42"/>
      <c r="AE8" s="42"/>
      <c r="AF8" s="42"/>
      <c r="AG8" s="42"/>
      <c r="AH8" s="42"/>
      <c r="AI8" s="42"/>
      <c r="AJ8" s="42"/>
      <c r="AK8" s="42"/>
      <c r="AL8" s="42"/>
      <c r="AM8" s="42"/>
      <c r="AN8" s="42"/>
      <c r="AO8" s="42"/>
      <c r="AP8" s="42"/>
      <c r="AQ8" s="42"/>
      <c r="AR8" s="42"/>
      <c r="AS8" s="42"/>
      <c r="AT8" s="42"/>
      <c r="AU8" s="42"/>
      <c r="AV8" s="42"/>
      <c r="AW8" s="42"/>
      <c r="AX8" s="42"/>
      <c r="AY8" s="42"/>
    </row>
    <row r="9" spans="1:51" x14ac:dyDescent="0.25">
      <c r="C9" s="1">
        <v>2</v>
      </c>
      <c r="D9" s="1">
        <v>3</v>
      </c>
      <c r="E9" s="1">
        <v>4</v>
      </c>
      <c r="F9" s="1">
        <v>8</v>
      </c>
      <c r="G9" s="1">
        <v>9</v>
      </c>
      <c r="H9" s="1">
        <v>10</v>
      </c>
      <c r="I9" s="1">
        <v>11</v>
      </c>
      <c r="J9" s="1">
        <v>12</v>
      </c>
      <c r="K9" s="1">
        <v>20</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120</v>
      </c>
      <c r="AK9" s="1">
        <v>124</v>
      </c>
      <c r="AL9" s="1">
        <v>128</v>
      </c>
      <c r="AM9" s="1">
        <v>132</v>
      </c>
      <c r="AN9" s="1">
        <v>136</v>
      </c>
      <c r="AO9" s="1">
        <v>140</v>
      </c>
      <c r="AP9" s="1">
        <v>144</v>
      </c>
      <c r="AQ9" s="1">
        <v>148</v>
      </c>
      <c r="AR9" s="1">
        <v>152</v>
      </c>
      <c r="AS9" s="1">
        <v>156</v>
      </c>
      <c r="AT9" s="1">
        <v>160</v>
      </c>
      <c r="AU9" s="1">
        <v>164</v>
      </c>
      <c r="AV9" s="1">
        <v>168</v>
      </c>
      <c r="AW9" s="1">
        <v>172</v>
      </c>
      <c r="AX9" s="1">
        <v>176</v>
      </c>
      <c r="AY9" s="1">
        <v>180</v>
      </c>
    </row>
    <row r="10" spans="1:51" x14ac:dyDescent="0.25">
      <c r="C10" s="1" t="s">
        <v>11</v>
      </c>
      <c r="D10" s="1" t="s">
        <v>12</v>
      </c>
      <c r="E10" s="1" t="s">
        <v>13</v>
      </c>
      <c r="F10" s="1" t="s">
        <v>14</v>
      </c>
      <c r="G10" s="1" t="s">
        <v>15</v>
      </c>
      <c r="H10" s="1" t="s">
        <v>16</v>
      </c>
      <c r="I10" s="1" t="s">
        <v>17</v>
      </c>
      <c r="J10" s="1" t="s">
        <v>18</v>
      </c>
      <c r="K10" s="1" t="s">
        <v>21</v>
      </c>
      <c r="L10" s="1" t="s">
        <v>22</v>
      </c>
      <c r="M10" s="1" t="s">
        <v>19</v>
      </c>
      <c r="N10" s="1" t="s">
        <v>24</v>
      </c>
      <c r="O10" s="1" t="s">
        <v>25</v>
      </c>
      <c r="P10" s="1" t="s">
        <v>26</v>
      </c>
      <c r="Q10" s="1" t="s">
        <v>27</v>
      </c>
      <c r="R10" s="1" t="s">
        <v>28</v>
      </c>
      <c r="S10" s="1" t="s">
        <v>29</v>
      </c>
      <c r="T10" s="1" t="s">
        <v>30</v>
      </c>
      <c r="U10" s="1" t="s">
        <v>31</v>
      </c>
      <c r="V10" s="1" t="s">
        <v>32</v>
      </c>
      <c r="W10" s="1" t="s">
        <v>33</v>
      </c>
      <c r="X10" s="1" t="s">
        <v>34</v>
      </c>
      <c r="Y10" s="1" t="s">
        <v>38</v>
      </c>
      <c r="Z10" s="1" t="s">
        <v>39</v>
      </c>
      <c r="AA10" s="1" t="s">
        <v>40</v>
      </c>
      <c r="AB10" s="1" t="s">
        <v>41</v>
      </c>
      <c r="AC10" s="1" t="s">
        <v>42</v>
      </c>
      <c r="AD10" s="1" t="s">
        <v>43</v>
      </c>
      <c r="AE10" s="1" t="s">
        <v>44</v>
      </c>
      <c r="AF10" s="1" t="s">
        <v>45</v>
      </c>
      <c r="AG10" s="1" t="s">
        <v>46</v>
      </c>
      <c r="AH10" s="1" t="s">
        <v>47</v>
      </c>
      <c r="AI10" s="1" t="s">
        <v>48</v>
      </c>
      <c r="AJ10" s="1" t="s">
        <v>49</v>
      </c>
      <c r="AK10" s="1" t="s">
        <v>50</v>
      </c>
      <c r="AL10" s="1" t="s">
        <v>51</v>
      </c>
      <c r="AM10" s="1" t="s">
        <v>52</v>
      </c>
      <c r="AN10" s="1" t="s">
        <v>53</v>
      </c>
      <c r="AO10" s="1" t="s">
        <v>54</v>
      </c>
      <c r="AP10" s="1" t="s">
        <v>55</v>
      </c>
      <c r="AQ10" s="1" t="s">
        <v>56</v>
      </c>
      <c r="AR10" s="1" t="s">
        <v>57</v>
      </c>
      <c r="AS10" s="1" t="s">
        <v>58</v>
      </c>
      <c r="AT10" s="1" t="s">
        <v>59</v>
      </c>
      <c r="AU10" s="1" t="s">
        <v>60</v>
      </c>
      <c r="AV10" s="1" t="s">
        <v>61</v>
      </c>
      <c r="AW10" s="1" t="s">
        <v>62</v>
      </c>
      <c r="AX10" s="1" t="s">
        <v>63</v>
      </c>
      <c r="AY10" s="1" t="s">
        <v>64</v>
      </c>
    </row>
    <row r="11" spans="1:51" x14ac:dyDescent="0.25">
      <c r="A11" s="1">
        <v>1</v>
      </c>
      <c r="B11" t="s">
        <v>65</v>
      </c>
      <c r="C11" s="4" t="s">
        <v>77</v>
      </c>
      <c r="D11" s="4" t="s">
        <v>1942</v>
      </c>
      <c r="E11" s="4" t="s">
        <v>1943</v>
      </c>
      <c r="F11" s="3" t="s">
        <v>1944</v>
      </c>
      <c r="G11" s="4" t="s">
        <v>67</v>
      </c>
      <c r="H11" s="4"/>
      <c r="I11" s="4" t="s">
        <v>67</v>
      </c>
      <c r="J11" s="4" t="s">
        <v>295</v>
      </c>
      <c r="K11" s="4" t="s">
        <v>140</v>
      </c>
      <c r="L11" s="4" t="s">
        <v>67</v>
      </c>
      <c r="M11" s="4" t="s">
        <v>1945</v>
      </c>
      <c r="N11" s="4">
        <v>0</v>
      </c>
      <c r="O11" s="4" t="s">
        <v>77</v>
      </c>
      <c r="P11" s="4"/>
      <c r="Q11" s="4" t="s">
        <v>67</v>
      </c>
      <c r="R11" s="4" t="s">
        <v>128</v>
      </c>
      <c r="S11" s="4" t="s">
        <v>136</v>
      </c>
      <c r="T11" s="4"/>
      <c r="U11" s="4"/>
      <c r="V11" s="4" t="s">
        <v>67</v>
      </c>
      <c r="W11" s="4" t="s">
        <v>67</v>
      </c>
      <c r="X11" s="4" t="s">
        <v>1943</v>
      </c>
      <c r="Y11" s="4" t="s">
        <v>128</v>
      </c>
      <c r="Z11" s="4" t="s">
        <v>84</v>
      </c>
      <c r="AA11" s="4"/>
      <c r="AB11" s="4"/>
      <c r="AC11" s="4" t="s">
        <v>67</v>
      </c>
      <c r="AD11" s="4" t="s">
        <v>67</v>
      </c>
      <c r="AE11" s="4" t="s">
        <v>67</v>
      </c>
      <c r="AF11" s="4" t="s">
        <v>84</v>
      </c>
      <c r="AG11" s="4"/>
      <c r="AH11" s="4"/>
      <c r="AI11" s="4" t="s">
        <v>67</v>
      </c>
      <c r="AJ11" s="4" t="s">
        <v>67</v>
      </c>
      <c r="AK11" s="4" t="s">
        <v>67</v>
      </c>
      <c r="AL11" s="4">
        <v>0</v>
      </c>
      <c r="AM11" s="4" t="s">
        <v>86</v>
      </c>
      <c r="AN11" s="4">
        <v>0</v>
      </c>
      <c r="AO11" s="4" t="s">
        <v>87</v>
      </c>
      <c r="AP11" s="4">
        <v>0</v>
      </c>
      <c r="AQ11" s="4">
        <v>0</v>
      </c>
      <c r="AR11" s="3" t="s">
        <v>67</v>
      </c>
      <c r="AS11" s="3" t="s">
        <v>67</v>
      </c>
      <c r="AT11" s="3" t="s">
        <v>67</v>
      </c>
      <c r="AU11" s="4">
        <v>0</v>
      </c>
      <c r="AV11" s="4">
        <v>0</v>
      </c>
      <c r="AW11" s="4">
        <v>0</v>
      </c>
      <c r="AX11" s="4">
        <v>0</v>
      </c>
      <c r="AY11" s="4" t="s">
        <v>67</v>
      </c>
    </row>
    <row r="12" spans="1:51" x14ac:dyDescent="0.25">
      <c r="A12" s="1">
        <v>-1</v>
      </c>
      <c r="C12" s="2" t="s">
        <v>67</v>
      </c>
      <c r="D12" s="2" t="s">
        <v>67</v>
      </c>
      <c r="E12" s="2" t="s">
        <v>67</v>
      </c>
      <c r="F12" s="2" t="s">
        <v>67</v>
      </c>
      <c r="G12" s="2" t="s">
        <v>67</v>
      </c>
      <c r="H12" s="2" t="s">
        <v>67</v>
      </c>
      <c r="I12" s="2" t="s">
        <v>67</v>
      </c>
      <c r="J12" s="2" t="s">
        <v>67</v>
      </c>
      <c r="K12" s="2" t="s">
        <v>67</v>
      </c>
      <c r="L12" s="2" t="s">
        <v>67</v>
      </c>
      <c r="M12" s="2" t="s">
        <v>67</v>
      </c>
      <c r="N12" s="2" t="s">
        <v>67</v>
      </c>
      <c r="O12" s="2" t="s">
        <v>67</v>
      </c>
      <c r="P12" s="2" t="s">
        <v>67</v>
      </c>
      <c r="Q12" s="2" t="s">
        <v>67</v>
      </c>
      <c r="R12" s="2" t="s">
        <v>67</v>
      </c>
      <c r="S12" s="2" t="s">
        <v>67</v>
      </c>
      <c r="T12" s="2" t="s">
        <v>67</v>
      </c>
      <c r="U12" s="2" t="s">
        <v>67</v>
      </c>
      <c r="V12" s="2" t="s">
        <v>67</v>
      </c>
      <c r="W12" s="2" t="s">
        <v>67</v>
      </c>
      <c r="X12" s="2" t="s">
        <v>67</v>
      </c>
      <c r="Y12" s="2" t="s">
        <v>67</v>
      </c>
      <c r="Z12" s="2" t="s">
        <v>67</v>
      </c>
      <c r="AA12" s="2" t="s">
        <v>67</v>
      </c>
      <c r="AB12" s="2" t="s">
        <v>67</v>
      </c>
      <c r="AC12" s="2" t="s">
        <v>67</v>
      </c>
      <c r="AD12" s="2" t="s">
        <v>67</v>
      </c>
      <c r="AE12" s="2" t="s">
        <v>67</v>
      </c>
      <c r="AF12" s="2" t="s">
        <v>67</v>
      </c>
      <c r="AG12" s="2" t="s">
        <v>67</v>
      </c>
      <c r="AH12" s="2" t="s">
        <v>67</v>
      </c>
      <c r="AI12" s="2" t="s">
        <v>67</v>
      </c>
      <c r="AJ12" s="2" t="s">
        <v>67</v>
      </c>
      <c r="AK12" s="2" t="s">
        <v>67</v>
      </c>
      <c r="AL12" s="2" t="s">
        <v>67</v>
      </c>
      <c r="AM12" s="2" t="s">
        <v>67</v>
      </c>
      <c r="AN12" s="2" t="s">
        <v>67</v>
      </c>
      <c r="AO12" s="2" t="s">
        <v>67</v>
      </c>
      <c r="AP12" s="2" t="s">
        <v>67</v>
      </c>
      <c r="AQ12" s="2" t="s">
        <v>67</v>
      </c>
      <c r="AR12" s="2" t="s">
        <v>67</v>
      </c>
      <c r="AS12" s="2" t="s">
        <v>67</v>
      </c>
      <c r="AT12" s="2" t="s">
        <v>67</v>
      </c>
      <c r="AU12" s="2" t="s">
        <v>67</v>
      </c>
      <c r="AV12" s="2" t="s">
        <v>67</v>
      </c>
      <c r="AW12" s="2" t="s">
        <v>67</v>
      </c>
      <c r="AX12" s="2" t="s">
        <v>67</v>
      </c>
      <c r="AY12" s="2" t="s">
        <v>67</v>
      </c>
    </row>
    <row r="13" spans="1:51" x14ac:dyDescent="0.25">
      <c r="A13" s="1">
        <v>999999</v>
      </c>
      <c r="B13" t="s">
        <v>91</v>
      </c>
      <c r="C13" s="2" t="s">
        <v>67</v>
      </c>
      <c r="D13" s="2" t="s">
        <v>67</v>
      </c>
      <c r="E13" s="2" t="s">
        <v>67</v>
      </c>
      <c r="F13" s="2" t="s">
        <v>67</v>
      </c>
      <c r="G13" s="4"/>
      <c r="H13" s="4"/>
      <c r="I13" s="4"/>
      <c r="J13" s="2" t="s">
        <v>67</v>
      </c>
      <c r="K13" s="2" t="s">
        <v>67</v>
      </c>
      <c r="L13" s="2" t="s">
        <v>67</v>
      </c>
      <c r="M13" s="2" t="s">
        <v>67</v>
      </c>
      <c r="O13" s="2" t="s">
        <v>67</v>
      </c>
      <c r="P13" s="2" t="s">
        <v>67</v>
      </c>
      <c r="Q13" s="2" t="s">
        <v>67</v>
      </c>
      <c r="R13" s="2" t="s">
        <v>67</v>
      </c>
      <c r="S13" s="2" t="s">
        <v>67</v>
      </c>
      <c r="T13" s="2" t="s">
        <v>67</v>
      </c>
      <c r="U13" s="2" t="s">
        <v>67</v>
      </c>
      <c r="V13" s="2" t="s">
        <v>67</v>
      </c>
      <c r="W13" s="2" t="s">
        <v>67</v>
      </c>
      <c r="X13" s="2" t="s">
        <v>67</v>
      </c>
      <c r="Y13" s="2" t="s">
        <v>67</v>
      </c>
      <c r="Z13" s="2" t="s">
        <v>67</v>
      </c>
      <c r="AA13" s="2" t="s">
        <v>67</v>
      </c>
      <c r="AB13" s="2" t="s">
        <v>67</v>
      </c>
      <c r="AC13" s="2" t="s">
        <v>67</v>
      </c>
      <c r="AD13" s="2" t="s">
        <v>67</v>
      </c>
      <c r="AE13" s="2" t="s">
        <v>67</v>
      </c>
      <c r="AF13" s="2" t="s">
        <v>67</v>
      </c>
      <c r="AG13" s="2" t="s">
        <v>67</v>
      </c>
      <c r="AH13" s="2" t="s">
        <v>67</v>
      </c>
      <c r="AI13" s="2" t="s">
        <v>67</v>
      </c>
      <c r="AJ13" s="2" t="s">
        <v>67</v>
      </c>
      <c r="AK13" s="2" t="s">
        <v>67</v>
      </c>
      <c r="AL13" s="2" t="s">
        <v>67</v>
      </c>
      <c r="AM13" s="2" t="s">
        <v>67</v>
      </c>
      <c r="AO13" s="2" t="s">
        <v>67</v>
      </c>
      <c r="AQ13" s="2" t="s">
        <v>67</v>
      </c>
      <c r="AR13" s="2" t="s">
        <v>67</v>
      </c>
      <c r="AS13" s="2" t="s">
        <v>67</v>
      </c>
      <c r="AT13" s="2" t="s">
        <v>67</v>
      </c>
      <c r="AU13" s="2" t="s">
        <v>67</v>
      </c>
      <c r="AV13" s="2" t="s">
        <v>67</v>
      </c>
      <c r="AW13" s="2" t="s">
        <v>67</v>
      </c>
      <c r="AX13" s="2" t="s">
        <v>67</v>
      </c>
      <c r="AY13" s="2" t="s">
        <v>67</v>
      </c>
    </row>
    <row r="351003" spans="1:10" x14ac:dyDescent="0.25">
      <c r="A351003" t="s">
        <v>66</v>
      </c>
      <c r="B351003" t="s">
        <v>72</v>
      </c>
      <c r="C351003" t="s">
        <v>1946</v>
      </c>
      <c r="D351003" t="s">
        <v>95</v>
      </c>
      <c r="E351003" t="s">
        <v>78</v>
      </c>
      <c r="F351003" t="s">
        <v>96</v>
      </c>
      <c r="G351003" t="s">
        <v>99</v>
      </c>
      <c r="H351003" t="s">
        <v>96</v>
      </c>
      <c r="I351003" t="s">
        <v>100</v>
      </c>
      <c r="J351003" t="s">
        <v>101</v>
      </c>
    </row>
    <row r="351004" spans="1:10" x14ac:dyDescent="0.25">
      <c r="A351004" t="s">
        <v>77</v>
      </c>
      <c r="B351004" t="s">
        <v>102</v>
      </c>
      <c r="C351004" t="s">
        <v>1947</v>
      </c>
      <c r="D351004" t="s">
        <v>106</v>
      </c>
      <c r="E351004" t="s">
        <v>107</v>
      </c>
      <c r="F351004" t="s">
        <v>108</v>
      </c>
      <c r="G351004" t="s">
        <v>83</v>
      </c>
      <c r="H351004" t="s">
        <v>111</v>
      </c>
      <c r="I351004" t="s">
        <v>112</v>
      </c>
      <c r="J351004" t="s">
        <v>113</v>
      </c>
    </row>
    <row r="351005" spans="1:10" x14ac:dyDescent="0.25">
      <c r="B351005" t="s">
        <v>114</v>
      </c>
      <c r="C351005" t="s">
        <v>1948</v>
      </c>
      <c r="D351005" t="s">
        <v>117</v>
      </c>
      <c r="E351005" t="s">
        <v>118</v>
      </c>
      <c r="F351005" t="s">
        <v>79</v>
      </c>
      <c r="G351005" t="s">
        <v>121</v>
      </c>
      <c r="H351005" t="s">
        <v>79</v>
      </c>
      <c r="I351005" t="s">
        <v>86</v>
      </c>
      <c r="J351005" t="s">
        <v>122</v>
      </c>
    </row>
    <row r="351006" spans="1:10" x14ac:dyDescent="0.25">
      <c r="B351006" t="s">
        <v>123</v>
      </c>
      <c r="C351006" t="s">
        <v>1949</v>
      </c>
      <c r="D351006" t="s">
        <v>127</v>
      </c>
      <c r="E351006" t="s">
        <v>128</v>
      </c>
      <c r="F351006" t="s">
        <v>129</v>
      </c>
      <c r="G351006" t="s">
        <v>128</v>
      </c>
      <c r="H351006" t="s">
        <v>129</v>
      </c>
      <c r="J351006" t="s">
        <v>87</v>
      </c>
    </row>
    <row r="351007" spans="1:10" x14ac:dyDescent="0.25">
      <c r="B351007" t="s">
        <v>132</v>
      </c>
      <c r="C351007" t="s">
        <v>1950</v>
      </c>
      <c r="D351007" t="s">
        <v>135</v>
      </c>
      <c r="F351007" t="s">
        <v>136</v>
      </c>
      <c r="H351007" t="s">
        <v>84</v>
      </c>
    </row>
    <row r="351008" spans="1:10" x14ac:dyDescent="0.25">
      <c r="B351008" t="s">
        <v>139</v>
      </c>
      <c r="C351008" t="s">
        <v>1951</v>
      </c>
      <c r="D351008" t="s">
        <v>143</v>
      </c>
    </row>
    <row r="351009" spans="2:4" x14ac:dyDescent="0.25">
      <c r="B351009" t="s">
        <v>145</v>
      </c>
      <c r="C351009" t="s">
        <v>1952</v>
      </c>
      <c r="D351009" t="s">
        <v>148</v>
      </c>
    </row>
    <row r="351010" spans="2:4" x14ac:dyDescent="0.25">
      <c r="B351010" t="s">
        <v>150</v>
      </c>
      <c r="C351010" t="s">
        <v>1953</v>
      </c>
      <c r="D351010" t="s">
        <v>153</v>
      </c>
    </row>
    <row r="351011" spans="2:4" x14ac:dyDescent="0.25">
      <c r="B351011" t="s">
        <v>155</v>
      </c>
      <c r="C351011" t="s">
        <v>1954</v>
      </c>
      <c r="D351011" t="s">
        <v>158</v>
      </c>
    </row>
    <row r="351012" spans="2:4" x14ac:dyDescent="0.25">
      <c r="B351012" t="s">
        <v>160</v>
      </c>
      <c r="C351012" t="s">
        <v>1955</v>
      </c>
      <c r="D351012" t="s">
        <v>163</v>
      </c>
    </row>
    <row r="351013" spans="2:4" x14ac:dyDescent="0.25">
      <c r="B351013" t="s">
        <v>165</v>
      </c>
      <c r="C351013" t="s">
        <v>1956</v>
      </c>
      <c r="D351013" t="s">
        <v>168</v>
      </c>
    </row>
    <row r="351014" spans="2:4" x14ac:dyDescent="0.25">
      <c r="B351014" t="s">
        <v>170</v>
      </c>
      <c r="C351014" t="s">
        <v>1957</v>
      </c>
    </row>
    <row r="351015" spans="2:4" x14ac:dyDescent="0.25">
      <c r="B351015" t="s">
        <v>174</v>
      </c>
      <c r="C351015" t="s">
        <v>1958</v>
      </c>
    </row>
    <row r="351016" spans="2:4" x14ac:dyDescent="0.25">
      <c r="B351016" t="s">
        <v>178</v>
      </c>
      <c r="C351016" t="s">
        <v>1959</v>
      </c>
    </row>
    <row r="351017" spans="2:4" x14ac:dyDescent="0.25">
      <c r="B351017" t="s">
        <v>182</v>
      </c>
      <c r="C351017" t="s">
        <v>1960</v>
      </c>
    </row>
    <row r="351018" spans="2:4" x14ac:dyDescent="0.25">
      <c r="B351018" t="s">
        <v>186</v>
      </c>
      <c r="C351018" t="s">
        <v>1961</v>
      </c>
    </row>
    <row r="351019" spans="2:4" x14ac:dyDescent="0.25">
      <c r="B351019" t="s">
        <v>190</v>
      </c>
      <c r="C351019" t="s">
        <v>1962</v>
      </c>
    </row>
    <row r="351020" spans="2:4" x14ac:dyDescent="0.25">
      <c r="B351020" t="s">
        <v>194</v>
      </c>
      <c r="C351020" t="s">
        <v>1963</v>
      </c>
    </row>
    <row r="351021" spans="2:4" x14ac:dyDescent="0.25">
      <c r="B351021" t="s">
        <v>198</v>
      </c>
      <c r="C351021" t="s">
        <v>1964</v>
      </c>
    </row>
    <row r="351022" spans="2:4" x14ac:dyDescent="0.25">
      <c r="B351022" t="s">
        <v>202</v>
      </c>
      <c r="C351022" t="s">
        <v>1965</v>
      </c>
    </row>
    <row r="351023" spans="2:4" x14ac:dyDescent="0.25">
      <c r="B351023" t="s">
        <v>206</v>
      </c>
      <c r="C351023" t="s">
        <v>1966</v>
      </c>
    </row>
    <row r="351024" spans="2:4" x14ac:dyDescent="0.25">
      <c r="B351024" t="s">
        <v>209</v>
      </c>
      <c r="C351024" t="s">
        <v>1967</v>
      </c>
    </row>
    <row r="351025" spans="2:3" x14ac:dyDescent="0.25">
      <c r="B351025" t="s">
        <v>212</v>
      </c>
      <c r="C351025" t="s">
        <v>1968</v>
      </c>
    </row>
    <row r="351026" spans="2:3" x14ac:dyDescent="0.25">
      <c r="B351026" t="s">
        <v>215</v>
      </c>
      <c r="C351026" t="s">
        <v>1969</v>
      </c>
    </row>
    <row r="351027" spans="2:3" x14ac:dyDescent="0.25">
      <c r="B351027" t="s">
        <v>218</v>
      </c>
      <c r="C351027" t="s">
        <v>1970</v>
      </c>
    </row>
    <row r="351028" spans="2:3" x14ac:dyDescent="0.25">
      <c r="B351028" t="s">
        <v>221</v>
      </c>
      <c r="C351028" t="s">
        <v>1971</v>
      </c>
    </row>
    <row r="351029" spans="2:3" x14ac:dyDescent="0.25">
      <c r="B351029" t="s">
        <v>224</v>
      </c>
      <c r="C351029" t="s">
        <v>1972</v>
      </c>
    </row>
    <row r="351030" spans="2:3" x14ac:dyDescent="0.25">
      <c r="B351030" t="s">
        <v>227</v>
      </c>
      <c r="C351030" t="s">
        <v>1973</v>
      </c>
    </row>
    <row r="351031" spans="2:3" x14ac:dyDescent="0.25">
      <c r="B351031" t="s">
        <v>230</v>
      </c>
      <c r="C351031" t="s">
        <v>1974</v>
      </c>
    </row>
    <row r="351032" spans="2:3" x14ac:dyDescent="0.25">
      <c r="B351032" t="s">
        <v>233</v>
      </c>
      <c r="C351032" t="s">
        <v>1975</v>
      </c>
    </row>
    <row r="351033" spans="2:3" x14ac:dyDescent="0.25">
      <c r="B351033" t="s">
        <v>236</v>
      </c>
      <c r="C351033" t="s">
        <v>140</v>
      </c>
    </row>
    <row r="351034" spans="2:3" x14ac:dyDescent="0.25">
      <c r="B351034" t="s">
        <v>239</v>
      </c>
    </row>
    <row r="351035" spans="2:3" x14ac:dyDescent="0.25">
      <c r="B351035" t="s">
        <v>242</v>
      </c>
    </row>
    <row r="351036" spans="2:3" x14ac:dyDescent="0.25">
      <c r="B351036" t="s">
        <v>245</v>
      </c>
    </row>
    <row r="351037" spans="2:3" x14ac:dyDescent="0.25">
      <c r="B351037" t="s">
        <v>247</v>
      </c>
    </row>
    <row r="351038" spans="2:3" x14ac:dyDescent="0.25">
      <c r="B351038" t="s">
        <v>250</v>
      </c>
    </row>
    <row r="351039" spans="2:3" x14ac:dyDescent="0.25">
      <c r="B351039" t="s">
        <v>253</v>
      </c>
    </row>
    <row r="351040" spans="2:3" x14ac:dyDescent="0.25">
      <c r="B351040" t="s">
        <v>256</v>
      </c>
    </row>
    <row r="351041" spans="2:2" x14ac:dyDescent="0.25">
      <c r="B351041" t="s">
        <v>259</v>
      </c>
    </row>
    <row r="351042" spans="2:2" x14ac:dyDescent="0.25">
      <c r="B351042" t="s">
        <v>262</v>
      </c>
    </row>
    <row r="351043" spans="2:2" x14ac:dyDescent="0.25">
      <c r="B351043" t="s">
        <v>265</v>
      </c>
    </row>
    <row r="351044" spans="2:2" x14ac:dyDescent="0.25">
      <c r="B351044" t="s">
        <v>268</v>
      </c>
    </row>
    <row r="351045" spans="2:2" x14ac:dyDescent="0.25">
      <c r="B351045" t="s">
        <v>271</v>
      </c>
    </row>
    <row r="351046" spans="2:2" x14ac:dyDescent="0.25">
      <c r="B351046" t="s">
        <v>274</v>
      </c>
    </row>
    <row r="351047" spans="2:2" x14ac:dyDescent="0.25">
      <c r="B351047" t="s">
        <v>277</v>
      </c>
    </row>
    <row r="351048" spans="2:2" x14ac:dyDescent="0.25">
      <c r="B351048" t="s">
        <v>280</v>
      </c>
    </row>
    <row r="351049" spans="2:2" x14ac:dyDescent="0.25">
      <c r="B351049" t="s">
        <v>283</v>
      </c>
    </row>
    <row r="351050" spans="2:2" x14ac:dyDescent="0.25">
      <c r="B351050" t="s">
        <v>286</v>
      </c>
    </row>
    <row r="351051" spans="2:2" x14ac:dyDescent="0.25">
      <c r="B351051" t="s">
        <v>289</v>
      </c>
    </row>
    <row r="351052" spans="2:2" x14ac:dyDescent="0.25">
      <c r="B351052" t="s">
        <v>292</v>
      </c>
    </row>
    <row r="351053" spans="2:2" x14ac:dyDescent="0.25">
      <c r="B351053" t="s">
        <v>295</v>
      </c>
    </row>
  </sheetData>
  <mergeCells count="1">
    <mergeCell ref="B8:AY8"/>
  </mergeCells>
  <dataValidations count="52">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11">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formula1>0</formula1>
      <formula2>200</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J11">
      <formula1>$B$351002:$B$351053</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11">
      <formula1>$C$351002:$C$351033</formula1>
    </dataValidation>
    <dataValidation type="textLength" allowBlank="1" showInputMessage="1" showErrorMessage="1" errorTitle="Entrada no válida" error="Escriba un texto  Maximo 390 Caracteres" promptTitle="Cualquier contenido Maximo 390 Caracteres" prompt=" Si en la columna 20 seleccionó OTRO, registre a qué otra clase de contrato se refiere" sqref="L11">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M11">
      <formula1>0</formula1>
      <formula2>390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N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11">
      <formula1>$A$351002:$A$351004</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P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11">
      <formula1>$D$351002:$D$351013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11">
      <formula1>$E$351002:$E$351006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11">
      <formula1>$F$351002:$F$351007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T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U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11">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W11">
      <formula1>0</formula1>
      <formula2>390</formula2>
    </dataValidation>
    <dataValidation type="textLength" allowBlank="1" showInputMessage="1" showErrorMessage="1" errorTitle="Entrada no válida" error="Escriba un texto " promptTitle="Cualquier contenido" prompt=" Registre COMPLETO nombres y apellidos del Contratista si es Persona Natural, o la razón social si es Persona Jurídica." sqref="X11">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11">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11">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A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B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11">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D11">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E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11">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G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H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11">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J11">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K11">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L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11">
      <formula1>$I$351002:$I$351005</formula1>
    </dataValidation>
    <dataValidation type="decimal" allowBlank="1" showInputMessage="1" showErrorMessage="1" errorTitle="Entrada no válida" error="Por favor escriba un número" promptTitle="Escriba un número en esta casilla" prompt=" Registre el VALOR PACTADO por anticipo o pago anticipado, SI HUBO. De lo contrario, registre 0 (cero)." sqref="AN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O11">
      <formula1>$J$351002:$J$351006</formula1>
    </dataValidation>
    <dataValidation type="whole" allowBlank="1" showInputMessage="1" showErrorMessage="1" errorTitle="Entrada no válida" error="Por favor escriba un número entero" promptTitle="Escriba un número entero en esta casilla" prompt=" Registre EN PESOS  el valor total de la adición si es en dinero y si la hubo. De lo contrario, registre 0 (cero)." sqref="AP11">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NÚMERO DE DÍAS si hubo adición en tiempo. De lo contrario, registre 0 (cero)." sqref="AQ11">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R11">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S11">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T11">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U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V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W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X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Y11">
      <formula1>0</formula1>
      <formula2>390</formula2>
    </dataValidation>
    <dataValidation type="decimal" allowBlank="1" showInputMessage="1" showErrorMessage="1" errorTitle="Entrada no válida" error="Por favor escriba un número" promptTitle="Escriba un número en esta casilla" sqref="G13">
      <formula1>-9223372036854770000</formula1>
      <formula2>9223372036854770000</formula2>
    </dataValidation>
    <dataValidation type="decimal" allowBlank="1" showInputMessage="1" showErrorMessage="1" errorTitle="Entrada no válida" error="Por favor escriba un número" promptTitle="Escriba un número en esta casilla" sqref="H13">
      <formula1>-9223372036854770000</formula1>
      <formula2>9223372036854770000</formula2>
    </dataValidation>
    <dataValidation type="decimal" allowBlank="1" showInputMessage="1" showErrorMessage="1" errorTitle="Entrada no válida" error="Por favor escriba un número" promptTitle="Escriba un número en esta casilla" sqref="I13">
      <formula1>-9223372036854770000</formula1>
      <formula2>9223372036854770000</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3"/>
  <sheetViews>
    <sheetView workbookViewId="0">
      <selection activeCell="C17" sqref="C17"/>
    </sheetView>
  </sheetViews>
  <sheetFormatPr baseColWidth="10" defaultColWidth="9.140625" defaultRowHeight="15" x14ac:dyDescent="0.25"/>
  <cols>
    <col min="2" max="2" width="21" customWidth="1"/>
    <col min="3" max="3" width="32" customWidth="1"/>
    <col min="4" max="5" width="19" customWidth="1"/>
    <col min="6" max="6" width="21" customWidth="1"/>
    <col min="7" max="7" width="50" customWidth="1"/>
    <col min="8" max="8" width="60" customWidth="1"/>
    <col min="9" max="9" width="49" customWidth="1"/>
    <col min="10" max="10" width="34"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24" customWidth="1"/>
    <col min="19" max="19" width="29" customWidth="1"/>
    <col min="20" max="20" width="23" customWidth="1"/>
    <col min="21" max="21" width="19" customWidth="1"/>
    <col min="23" max="256" width="8" hidden="1"/>
  </cols>
  <sheetData>
    <row r="1" spans="1:21" x14ac:dyDescent="0.25">
      <c r="B1" s="1" t="s">
        <v>0</v>
      </c>
      <c r="C1" s="1">
        <v>59</v>
      </c>
      <c r="D1" s="1" t="s">
        <v>1</v>
      </c>
    </row>
    <row r="2" spans="1:21" x14ac:dyDescent="0.25">
      <c r="B2" s="1" t="s">
        <v>2</v>
      </c>
      <c r="C2" s="1">
        <v>425</v>
      </c>
      <c r="D2" s="1" t="s">
        <v>1976</v>
      </c>
    </row>
    <row r="3" spans="1:21" x14ac:dyDescent="0.25">
      <c r="B3" s="1" t="s">
        <v>4</v>
      </c>
      <c r="C3" s="1">
        <v>1</v>
      </c>
    </row>
    <row r="4" spans="1:21" x14ac:dyDescent="0.25">
      <c r="B4" s="1" t="s">
        <v>5</v>
      </c>
      <c r="C4" s="1">
        <v>3258</v>
      </c>
    </row>
    <row r="5" spans="1:21" x14ac:dyDescent="0.25">
      <c r="B5" s="1" t="s">
        <v>6</v>
      </c>
      <c r="C5" s="5">
        <v>43708</v>
      </c>
    </row>
    <row r="6" spans="1:21" x14ac:dyDescent="0.25">
      <c r="B6" s="1" t="s">
        <v>7</v>
      </c>
      <c r="C6" s="1">
        <v>1</v>
      </c>
      <c r="D6" s="1" t="s">
        <v>8</v>
      </c>
    </row>
    <row r="8" spans="1:21" x14ac:dyDescent="0.25">
      <c r="A8" s="1" t="s">
        <v>9</v>
      </c>
      <c r="B8" s="41" t="s">
        <v>1977</v>
      </c>
      <c r="C8" s="42"/>
      <c r="D8" s="42"/>
      <c r="E8" s="42"/>
      <c r="F8" s="42"/>
      <c r="G8" s="42"/>
      <c r="H8" s="42"/>
      <c r="I8" s="42"/>
      <c r="J8" s="42"/>
      <c r="K8" s="42"/>
      <c r="L8" s="42"/>
      <c r="M8" s="42"/>
      <c r="N8" s="42"/>
      <c r="O8" s="42"/>
      <c r="P8" s="42"/>
      <c r="Q8" s="42"/>
      <c r="R8" s="42"/>
      <c r="S8" s="42"/>
      <c r="T8" s="42"/>
      <c r="U8" s="42"/>
    </row>
    <row r="9" spans="1:21" x14ac:dyDescent="0.25">
      <c r="C9" s="1">
        <v>2</v>
      </c>
      <c r="D9" s="1">
        <v>3</v>
      </c>
      <c r="E9" s="1">
        <v>4</v>
      </c>
      <c r="F9" s="1">
        <v>8</v>
      </c>
      <c r="G9" s="1">
        <v>9</v>
      </c>
      <c r="H9" s="1">
        <v>10</v>
      </c>
      <c r="I9" s="1">
        <v>11</v>
      </c>
      <c r="J9" s="1">
        <v>12</v>
      </c>
      <c r="K9" s="1">
        <v>16</v>
      </c>
      <c r="L9" s="1">
        <v>20</v>
      </c>
      <c r="M9" s="1">
        <v>24</v>
      </c>
      <c r="N9" s="1">
        <v>28</v>
      </c>
      <c r="O9" s="1">
        <v>32</v>
      </c>
      <c r="P9" s="1">
        <v>36</v>
      </c>
      <c r="Q9" s="1">
        <v>40</v>
      </c>
      <c r="R9" s="1">
        <v>44</v>
      </c>
      <c r="S9" s="1">
        <v>48</v>
      </c>
      <c r="T9" s="1">
        <v>52</v>
      </c>
      <c r="U9" s="1">
        <v>56</v>
      </c>
    </row>
    <row r="10" spans="1:21" x14ac:dyDescent="0.25">
      <c r="C10" s="1" t="s">
        <v>11</v>
      </c>
      <c r="D10" s="1" t="s">
        <v>12</v>
      </c>
      <c r="E10" s="1" t="s">
        <v>1978</v>
      </c>
      <c r="F10" s="1" t="s">
        <v>1979</v>
      </c>
      <c r="G10" s="1" t="s">
        <v>15</v>
      </c>
      <c r="H10" s="1" t="s">
        <v>16</v>
      </c>
      <c r="I10" s="1" t="s">
        <v>17</v>
      </c>
      <c r="J10" s="1" t="s">
        <v>1980</v>
      </c>
      <c r="K10" s="1" t="s">
        <v>28</v>
      </c>
      <c r="L10" s="1" t="s">
        <v>29</v>
      </c>
      <c r="M10" s="1" t="s">
        <v>30</v>
      </c>
      <c r="N10" s="1" t="s">
        <v>31</v>
      </c>
      <c r="O10" s="1" t="s">
        <v>32</v>
      </c>
      <c r="P10" s="1" t="s">
        <v>33</v>
      </c>
      <c r="Q10" s="1" t="s">
        <v>34</v>
      </c>
      <c r="R10" s="1" t="s">
        <v>1981</v>
      </c>
      <c r="S10" s="1" t="s">
        <v>1982</v>
      </c>
      <c r="T10" s="1" t="s">
        <v>1983</v>
      </c>
      <c r="U10" s="1" t="s">
        <v>64</v>
      </c>
    </row>
    <row r="11" spans="1:21" x14ac:dyDescent="0.25">
      <c r="A11" s="1">
        <v>1</v>
      </c>
      <c r="B11" s="7" t="s">
        <v>65</v>
      </c>
      <c r="C11" s="4" t="s">
        <v>66</v>
      </c>
      <c r="D11" s="4" t="s">
        <v>67</v>
      </c>
      <c r="E11" s="4" t="s">
        <v>1984</v>
      </c>
      <c r="F11" s="33" t="s">
        <v>2370</v>
      </c>
      <c r="G11" s="4" t="s">
        <v>2190</v>
      </c>
      <c r="H11" s="4">
        <v>14237801</v>
      </c>
      <c r="I11" s="4" t="s">
        <v>2191</v>
      </c>
      <c r="J11" s="3">
        <v>43685</v>
      </c>
      <c r="K11" s="4" t="s">
        <v>107</v>
      </c>
      <c r="L11" s="4" t="s">
        <v>96</v>
      </c>
      <c r="M11" s="4"/>
      <c r="N11" s="4">
        <v>830095213</v>
      </c>
      <c r="O11" s="4" t="s">
        <v>95</v>
      </c>
      <c r="P11" s="4" t="s">
        <v>67</v>
      </c>
      <c r="Q11" s="4" t="s">
        <v>2371</v>
      </c>
      <c r="R11" s="4" t="s">
        <v>2372</v>
      </c>
      <c r="S11" s="4">
        <v>3000000</v>
      </c>
      <c r="T11" s="4">
        <v>140</v>
      </c>
      <c r="U11" s="4" t="s">
        <v>2195</v>
      </c>
    </row>
    <row r="12" spans="1:21" x14ac:dyDescent="0.25">
      <c r="A12" s="1">
        <v>-1</v>
      </c>
      <c r="C12" s="2" t="s">
        <v>67</v>
      </c>
      <c r="D12" s="2" t="s">
        <v>67</v>
      </c>
      <c r="E12" s="2" t="s">
        <v>67</v>
      </c>
      <c r="F12" s="2" t="s">
        <v>67</v>
      </c>
      <c r="G12" s="2" t="s">
        <v>67</v>
      </c>
      <c r="H12" s="2" t="s">
        <v>67</v>
      </c>
      <c r="I12" s="2" t="s">
        <v>67</v>
      </c>
      <c r="J12" s="2" t="s">
        <v>67</v>
      </c>
      <c r="K12" s="2" t="s">
        <v>67</v>
      </c>
      <c r="L12" s="2" t="s">
        <v>67</v>
      </c>
      <c r="M12" s="2" t="s">
        <v>67</v>
      </c>
      <c r="N12" s="2" t="s">
        <v>67</v>
      </c>
      <c r="O12" s="2" t="s">
        <v>67</v>
      </c>
      <c r="P12" s="2" t="s">
        <v>67</v>
      </c>
      <c r="Q12" s="2" t="s">
        <v>67</v>
      </c>
      <c r="R12" s="2" t="s">
        <v>67</v>
      </c>
      <c r="S12" s="2" t="s">
        <v>67</v>
      </c>
      <c r="T12" s="2" t="s">
        <v>67</v>
      </c>
      <c r="U12" s="2" t="s">
        <v>67</v>
      </c>
    </row>
    <row r="13" spans="1:21" x14ac:dyDescent="0.25">
      <c r="A13" s="1">
        <v>999999</v>
      </c>
      <c r="B13" t="s">
        <v>91</v>
      </c>
      <c r="C13" s="2" t="s">
        <v>67</v>
      </c>
      <c r="D13" s="2" t="s">
        <v>67</v>
      </c>
      <c r="E13" s="2" t="s">
        <v>67</v>
      </c>
      <c r="F13" s="2" t="s">
        <v>67</v>
      </c>
      <c r="G13" s="2" t="s">
        <v>67</v>
      </c>
      <c r="H13" s="2" t="s">
        <v>67</v>
      </c>
      <c r="I13" s="2" t="s">
        <v>67</v>
      </c>
      <c r="J13" s="2" t="s">
        <v>67</v>
      </c>
      <c r="K13" s="2" t="s">
        <v>67</v>
      </c>
      <c r="L13" s="2" t="s">
        <v>67</v>
      </c>
      <c r="M13" s="2" t="s">
        <v>67</v>
      </c>
      <c r="N13" s="2" t="s">
        <v>67</v>
      </c>
      <c r="O13" s="2" t="s">
        <v>67</v>
      </c>
      <c r="P13" s="2" t="s">
        <v>67</v>
      </c>
      <c r="Q13" s="2" t="s">
        <v>67</v>
      </c>
      <c r="R13" s="2" t="s">
        <v>67</v>
      </c>
      <c r="T13" s="2" t="s">
        <v>67</v>
      </c>
      <c r="U13" s="2" t="s">
        <v>67</v>
      </c>
    </row>
    <row r="351003" spans="1:5" x14ac:dyDescent="0.25">
      <c r="A351003" t="s">
        <v>66</v>
      </c>
      <c r="B351003" t="s">
        <v>1984</v>
      </c>
      <c r="C351003" t="s">
        <v>78</v>
      </c>
      <c r="D351003" t="s">
        <v>96</v>
      </c>
      <c r="E351003" t="s">
        <v>95</v>
      </c>
    </row>
    <row r="351004" spans="1:5" x14ac:dyDescent="0.25">
      <c r="A351004" t="s">
        <v>77</v>
      </c>
      <c r="B351004" t="s">
        <v>1985</v>
      </c>
      <c r="C351004" t="s">
        <v>107</v>
      </c>
      <c r="D351004" t="s">
        <v>108</v>
      </c>
      <c r="E351004" t="s">
        <v>106</v>
      </c>
    </row>
    <row r="351005" spans="1:5" x14ac:dyDescent="0.25">
      <c r="B351005" t="s">
        <v>140</v>
      </c>
      <c r="C351005" t="s">
        <v>118</v>
      </c>
      <c r="D351005" t="s">
        <v>79</v>
      </c>
      <c r="E351005" t="s">
        <v>117</v>
      </c>
    </row>
    <row r="351006" spans="1:5" x14ac:dyDescent="0.25">
      <c r="C351006" t="s">
        <v>128</v>
      </c>
      <c r="D351006" t="s">
        <v>129</v>
      </c>
      <c r="E351006" t="s">
        <v>127</v>
      </c>
    </row>
    <row r="351007" spans="1:5" x14ac:dyDescent="0.25">
      <c r="D351007" t="s">
        <v>136</v>
      </c>
      <c r="E351007" t="s">
        <v>135</v>
      </c>
    </row>
    <row r="351008" spans="1:5" x14ac:dyDescent="0.25">
      <c r="E351008" t="s">
        <v>143</v>
      </c>
    </row>
    <row r="351009" spans="5:5" x14ac:dyDescent="0.25">
      <c r="E351009" t="s">
        <v>148</v>
      </c>
    </row>
    <row r="351010" spans="5:5" x14ac:dyDescent="0.25">
      <c r="E351010" t="s">
        <v>153</v>
      </c>
    </row>
    <row r="351011" spans="5:5" x14ac:dyDescent="0.25">
      <c r="E351011" t="s">
        <v>158</v>
      </c>
    </row>
    <row r="351012" spans="5:5" x14ac:dyDescent="0.25">
      <c r="E351012" t="s">
        <v>163</v>
      </c>
    </row>
    <row r="351013" spans="5:5" x14ac:dyDescent="0.25">
      <c r="E351013" t="s">
        <v>168</v>
      </c>
    </row>
  </sheetData>
  <mergeCells count="1">
    <mergeCell ref="B8:U8"/>
  </mergeCells>
  <dataValidations count="19">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 identificación de la Orden cuando esta supere los 5 SMLMV.  Coloque comilla simple (apóstrofe) ANTES del número." sqref="F11">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formula1>0</formula1>
      <formula2>200</formula2>
    </dataValidation>
    <dataValidation type="date" allowBlank="1" showInputMessage="1" errorTitle="Entrada no válida" error="Por favor escriba una fecha válida (AAAA/MM/DD)" promptTitle="Ingrese una fecha (AAAA/MM/DD)" prompt=" Registre la fecha en la cual se SUSCRIBIÓ la orden (Formato AAAA/MM/DD)." sqref="J11">
      <formula1>1900/1/1</formula1>
      <formula2>3000/1/1</formula2>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M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N11">
      <formula1>-999999999</formula1>
      <formula2>999999999</formula2>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P11">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 la orden. (MÁX. 390 CARACTERES)" sqref="R11">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 la orden; si es en otra moneda, conviértalo a pesos con la TRM utilizada." sqref="S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 la orden." sqref="T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U11">
      <formula1>0</formula1>
      <formula2>390</formula2>
    </dataValidation>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formula1>$A$350991:$A$350993</formula1>
    </dataValidation>
    <dataValidation type="list" allowBlank="1" showInputMessage="1" showErrorMessage="1" errorTitle="Entrada no válida" error="Por favor seleccione un elemento de la lista" promptTitle="Seleccione un elemento de la lista" prompt=" Seleccione de la lista el TIPO DE ORDEN a registrar." sqref="E11">
      <formula1>$B$350991:$B$350994</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K11">
      <formula1>$C$350991:$C$350995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L11">
      <formula1>$D$350991:$D$350996</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O11">
      <formula1>$E$350991:$E$351002</formula1>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64"/>
  <sheetViews>
    <sheetView workbookViewId="0">
      <selection activeCell="C15" sqref="C15"/>
    </sheetView>
  </sheetViews>
  <sheetFormatPr baseColWidth="10" defaultColWidth="9.140625" defaultRowHeight="15" x14ac:dyDescent="0.25"/>
  <cols>
    <col min="2" max="2" width="21" customWidth="1"/>
    <col min="3" max="3" width="32" customWidth="1"/>
    <col min="4" max="4" width="19" customWidth="1"/>
    <col min="5" max="5" width="11" customWidth="1"/>
    <col min="6" max="6" width="35" customWidth="1"/>
    <col min="7" max="7" width="50" customWidth="1"/>
    <col min="8" max="8" width="60" customWidth="1"/>
    <col min="9" max="9" width="49" customWidth="1"/>
    <col min="10" max="10" width="43" customWidth="1"/>
    <col min="11" max="11" width="47" customWidth="1"/>
    <col min="12" max="12" width="36" customWidth="1"/>
    <col min="13" max="13" width="52" customWidth="1"/>
    <col min="14" max="14" width="30" customWidth="1"/>
    <col min="15" max="15" width="46" customWidth="1"/>
    <col min="16" max="16" width="31" customWidth="1"/>
    <col min="17" max="17" width="11" customWidth="1"/>
    <col min="18" max="18" width="34" customWidth="1"/>
    <col min="19" max="19" width="36" customWidth="1"/>
    <col min="20" max="20" width="25" customWidth="1"/>
    <col min="21" max="21" width="39" customWidth="1"/>
    <col min="22" max="22" width="42" customWidth="1"/>
    <col min="23" max="23" width="34" customWidth="1"/>
    <col min="24" max="24" width="54" customWidth="1"/>
    <col min="25" max="25" width="38" customWidth="1"/>
    <col min="26" max="26" width="35" customWidth="1"/>
    <col min="27" max="27" width="38" customWidth="1"/>
    <col min="28" max="28" width="41" customWidth="1"/>
    <col min="29" max="29" width="33" customWidth="1"/>
    <col min="30" max="30" width="53" customWidth="1"/>
    <col min="31" max="31" width="34" customWidth="1"/>
    <col min="32" max="32" width="35" customWidth="1"/>
    <col min="33" max="33" width="15" customWidth="1"/>
    <col min="34" max="34" width="29" customWidth="1"/>
    <col min="35" max="35" width="32" customWidth="1"/>
    <col min="36" max="36" width="37" customWidth="1"/>
    <col min="37" max="38" width="43" customWidth="1"/>
    <col min="39" max="39" width="44" customWidth="1"/>
    <col min="40" max="40" width="38" customWidth="1"/>
    <col min="41" max="41" width="47" customWidth="1"/>
    <col min="42" max="42" width="41" customWidth="1"/>
    <col min="43" max="43" width="19" customWidth="1"/>
    <col min="45" max="256" width="8" hidden="1"/>
  </cols>
  <sheetData>
    <row r="1" spans="1:43" x14ac:dyDescent="0.25">
      <c r="B1" s="1" t="s">
        <v>0</v>
      </c>
      <c r="C1" s="1">
        <v>59</v>
      </c>
      <c r="D1" s="1" t="s">
        <v>1</v>
      </c>
    </row>
    <row r="2" spans="1:43" x14ac:dyDescent="0.25">
      <c r="B2" s="1" t="s">
        <v>2</v>
      </c>
      <c r="C2" s="1">
        <v>426</v>
      </c>
      <c r="D2" s="1" t="s">
        <v>1986</v>
      </c>
    </row>
    <row r="3" spans="1:43" x14ac:dyDescent="0.25">
      <c r="B3" s="1" t="s">
        <v>4</v>
      </c>
      <c r="C3" s="1">
        <v>1</v>
      </c>
    </row>
    <row r="4" spans="1:43" x14ac:dyDescent="0.25">
      <c r="B4" s="1" t="s">
        <v>5</v>
      </c>
      <c r="C4" s="1">
        <v>3258</v>
      </c>
    </row>
    <row r="5" spans="1:43" x14ac:dyDescent="0.25">
      <c r="B5" s="1" t="s">
        <v>6</v>
      </c>
      <c r="C5" s="5">
        <v>43708</v>
      </c>
    </row>
    <row r="6" spans="1:43" x14ac:dyDescent="0.25">
      <c r="B6" s="1" t="s">
        <v>7</v>
      </c>
      <c r="C6" s="1">
        <v>1</v>
      </c>
      <c r="D6" s="1" t="s">
        <v>8</v>
      </c>
    </row>
    <row r="8" spans="1:43" x14ac:dyDescent="0.25">
      <c r="A8" s="1" t="s">
        <v>9</v>
      </c>
      <c r="B8" s="41" t="s">
        <v>1987</v>
      </c>
      <c r="C8" s="42"/>
      <c r="D8" s="42"/>
      <c r="E8" s="42"/>
      <c r="F8" s="42"/>
      <c r="G8" s="42"/>
      <c r="H8" s="42"/>
      <c r="I8" s="42"/>
      <c r="J8" s="42"/>
      <c r="K8" s="42"/>
      <c r="L8" s="42"/>
      <c r="M8" s="42"/>
      <c r="N8" s="42"/>
      <c r="O8" s="42"/>
      <c r="P8" s="42"/>
      <c r="Q8" s="42"/>
      <c r="R8" s="42"/>
      <c r="S8" s="42"/>
      <c r="T8" s="42"/>
      <c r="U8" s="42"/>
      <c r="V8" s="42"/>
      <c r="W8" s="42"/>
      <c r="X8" s="42"/>
      <c r="Y8" s="42"/>
      <c r="Z8" s="42"/>
      <c r="AA8" s="42"/>
      <c r="AB8" s="42"/>
      <c r="AC8" s="42"/>
      <c r="AD8" s="42"/>
      <c r="AE8" s="42"/>
      <c r="AF8" s="42"/>
      <c r="AG8" s="42"/>
      <c r="AH8" s="42"/>
      <c r="AI8" s="42"/>
      <c r="AJ8" s="42"/>
      <c r="AK8" s="42"/>
      <c r="AL8" s="42"/>
      <c r="AM8" s="42"/>
      <c r="AN8" s="42"/>
      <c r="AO8" s="42"/>
      <c r="AP8" s="42"/>
      <c r="AQ8" s="42"/>
    </row>
    <row r="9" spans="1:43" x14ac:dyDescent="0.25">
      <c r="C9" s="1">
        <v>2</v>
      </c>
      <c r="D9" s="1">
        <v>3</v>
      </c>
      <c r="E9" s="1">
        <v>4</v>
      </c>
      <c r="F9" s="1">
        <v>8</v>
      </c>
      <c r="G9" s="1">
        <v>9</v>
      </c>
      <c r="H9" s="1">
        <v>10</v>
      </c>
      <c r="I9" s="1">
        <v>11</v>
      </c>
      <c r="J9" s="1">
        <v>12</v>
      </c>
      <c r="K9" s="1">
        <v>16</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119</v>
      </c>
      <c r="AK9" s="1">
        <v>120</v>
      </c>
      <c r="AL9" s="1">
        <v>124</v>
      </c>
      <c r="AM9" s="1">
        <v>128</v>
      </c>
      <c r="AN9" s="1">
        <v>132</v>
      </c>
      <c r="AO9" s="1">
        <v>136</v>
      </c>
      <c r="AP9" s="1">
        <v>140</v>
      </c>
      <c r="AQ9" s="1">
        <v>144</v>
      </c>
    </row>
    <row r="10" spans="1:43" x14ac:dyDescent="0.25">
      <c r="C10" s="1" t="s">
        <v>11</v>
      </c>
      <c r="D10" s="1" t="s">
        <v>12</v>
      </c>
      <c r="E10" s="1" t="s">
        <v>1988</v>
      </c>
      <c r="F10" s="1" t="s">
        <v>1989</v>
      </c>
      <c r="G10" s="1" t="s">
        <v>15</v>
      </c>
      <c r="H10" s="1" t="s">
        <v>16</v>
      </c>
      <c r="I10" s="1" t="s">
        <v>17</v>
      </c>
      <c r="J10" s="1" t="s">
        <v>1990</v>
      </c>
      <c r="K10" s="1" t="s">
        <v>18</v>
      </c>
      <c r="L10" s="1" t="s">
        <v>1991</v>
      </c>
      <c r="M10" s="1" t="s">
        <v>1992</v>
      </c>
      <c r="N10" s="1" t="s">
        <v>1993</v>
      </c>
      <c r="O10" s="1" t="s">
        <v>1994</v>
      </c>
      <c r="P10" s="1" t="s">
        <v>1995</v>
      </c>
      <c r="Q10" s="1" t="s">
        <v>1996</v>
      </c>
      <c r="R10" s="1" t="s">
        <v>35</v>
      </c>
      <c r="S10" s="1" t="s">
        <v>36</v>
      </c>
      <c r="T10" s="1" t="s">
        <v>38</v>
      </c>
      <c r="U10" s="1" t="s">
        <v>39</v>
      </c>
      <c r="V10" s="1" t="s">
        <v>40</v>
      </c>
      <c r="W10" s="1" t="s">
        <v>1997</v>
      </c>
      <c r="X10" s="1" t="s">
        <v>42</v>
      </c>
      <c r="Y10" s="1" t="s">
        <v>43</v>
      </c>
      <c r="Z10" s="1" t="s">
        <v>44</v>
      </c>
      <c r="AA10" s="1" t="s">
        <v>45</v>
      </c>
      <c r="AB10" s="1" t="s">
        <v>46</v>
      </c>
      <c r="AC10" s="1" t="s">
        <v>47</v>
      </c>
      <c r="AD10" s="1" t="s">
        <v>48</v>
      </c>
      <c r="AE10" s="1" t="s">
        <v>50</v>
      </c>
      <c r="AF10" s="1" t="s">
        <v>1998</v>
      </c>
      <c r="AG10" s="1" t="s">
        <v>54</v>
      </c>
      <c r="AH10" s="1" t="s">
        <v>55</v>
      </c>
      <c r="AI10" s="1" t="s">
        <v>56</v>
      </c>
      <c r="AJ10" s="1" t="s">
        <v>1999</v>
      </c>
      <c r="AK10" s="1" t="s">
        <v>2000</v>
      </c>
      <c r="AL10" s="1" t="s">
        <v>2001</v>
      </c>
      <c r="AM10" s="1" t="s">
        <v>60</v>
      </c>
      <c r="AN10" s="1" t="s">
        <v>61</v>
      </c>
      <c r="AO10" s="1" t="s">
        <v>62</v>
      </c>
      <c r="AP10" s="1" t="s">
        <v>63</v>
      </c>
      <c r="AQ10" s="1" t="s">
        <v>64</v>
      </c>
    </row>
    <row r="11" spans="1:43" ht="15.75" thickBot="1" x14ac:dyDescent="0.3">
      <c r="A11" s="1">
        <v>1</v>
      </c>
      <c r="B11" t="s">
        <v>65</v>
      </c>
      <c r="C11" s="4" t="s">
        <v>77</v>
      </c>
      <c r="D11" s="4" t="s">
        <v>1942</v>
      </c>
      <c r="E11" s="4" t="s">
        <v>140</v>
      </c>
      <c r="F11" s="4" t="s">
        <v>1943</v>
      </c>
      <c r="G11" s="4" t="s">
        <v>67</v>
      </c>
      <c r="H11" s="4"/>
      <c r="I11" s="4" t="s">
        <v>67</v>
      </c>
      <c r="J11" s="3" t="s">
        <v>1944</v>
      </c>
      <c r="K11" s="4" t="s">
        <v>295</v>
      </c>
      <c r="L11" s="4" t="s">
        <v>1943</v>
      </c>
      <c r="M11" s="4">
        <v>0</v>
      </c>
      <c r="N11" s="4">
        <v>0</v>
      </c>
      <c r="O11" s="4" t="s">
        <v>168</v>
      </c>
      <c r="P11" s="4" t="s">
        <v>1943</v>
      </c>
      <c r="Q11" s="4">
        <v>0</v>
      </c>
      <c r="R11" s="4" t="s">
        <v>81</v>
      </c>
      <c r="S11" s="4" t="s">
        <v>140</v>
      </c>
      <c r="T11" s="4" t="s">
        <v>128</v>
      </c>
      <c r="U11" s="4" t="s">
        <v>84</v>
      </c>
      <c r="V11" s="4"/>
      <c r="W11" s="4"/>
      <c r="X11" s="4" t="s">
        <v>67</v>
      </c>
      <c r="Y11" s="4" t="s">
        <v>67</v>
      </c>
      <c r="Z11" s="4" t="s">
        <v>67</v>
      </c>
      <c r="AA11" s="4" t="s">
        <v>2002</v>
      </c>
      <c r="AB11" s="4"/>
      <c r="AC11" s="4"/>
      <c r="AD11" s="4" t="s">
        <v>67</v>
      </c>
      <c r="AE11" s="4" t="s">
        <v>67</v>
      </c>
      <c r="AF11" s="4">
        <v>0</v>
      </c>
      <c r="AG11" s="4" t="s">
        <v>87</v>
      </c>
      <c r="AH11" s="4">
        <v>0</v>
      </c>
      <c r="AI11" s="4">
        <v>0</v>
      </c>
      <c r="AJ11" s="3" t="s">
        <v>67</v>
      </c>
      <c r="AK11" s="3" t="s">
        <v>67</v>
      </c>
      <c r="AL11" s="3" t="s">
        <v>67</v>
      </c>
      <c r="AM11" s="4">
        <v>0</v>
      </c>
      <c r="AN11" s="4">
        <v>0</v>
      </c>
      <c r="AO11" s="4">
        <v>0</v>
      </c>
      <c r="AP11" s="4">
        <v>0</v>
      </c>
      <c r="AQ11" s="4" t="s">
        <v>67</v>
      </c>
    </row>
    <row r="12" spans="1:43" s="7" customFormat="1" ht="15.75" thickBot="1" x14ac:dyDescent="0.3">
      <c r="A12" s="6">
        <v>2</v>
      </c>
      <c r="B12" s="7" t="s">
        <v>2029</v>
      </c>
      <c r="C12" s="4" t="s">
        <v>66</v>
      </c>
      <c r="D12" s="4" t="s">
        <v>67</v>
      </c>
      <c r="E12" s="4" t="s">
        <v>2004</v>
      </c>
      <c r="F12" s="4" t="s">
        <v>2373</v>
      </c>
      <c r="G12" s="4" t="s">
        <v>2023</v>
      </c>
      <c r="H12" s="4">
        <v>10282381</v>
      </c>
      <c r="I12" s="4" t="s">
        <v>2024</v>
      </c>
      <c r="J12" s="10">
        <v>43600</v>
      </c>
      <c r="K12" s="13" t="s">
        <v>72</v>
      </c>
      <c r="L12" s="13" t="s">
        <v>2374</v>
      </c>
      <c r="M12" s="13">
        <v>43000000</v>
      </c>
      <c r="N12" s="13">
        <v>800194335</v>
      </c>
      <c r="O12" s="13" t="s">
        <v>148</v>
      </c>
      <c r="P12" s="13" t="s">
        <v>2375</v>
      </c>
      <c r="Q12" s="13">
        <v>270</v>
      </c>
      <c r="R12" s="13" t="s">
        <v>97</v>
      </c>
      <c r="S12" s="13" t="s">
        <v>110</v>
      </c>
      <c r="T12" s="13" t="s">
        <v>83</v>
      </c>
      <c r="U12" s="13" t="s">
        <v>84</v>
      </c>
      <c r="V12" s="13"/>
      <c r="W12" s="13"/>
      <c r="X12" s="13" t="s">
        <v>168</v>
      </c>
      <c r="Y12" s="13" t="s">
        <v>67</v>
      </c>
      <c r="Z12" s="13" t="s">
        <v>67</v>
      </c>
      <c r="AA12" s="13" t="s">
        <v>79</v>
      </c>
      <c r="AB12" s="13">
        <v>10282381</v>
      </c>
      <c r="AC12" s="13"/>
      <c r="AD12" s="13" t="s">
        <v>168</v>
      </c>
      <c r="AE12" s="15" t="s">
        <v>2086</v>
      </c>
      <c r="AF12" s="13">
        <v>270</v>
      </c>
      <c r="AG12" s="13" t="s">
        <v>87</v>
      </c>
      <c r="AH12" s="13">
        <v>0</v>
      </c>
      <c r="AI12" s="13">
        <v>0</v>
      </c>
      <c r="AJ12" s="10">
        <v>43621</v>
      </c>
      <c r="AK12" s="3"/>
      <c r="AL12" s="3"/>
      <c r="AM12" s="22">
        <v>43.333333333333336</v>
      </c>
      <c r="AN12" s="22">
        <v>43.333333333333336</v>
      </c>
      <c r="AO12" s="22">
        <v>43.333333333333336</v>
      </c>
      <c r="AP12" s="22">
        <v>43.333333333333336</v>
      </c>
      <c r="AQ12" s="17" t="s">
        <v>2376</v>
      </c>
    </row>
    <row r="13" spans="1:43" s="7" customFormat="1" ht="15.75" thickBot="1" x14ac:dyDescent="0.3">
      <c r="A13" s="6">
        <v>3</v>
      </c>
      <c r="B13" s="7" t="s">
        <v>2035</v>
      </c>
      <c r="C13" s="4" t="s">
        <v>66</v>
      </c>
      <c r="D13" s="4" t="s">
        <v>67</v>
      </c>
      <c r="E13" s="4" t="s">
        <v>2003</v>
      </c>
      <c r="F13" s="4" t="s">
        <v>2077</v>
      </c>
      <c r="G13" s="4" t="s">
        <v>2023</v>
      </c>
      <c r="H13" s="4">
        <v>10282382</v>
      </c>
      <c r="I13" s="4" t="s">
        <v>2024</v>
      </c>
      <c r="J13" s="10">
        <v>43623</v>
      </c>
      <c r="K13" s="13" t="s">
        <v>102</v>
      </c>
      <c r="L13" s="13" t="s">
        <v>2377</v>
      </c>
      <c r="M13" s="36">
        <v>144920318.72</v>
      </c>
      <c r="N13" s="13">
        <v>890399002</v>
      </c>
      <c r="O13" s="13" t="s">
        <v>153</v>
      </c>
      <c r="P13" s="13" t="s">
        <v>2378</v>
      </c>
      <c r="Q13" s="13">
        <v>163</v>
      </c>
      <c r="R13" s="13" t="s">
        <v>81</v>
      </c>
      <c r="S13" s="13" t="s">
        <v>140</v>
      </c>
      <c r="T13" s="13" t="s">
        <v>83</v>
      </c>
      <c r="U13" s="13" t="s">
        <v>84</v>
      </c>
      <c r="V13" s="13"/>
      <c r="W13" s="13"/>
      <c r="X13" s="13" t="s">
        <v>168</v>
      </c>
      <c r="Y13" s="13" t="s">
        <v>67</v>
      </c>
      <c r="Z13" s="13" t="s">
        <v>67</v>
      </c>
      <c r="AA13" s="13" t="s">
        <v>79</v>
      </c>
      <c r="AB13" s="13">
        <v>79576238</v>
      </c>
      <c r="AC13" s="13"/>
      <c r="AD13" s="13" t="s">
        <v>168</v>
      </c>
      <c r="AE13" s="15" t="s">
        <v>2100</v>
      </c>
      <c r="AF13" s="13">
        <v>163</v>
      </c>
      <c r="AG13" s="13" t="s">
        <v>87</v>
      </c>
      <c r="AH13" s="13">
        <v>0</v>
      </c>
      <c r="AI13" s="13">
        <v>0</v>
      </c>
      <c r="AJ13" s="10">
        <v>43664</v>
      </c>
      <c r="AK13" s="3"/>
      <c r="AL13" s="3"/>
      <c r="AM13" s="22">
        <v>45.398773006134967</v>
      </c>
      <c r="AN13" s="22">
        <v>45.398773006134967</v>
      </c>
      <c r="AO13" s="22">
        <v>45.398773006134967</v>
      </c>
      <c r="AP13" s="22">
        <v>45.398773006134967</v>
      </c>
      <c r="AQ13" s="17" t="s">
        <v>2379</v>
      </c>
    </row>
    <row r="14" spans="1:43" s="7" customFormat="1" ht="15.75" x14ac:dyDescent="0.25">
      <c r="A14" s="6">
        <v>4</v>
      </c>
      <c r="B14" s="7" t="s">
        <v>2041</v>
      </c>
      <c r="C14" s="24" t="s">
        <v>66</v>
      </c>
      <c r="D14" s="24"/>
      <c r="E14" s="24" t="s">
        <v>2003</v>
      </c>
      <c r="F14" s="25" t="s">
        <v>2030</v>
      </c>
      <c r="G14" s="25" t="s">
        <v>2126</v>
      </c>
      <c r="H14" s="25">
        <v>51698201</v>
      </c>
      <c r="I14" s="25" t="s">
        <v>2127</v>
      </c>
      <c r="J14" s="31">
        <v>43273</v>
      </c>
      <c r="K14" s="24" t="s">
        <v>114</v>
      </c>
      <c r="L14" s="37" t="s">
        <v>2380</v>
      </c>
      <c r="M14" s="24">
        <v>100695124</v>
      </c>
      <c r="N14" s="24">
        <v>900096391</v>
      </c>
      <c r="O14" s="24" t="s">
        <v>106</v>
      </c>
      <c r="P14" s="37" t="s">
        <v>2381</v>
      </c>
      <c r="Q14" s="24">
        <v>186</v>
      </c>
      <c r="R14" s="24" t="s">
        <v>97</v>
      </c>
      <c r="S14" s="24" t="s">
        <v>110</v>
      </c>
      <c r="T14" s="24" t="s">
        <v>83</v>
      </c>
      <c r="U14" s="24" t="s">
        <v>84</v>
      </c>
      <c r="V14" s="24"/>
      <c r="W14" s="24"/>
      <c r="X14" s="24" t="s">
        <v>168</v>
      </c>
      <c r="Y14" s="24" t="s">
        <v>67</v>
      </c>
      <c r="Z14" s="24" t="s">
        <v>67</v>
      </c>
      <c r="AA14" s="24" t="s">
        <v>79</v>
      </c>
      <c r="AB14" s="24">
        <v>19363081</v>
      </c>
      <c r="AC14" s="24"/>
      <c r="AD14" s="24" t="s">
        <v>168</v>
      </c>
      <c r="AE14" s="24" t="s">
        <v>2138</v>
      </c>
      <c r="AF14" s="24">
        <v>186</v>
      </c>
      <c r="AG14" s="24" t="s">
        <v>87</v>
      </c>
      <c r="AH14" s="24">
        <v>0</v>
      </c>
      <c r="AI14" s="24">
        <v>0</v>
      </c>
      <c r="AJ14" s="31">
        <v>43276</v>
      </c>
      <c r="AK14" s="31">
        <v>43464</v>
      </c>
      <c r="AL14" s="31">
        <v>43669</v>
      </c>
      <c r="AM14" s="24">
        <v>100</v>
      </c>
      <c r="AN14" s="38">
        <v>100</v>
      </c>
      <c r="AO14" s="38">
        <v>1000</v>
      </c>
      <c r="AP14" s="24">
        <v>100</v>
      </c>
      <c r="AQ14" s="24" t="s">
        <v>2133</v>
      </c>
    </row>
    <row r="15" spans="1:43" s="7" customFormat="1" ht="15.75" x14ac:dyDescent="0.25">
      <c r="A15" s="6">
        <v>5</v>
      </c>
      <c r="B15" s="7" t="s">
        <v>2047</v>
      </c>
      <c r="C15" s="24" t="s">
        <v>66</v>
      </c>
      <c r="D15" s="24"/>
      <c r="E15" s="24" t="s">
        <v>2003</v>
      </c>
      <c r="F15" s="25" t="s">
        <v>2048</v>
      </c>
      <c r="G15" s="25" t="s">
        <v>2126</v>
      </c>
      <c r="H15" s="25">
        <v>51698201</v>
      </c>
      <c r="I15" s="25" t="s">
        <v>2127</v>
      </c>
      <c r="J15" s="31">
        <v>43354</v>
      </c>
      <c r="K15" s="24" t="s">
        <v>123</v>
      </c>
      <c r="L15" s="37" t="s">
        <v>2382</v>
      </c>
      <c r="M15" s="24">
        <v>148945000</v>
      </c>
      <c r="N15" s="24">
        <v>838000242</v>
      </c>
      <c r="O15" s="24" t="s">
        <v>148</v>
      </c>
      <c r="P15" s="37" t="s">
        <v>2383</v>
      </c>
      <c r="Q15" s="24">
        <v>103</v>
      </c>
      <c r="R15" s="24" t="s">
        <v>97</v>
      </c>
      <c r="S15" s="24" t="s">
        <v>110</v>
      </c>
      <c r="T15" s="24" t="s">
        <v>83</v>
      </c>
      <c r="U15" s="24" t="s">
        <v>84</v>
      </c>
      <c r="V15" s="24"/>
      <c r="W15" s="24"/>
      <c r="X15" s="24" t="s">
        <v>168</v>
      </c>
      <c r="Y15" s="24" t="s">
        <v>67</v>
      </c>
      <c r="Z15" s="24"/>
      <c r="AA15" s="24" t="s">
        <v>79</v>
      </c>
      <c r="AB15" s="24">
        <v>94380656</v>
      </c>
      <c r="AC15" s="24"/>
      <c r="AD15" s="24" t="s">
        <v>168</v>
      </c>
      <c r="AE15" s="24" t="s">
        <v>2384</v>
      </c>
      <c r="AF15" s="24">
        <v>103</v>
      </c>
      <c r="AG15" s="24" t="s">
        <v>87</v>
      </c>
      <c r="AH15" s="24">
        <v>0</v>
      </c>
      <c r="AI15" s="24">
        <v>0</v>
      </c>
      <c r="AJ15" s="31">
        <v>43362</v>
      </c>
      <c r="AK15" s="31">
        <v>43511</v>
      </c>
      <c r="AL15" s="31">
        <v>43671</v>
      </c>
      <c r="AM15" s="24">
        <v>100</v>
      </c>
      <c r="AN15" s="24">
        <v>100</v>
      </c>
      <c r="AO15" s="24">
        <v>100</v>
      </c>
      <c r="AP15" s="24">
        <v>100</v>
      </c>
      <c r="AQ15" s="24" t="s">
        <v>2385</v>
      </c>
    </row>
    <row r="16" spans="1:43" s="7" customFormat="1" ht="15.75" x14ac:dyDescent="0.25">
      <c r="A16" s="6">
        <v>6</v>
      </c>
      <c r="B16" s="7" t="s">
        <v>2053</v>
      </c>
      <c r="C16" s="24" t="s">
        <v>66</v>
      </c>
      <c r="D16" s="24"/>
      <c r="E16" s="24" t="s">
        <v>2003</v>
      </c>
      <c r="F16" s="25" t="s">
        <v>2373</v>
      </c>
      <c r="G16" s="25" t="s">
        <v>2126</v>
      </c>
      <c r="H16" s="25">
        <v>51698201</v>
      </c>
      <c r="I16" s="25" t="s">
        <v>2127</v>
      </c>
      <c r="J16" s="31">
        <v>43355</v>
      </c>
      <c r="K16" s="24" t="s">
        <v>114</v>
      </c>
      <c r="L16" s="37" t="s">
        <v>2386</v>
      </c>
      <c r="M16" s="24">
        <v>12000000</v>
      </c>
      <c r="N16" s="24">
        <v>900776611</v>
      </c>
      <c r="O16" s="24" t="s">
        <v>143</v>
      </c>
      <c r="P16" s="37" t="s">
        <v>2387</v>
      </c>
      <c r="Q16" s="24">
        <v>103</v>
      </c>
      <c r="R16" s="24" t="s">
        <v>97</v>
      </c>
      <c r="S16" s="24" t="s">
        <v>110</v>
      </c>
      <c r="T16" s="24" t="s">
        <v>83</v>
      </c>
      <c r="U16" s="24" t="s">
        <v>84</v>
      </c>
      <c r="V16" s="24"/>
      <c r="W16" s="24"/>
      <c r="X16" s="24" t="s">
        <v>168</v>
      </c>
      <c r="Y16" s="24" t="s">
        <v>67</v>
      </c>
      <c r="Z16" s="24"/>
      <c r="AA16" s="24" t="s">
        <v>79</v>
      </c>
      <c r="AB16" s="24">
        <v>19481189</v>
      </c>
      <c r="AC16" s="24"/>
      <c r="AD16" s="24" t="s">
        <v>168</v>
      </c>
      <c r="AE16" s="24" t="s">
        <v>2388</v>
      </c>
      <c r="AF16" s="24">
        <v>103</v>
      </c>
      <c r="AG16" s="24" t="s">
        <v>87</v>
      </c>
      <c r="AH16" s="24">
        <v>0</v>
      </c>
      <c r="AI16" s="24">
        <v>0</v>
      </c>
      <c r="AJ16" s="31">
        <v>43362</v>
      </c>
      <c r="AK16" s="31">
        <v>43464</v>
      </c>
      <c r="AL16" s="31">
        <v>43665</v>
      </c>
      <c r="AM16" s="24">
        <v>100</v>
      </c>
      <c r="AN16" s="24">
        <v>100</v>
      </c>
      <c r="AO16" s="24">
        <v>100</v>
      </c>
      <c r="AP16" s="24">
        <v>100</v>
      </c>
      <c r="AQ16" s="24" t="s">
        <v>2133</v>
      </c>
    </row>
    <row r="17" spans="1:43" s="7" customFormat="1" ht="16.5" thickBot="1" x14ac:dyDescent="0.3">
      <c r="A17" s="6">
        <v>7</v>
      </c>
      <c r="B17" s="7" t="s">
        <v>2059</v>
      </c>
      <c r="C17" s="24" t="s">
        <v>66</v>
      </c>
      <c r="D17" s="24"/>
      <c r="E17" s="24" t="s">
        <v>2003</v>
      </c>
      <c r="F17" s="25" t="s">
        <v>2077</v>
      </c>
      <c r="G17" s="25" t="s">
        <v>2126</v>
      </c>
      <c r="H17" s="25">
        <v>51698201</v>
      </c>
      <c r="I17" s="25" t="s">
        <v>2127</v>
      </c>
      <c r="J17" s="31">
        <v>43381</v>
      </c>
      <c r="K17" s="24" t="s">
        <v>114</v>
      </c>
      <c r="L17" s="37" t="s">
        <v>2389</v>
      </c>
      <c r="M17" s="24">
        <v>65000000</v>
      </c>
      <c r="N17" s="24">
        <v>838000358</v>
      </c>
      <c r="O17" s="24" t="s">
        <v>106</v>
      </c>
      <c r="P17" s="37" t="s">
        <v>2390</v>
      </c>
      <c r="Q17" s="24">
        <v>60</v>
      </c>
      <c r="R17" s="24" t="s">
        <v>97</v>
      </c>
      <c r="S17" s="24" t="s">
        <v>110</v>
      </c>
      <c r="T17" s="24" t="s">
        <v>83</v>
      </c>
      <c r="U17" s="24" t="s">
        <v>84</v>
      </c>
      <c r="V17" s="24"/>
      <c r="W17" s="24"/>
      <c r="X17" s="24" t="s">
        <v>168</v>
      </c>
      <c r="Y17" s="24" t="s">
        <v>67</v>
      </c>
      <c r="Z17" s="24"/>
      <c r="AA17" s="24" t="s">
        <v>79</v>
      </c>
      <c r="AB17" s="24">
        <v>15888923</v>
      </c>
      <c r="AC17" s="24"/>
      <c r="AD17" s="24" t="s">
        <v>168</v>
      </c>
      <c r="AE17" s="24" t="s">
        <v>2131</v>
      </c>
      <c r="AF17" s="24">
        <v>60</v>
      </c>
      <c r="AG17" s="24" t="s">
        <v>87</v>
      </c>
      <c r="AH17" s="24">
        <v>0</v>
      </c>
      <c r="AI17" s="24">
        <v>0</v>
      </c>
      <c r="AJ17" s="31">
        <v>43391</v>
      </c>
      <c r="AK17" s="31">
        <v>43451</v>
      </c>
      <c r="AL17" s="31">
        <v>43672</v>
      </c>
      <c r="AM17" s="24">
        <v>100</v>
      </c>
      <c r="AN17" s="24">
        <v>100</v>
      </c>
      <c r="AO17" s="24">
        <v>100</v>
      </c>
      <c r="AP17" s="24">
        <v>100</v>
      </c>
      <c r="AQ17" s="24" t="s">
        <v>2133</v>
      </c>
    </row>
    <row r="18" spans="1:43" s="7" customFormat="1" ht="15.75" thickBot="1" x14ac:dyDescent="0.3">
      <c r="A18" s="6">
        <v>8</v>
      </c>
      <c r="B18" s="7" t="s">
        <v>2065</v>
      </c>
      <c r="C18" s="4" t="s">
        <v>66</v>
      </c>
      <c r="D18" s="4" t="s">
        <v>67</v>
      </c>
      <c r="E18" s="4" t="s">
        <v>2003</v>
      </c>
      <c r="F18" s="33" t="s">
        <v>2391</v>
      </c>
      <c r="G18" s="4" t="s">
        <v>2190</v>
      </c>
      <c r="H18" s="4">
        <v>14237801</v>
      </c>
      <c r="I18" s="4" t="s">
        <v>2191</v>
      </c>
      <c r="J18" s="3">
        <v>43654</v>
      </c>
      <c r="K18" s="4" t="s">
        <v>72</v>
      </c>
      <c r="L18" s="4" t="s">
        <v>2392</v>
      </c>
      <c r="M18" s="4">
        <v>2624800065</v>
      </c>
      <c r="N18" s="4">
        <v>899999094</v>
      </c>
      <c r="O18" s="4" t="s">
        <v>106</v>
      </c>
      <c r="P18" s="4" t="s">
        <v>2393</v>
      </c>
      <c r="Q18" s="4">
        <v>1440</v>
      </c>
      <c r="R18" s="4" t="s">
        <v>81</v>
      </c>
      <c r="S18" s="4" t="s">
        <v>140</v>
      </c>
      <c r="T18" s="4" t="s">
        <v>83</v>
      </c>
      <c r="U18" s="4" t="s">
        <v>84</v>
      </c>
      <c r="V18" s="4"/>
      <c r="W18" s="4"/>
      <c r="X18" s="4" t="s">
        <v>168</v>
      </c>
      <c r="Y18" s="4" t="s">
        <v>67</v>
      </c>
      <c r="Z18" s="4" t="s">
        <v>67</v>
      </c>
      <c r="AA18" s="4" t="s">
        <v>79</v>
      </c>
      <c r="AB18" s="4">
        <v>11387082</v>
      </c>
      <c r="AC18" s="4"/>
      <c r="AD18" s="4" t="s">
        <v>168</v>
      </c>
      <c r="AE18" s="4" t="s">
        <v>2209</v>
      </c>
      <c r="AF18" s="4">
        <v>1440</v>
      </c>
      <c r="AG18" s="4" t="s">
        <v>87</v>
      </c>
      <c r="AH18" s="4">
        <v>0</v>
      </c>
      <c r="AI18" s="4">
        <v>0</v>
      </c>
      <c r="AJ18" s="3">
        <v>43654</v>
      </c>
      <c r="AK18" s="3" t="s">
        <v>67</v>
      </c>
      <c r="AL18" s="3" t="s">
        <v>67</v>
      </c>
      <c r="AM18" s="4">
        <v>4</v>
      </c>
      <c r="AN18" s="4">
        <v>4</v>
      </c>
      <c r="AO18" s="4">
        <f>+AM18</f>
        <v>4</v>
      </c>
      <c r="AP18" s="4">
        <f>(1-(IW18/(M18+AH18)))*100</f>
        <v>100</v>
      </c>
      <c r="AQ18" s="4" t="s">
        <v>2394</v>
      </c>
    </row>
    <row r="19" spans="1:43" x14ac:dyDescent="0.25">
      <c r="A19" s="1">
        <v>-1</v>
      </c>
      <c r="C19" s="2" t="s">
        <v>67</v>
      </c>
      <c r="D19" s="2" t="s">
        <v>67</v>
      </c>
      <c r="E19" s="2" t="s">
        <v>67</v>
      </c>
      <c r="F19" s="2" t="s">
        <v>67</v>
      </c>
      <c r="G19" s="2" t="s">
        <v>67</v>
      </c>
      <c r="H19" s="2" t="s">
        <v>67</v>
      </c>
      <c r="I19" s="2" t="s">
        <v>67</v>
      </c>
      <c r="J19" s="2" t="s">
        <v>67</v>
      </c>
      <c r="K19" s="2" t="s">
        <v>67</v>
      </c>
      <c r="L19" s="2" t="s">
        <v>67</v>
      </c>
      <c r="M19" s="2" t="s">
        <v>67</v>
      </c>
      <c r="N19" s="2" t="s">
        <v>67</v>
      </c>
      <c r="O19" s="2" t="s">
        <v>67</v>
      </c>
      <c r="P19" s="2" t="s">
        <v>67</v>
      </c>
      <c r="Q19" s="2" t="s">
        <v>67</v>
      </c>
      <c r="R19" s="2" t="s">
        <v>67</v>
      </c>
      <c r="S19" s="2" t="s">
        <v>67</v>
      </c>
      <c r="T19" s="2" t="s">
        <v>67</v>
      </c>
      <c r="U19" s="2" t="s">
        <v>67</v>
      </c>
      <c r="V19" s="2" t="s">
        <v>67</v>
      </c>
      <c r="W19" s="2" t="s">
        <v>67</v>
      </c>
      <c r="X19" s="2" t="s">
        <v>67</v>
      </c>
      <c r="Y19" s="2" t="s">
        <v>67</v>
      </c>
      <c r="Z19" s="2" t="s">
        <v>67</v>
      </c>
      <c r="AA19" s="2" t="s">
        <v>67</v>
      </c>
      <c r="AB19" s="2" t="s">
        <v>67</v>
      </c>
      <c r="AC19" s="2" t="s">
        <v>67</v>
      </c>
      <c r="AD19" s="2" t="s">
        <v>67</v>
      </c>
      <c r="AE19" s="2" t="s">
        <v>67</v>
      </c>
      <c r="AF19" s="2" t="s">
        <v>67</v>
      </c>
      <c r="AG19" s="2" t="s">
        <v>67</v>
      </c>
      <c r="AH19" s="2" t="s">
        <v>67</v>
      </c>
      <c r="AI19" s="2" t="s">
        <v>67</v>
      </c>
      <c r="AJ19" s="2" t="s">
        <v>67</v>
      </c>
      <c r="AK19" s="2" t="s">
        <v>67</v>
      </c>
      <c r="AL19" s="2" t="s">
        <v>67</v>
      </c>
      <c r="AM19" s="2" t="s">
        <v>67</v>
      </c>
      <c r="AN19" s="2" t="s">
        <v>67</v>
      </c>
      <c r="AO19" s="2" t="s">
        <v>67</v>
      </c>
      <c r="AP19" s="2" t="s">
        <v>67</v>
      </c>
      <c r="AQ19" s="2" t="s">
        <v>67</v>
      </c>
    </row>
    <row r="20" spans="1:43" x14ac:dyDescent="0.25">
      <c r="A20" s="1">
        <v>999999</v>
      </c>
      <c r="B20" t="s">
        <v>91</v>
      </c>
      <c r="C20" s="2" t="s">
        <v>67</v>
      </c>
      <c r="D20" s="2" t="s">
        <v>67</v>
      </c>
      <c r="E20" s="2" t="s">
        <v>67</v>
      </c>
      <c r="F20" s="2" t="s">
        <v>67</v>
      </c>
      <c r="G20" s="2" t="s">
        <v>67</v>
      </c>
      <c r="H20" s="2" t="s">
        <v>67</v>
      </c>
      <c r="I20" s="2" t="s">
        <v>67</v>
      </c>
      <c r="J20" s="2" t="s">
        <v>67</v>
      </c>
      <c r="K20" s="2" t="s">
        <v>67</v>
      </c>
      <c r="L20" s="2" t="s">
        <v>67</v>
      </c>
      <c r="N20" s="2" t="s">
        <v>67</v>
      </c>
      <c r="O20" s="2" t="s">
        <v>67</v>
      </c>
      <c r="P20" s="2" t="s">
        <v>67</v>
      </c>
      <c r="Q20" s="2" t="s">
        <v>67</v>
      </c>
      <c r="R20" s="2" t="s">
        <v>67</v>
      </c>
      <c r="S20" s="2" t="s">
        <v>67</v>
      </c>
      <c r="T20" s="2" t="s">
        <v>67</v>
      </c>
      <c r="U20" s="2" t="s">
        <v>67</v>
      </c>
      <c r="V20" s="2" t="s">
        <v>67</v>
      </c>
      <c r="W20" s="2" t="s">
        <v>67</v>
      </c>
      <c r="X20" s="2" t="s">
        <v>67</v>
      </c>
      <c r="Y20" s="2" t="s">
        <v>67</v>
      </c>
      <c r="Z20" s="2" t="s">
        <v>67</v>
      </c>
      <c r="AA20" s="2" t="s">
        <v>67</v>
      </c>
      <c r="AB20" s="2" t="s">
        <v>67</v>
      </c>
      <c r="AC20" s="2" t="s">
        <v>67</v>
      </c>
      <c r="AD20" s="2" t="s">
        <v>67</v>
      </c>
      <c r="AE20" s="2" t="s">
        <v>67</v>
      </c>
      <c r="AF20" s="2" t="s">
        <v>67</v>
      </c>
      <c r="AG20" s="2" t="s">
        <v>67</v>
      </c>
      <c r="AI20" s="2" t="s">
        <v>67</v>
      </c>
      <c r="AJ20" s="2" t="s">
        <v>67</v>
      </c>
      <c r="AK20" s="2" t="s">
        <v>67</v>
      </c>
      <c r="AL20" s="2" t="s">
        <v>67</v>
      </c>
      <c r="AM20" s="2" t="s">
        <v>67</v>
      </c>
      <c r="AN20" s="2" t="s">
        <v>67</v>
      </c>
      <c r="AO20" s="2" t="s">
        <v>67</v>
      </c>
      <c r="AP20" s="2" t="s">
        <v>67</v>
      </c>
      <c r="AQ20" s="2" t="s">
        <v>67</v>
      </c>
    </row>
    <row r="351010" spans="1:10" x14ac:dyDescent="0.25">
      <c r="A351010" t="s">
        <v>66</v>
      </c>
      <c r="B351010" t="s">
        <v>2003</v>
      </c>
      <c r="C351010" t="s">
        <v>72</v>
      </c>
      <c r="D351010" t="s">
        <v>95</v>
      </c>
      <c r="E351010" t="s">
        <v>97</v>
      </c>
      <c r="F351010" t="s">
        <v>98</v>
      </c>
      <c r="G351010" t="s">
        <v>99</v>
      </c>
      <c r="H351010" t="s">
        <v>96</v>
      </c>
      <c r="I351010" t="s">
        <v>96</v>
      </c>
      <c r="J351010" t="s">
        <v>101</v>
      </c>
    </row>
    <row r="351011" spans="1:10" x14ac:dyDescent="0.25">
      <c r="A351011" t="s">
        <v>77</v>
      </c>
      <c r="B351011" t="s">
        <v>2004</v>
      </c>
      <c r="C351011" t="s">
        <v>102</v>
      </c>
      <c r="D351011" t="s">
        <v>106</v>
      </c>
      <c r="E351011" t="s">
        <v>109</v>
      </c>
      <c r="F351011" t="s">
        <v>110</v>
      </c>
      <c r="G351011" t="s">
        <v>83</v>
      </c>
      <c r="H351011" t="s">
        <v>111</v>
      </c>
      <c r="I351011" t="s">
        <v>2005</v>
      </c>
      <c r="J351011" t="s">
        <v>113</v>
      </c>
    </row>
    <row r="351012" spans="1:10" x14ac:dyDescent="0.25">
      <c r="B351012" t="s">
        <v>140</v>
      </c>
      <c r="C351012" t="s">
        <v>114</v>
      </c>
      <c r="D351012" t="s">
        <v>117</v>
      </c>
      <c r="E351012" t="s">
        <v>119</v>
      </c>
      <c r="F351012" t="s">
        <v>120</v>
      </c>
      <c r="G351012" t="s">
        <v>121</v>
      </c>
      <c r="H351012" t="s">
        <v>79</v>
      </c>
      <c r="I351012" t="s">
        <v>79</v>
      </c>
      <c r="J351012" t="s">
        <v>122</v>
      </c>
    </row>
    <row r="351013" spans="1:10" x14ac:dyDescent="0.25">
      <c r="C351013" t="s">
        <v>123</v>
      </c>
      <c r="D351013" t="s">
        <v>127</v>
      </c>
      <c r="E351013" t="s">
        <v>130</v>
      </c>
      <c r="F351013" t="s">
        <v>131</v>
      </c>
      <c r="G351013" t="s">
        <v>128</v>
      </c>
      <c r="H351013" t="s">
        <v>129</v>
      </c>
      <c r="I351013" t="s">
        <v>2002</v>
      </c>
      <c r="J351013" t="s">
        <v>87</v>
      </c>
    </row>
    <row r="351014" spans="1:10" x14ac:dyDescent="0.25">
      <c r="C351014" t="s">
        <v>132</v>
      </c>
      <c r="D351014" t="s">
        <v>135</v>
      </c>
      <c r="E351014" t="s">
        <v>137</v>
      </c>
      <c r="F351014" t="s">
        <v>138</v>
      </c>
      <c r="H351014" t="s">
        <v>84</v>
      </c>
    </row>
    <row r="351015" spans="1:10" x14ac:dyDescent="0.25">
      <c r="C351015" t="s">
        <v>139</v>
      </c>
      <c r="D351015" t="s">
        <v>143</v>
      </c>
      <c r="E351015" t="s">
        <v>81</v>
      </c>
      <c r="F351015" t="s">
        <v>144</v>
      </c>
    </row>
    <row r="351016" spans="1:10" x14ac:dyDescent="0.25">
      <c r="C351016" t="s">
        <v>145</v>
      </c>
      <c r="D351016" t="s">
        <v>148</v>
      </c>
      <c r="F351016" t="s">
        <v>149</v>
      </c>
    </row>
    <row r="351017" spans="1:10" x14ac:dyDescent="0.25">
      <c r="C351017" t="s">
        <v>150</v>
      </c>
      <c r="D351017" t="s">
        <v>153</v>
      </c>
      <c r="F351017" t="s">
        <v>154</v>
      </c>
    </row>
    <row r="351018" spans="1:10" x14ac:dyDescent="0.25">
      <c r="C351018" t="s">
        <v>155</v>
      </c>
      <c r="D351018" t="s">
        <v>158</v>
      </c>
      <c r="F351018" t="s">
        <v>159</v>
      </c>
    </row>
    <row r="351019" spans="1:10" x14ac:dyDescent="0.25">
      <c r="C351019" t="s">
        <v>160</v>
      </c>
      <c r="D351019" t="s">
        <v>163</v>
      </c>
      <c r="F351019" t="s">
        <v>164</v>
      </c>
    </row>
    <row r="351020" spans="1:10" x14ac:dyDescent="0.25">
      <c r="C351020" t="s">
        <v>165</v>
      </c>
      <c r="D351020" t="s">
        <v>168</v>
      </c>
      <c r="F351020" t="s">
        <v>169</v>
      </c>
    </row>
    <row r="351021" spans="1:10" x14ac:dyDescent="0.25">
      <c r="C351021" t="s">
        <v>170</v>
      </c>
      <c r="F351021" t="s">
        <v>173</v>
      </c>
    </row>
    <row r="351022" spans="1:10" x14ac:dyDescent="0.25">
      <c r="C351022" t="s">
        <v>174</v>
      </c>
      <c r="F351022" t="s">
        <v>177</v>
      </c>
    </row>
    <row r="351023" spans="1:10" x14ac:dyDescent="0.25">
      <c r="C351023" t="s">
        <v>178</v>
      </c>
      <c r="F351023" t="s">
        <v>181</v>
      </c>
    </row>
    <row r="351024" spans="1:10" x14ac:dyDescent="0.25">
      <c r="C351024" t="s">
        <v>182</v>
      </c>
      <c r="F351024" t="s">
        <v>185</v>
      </c>
    </row>
    <row r="351025" spans="3:6" x14ac:dyDescent="0.25">
      <c r="C351025" t="s">
        <v>186</v>
      </c>
      <c r="F351025" t="s">
        <v>189</v>
      </c>
    </row>
    <row r="351026" spans="3:6" x14ac:dyDescent="0.25">
      <c r="C351026" t="s">
        <v>190</v>
      </c>
      <c r="F351026" t="s">
        <v>193</v>
      </c>
    </row>
    <row r="351027" spans="3:6" x14ac:dyDescent="0.25">
      <c r="C351027" t="s">
        <v>194</v>
      </c>
      <c r="F351027" t="s">
        <v>197</v>
      </c>
    </row>
    <row r="351028" spans="3:6" x14ac:dyDescent="0.25">
      <c r="C351028" t="s">
        <v>198</v>
      </c>
      <c r="F351028" t="s">
        <v>201</v>
      </c>
    </row>
    <row r="351029" spans="3:6" x14ac:dyDescent="0.25">
      <c r="C351029" t="s">
        <v>202</v>
      </c>
      <c r="F351029" t="s">
        <v>205</v>
      </c>
    </row>
    <row r="351030" spans="3:6" x14ac:dyDescent="0.25">
      <c r="C351030" t="s">
        <v>206</v>
      </c>
      <c r="F351030" t="s">
        <v>208</v>
      </c>
    </row>
    <row r="351031" spans="3:6" x14ac:dyDescent="0.25">
      <c r="C351031" t="s">
        <v>209</v>
      </c>
      <c r="F351031" t="s">
        <v>211</v>
      </c>
    </row>
    <row r="351032" spans="3:6" x14ac:dyDescent="0.25">
      <c r="C351032" t="s">
        <v>212</v>
      </c>
      <c r="F351032" t="s">
        <v>214</v>
      </c>
    </row>
    <row r="351033" spans="3:6" x14ac:dyDescent="0.25">
      <c r="C351033" t="s">
        <v>215</v>
      </c>
      <c r="F351033" t="s">
        <v>217</v>
      </c>
    </row>
    <row r="351034" spans="3:6" x14ac:dyDescent="0.25">
      <c r="C351034" t="s">
        <v>218</v>
      </c>
      <c r="F351034" t="s">
        <v>220</v>
      </c>
    </row>
    <row r="351035" spans="3:6" x14ac:dyDescent="0.25">
      <c r="C351035" t="s">
        <v>221</v>
      </c>
      <c r="F351035" t="s">
        <v>223</v>
      </c>
    </row>
    <row r="351036" spans="3:6" x14ac:dyDescent="0.25">
      <c r="C351036" t="s">
        <v>224</v>
      </c>
      <c r="F351036" t="s">
        <v>226</v>
      </c>
    </row>
    <row r="351037" spans="3:6" x14ac:dyDescent="0.25">
      <c r="C351037" t="s">
        <v>227</v>
      </c>
      <c r="F351037" t="s">
        <v>229</v>
      </c>
    </row>
    <row r="351038" spans="3:6" x14ac:dyDescent="0.25">
      <c r="C351038" t="s">
        <v>230</v>
      </c>
      <c r="F351038" t="s">
        <v>232</v>
      </c>
    </row>
    <row r="351039" spans="3:6" x14ac:dyDescent="0.25">
      <c r="C351039" t="s">
        <v>233</v>
      </c>
      <c r="F351039" t="s">
        <v>235</v>
      </c>
    </row>
    <row r="351040" spans="3:6" x14ac:dyDescent="0.25">
      <c r="C351040" t="s">
        <v>236</v>
      </c>
      <c r="F351040" t="s">
        <v>238</v>
      </c>
    </row>
    <row r="351041" spans="3:6" x14ac:dyDescent="0.25">
      <c r="C351041" t="s">
        <v>239</v>
      </c>
      <c r="F351041" t="s">
        <v>241</v>
      </c>
    </row>
    <row r="351042" spans="3:6" x14ac:dyDescent="0.25">
      <c r="C351042" t="s">
        <v>242</v>
      </c>
      <c r="F351042" t="s">
        <v>244</v>
      </c>
    </row>
    <row r="351043" spans="3:6" x14ac:dyDescent="0.25">
      <c r="C351043" t="s">
        <v>245</v>
      </c>
      <c r="F351043" t="s">
        <v>82</v>
      </c>
    </row>
    <row r="351044" spans="3:6" x14ac:dyDescent="0.25">
      <c r="C351044" t="s">
        <v>247</v>
      </c>
      <c r="F351044" t="s">
        <v>249</v>
      </c>
    </row>
    <row r="351045" spans="3:6" x14ac:dyDescent="0.25">
      <c r="C351045" t="s">
        <v>250</v>
      </c>
      <c r="F351045" t="s">
        <v>252</v>
      </c>
    </row>
    <row r="351046" spans="3:6" x14ac:dyDescent="0.25">
      <c r="C351046" t="s">
        <v>253</v>
      </c>
      <c r="F351046" t="s">
        <v>255</v>
      </c>
    </row>
    <row r="351047" spans="3:6" x14ac:dyDescent="0.25">
      <c r="C351047" t="s">
        <v>256</v>
      </c>
      <c r="F351047" t="s">
        <v>258</v>
      </c>
    </row>
    <row r="351048" spans="3:6" x14ac:dyDescent="0.25">
      <c r="C351048" t="s">
        <v>259</v>
      </c>
      <c r="F351048" t="s">
        <v>261</v>
      </c>
    </row>
    <row r="351049" spans="3:6" x14ac:dyDescent="0.25">
      <c r="C351049" t="s">
        <v>262</v>
      </c>
      <c r="F351049" t="s">
        <v>264</v>
      </c>
    </row>
    <row r="351050" spans="3:6" x14ac:dyDescent="0.25">
      <c r="C351050" t="s">
        <v>265</v>
      </c>
      <c r="F351050" t="s">
        <v>267</v>
      </c>
    </row>
    <row r="351051" spans="3:6" x14ac:dyDescent="0.25">
      <c r="C351051" t="s">
        <v>268</v>
      </c>
      <c r="F351051" t="s">
        <v>270</v>
      </c>
    </row>
    <row r="351052" spans="3:6" x14ac:dyDescent="0.25">
      <c r="C351052" t="s">
        <v>271</v>
      </c>
      <c r="F351052" t="s">
        <v>273</v>
      </c>
    </row>
    <row r="351053" spans="3:6" x14ac:dyDescent="0.25">
      <c r="C351053" t="s">
        <v>274</v>
      </c>
      <c r="F351053" t="s">
        <v>276</v>
      </c>
    </row>
    <row r="351054" spans="3:6" x14ac:dyDescent="0.25">
      <c r="C351054" t="s">
        <v>277</v>
      </c>
      <c r="F351054" t="s">
        <v>279</v>
      </c>
    </row>
    <row r="351055" spans="3:6" x14ac:dyDescent="0.25">
      <c r="C351055" t="s">
        <v>280</v>
      </c>
      <c r="F351055" t="s">
        <v>282</v>
      </c>
    </row>
    <row r="351056" spans="3:6" x14ac:dyDescent="0.25">
      <c r="C351056" t="s">
        <v>283</v>
      </c>
      <c r="F351056" t="s">
        <v>285</v>
      </c>
    </row>
    <row r="351057" spans="3:6" x14ac:dyDescent="0.25">
      <c r="C351057" t="s">
        <v>286</v>
      </c>
      <c r="F351057" t="s">
        <v>288</v>
      </c>
    </row>
    <row r="351058" spans="3:6" x14ac:dyDescent="0.25">
      <c r="C351058" t="s">
        <v>289</v>
      </c>
      <c r="F351058" t="s">
        <v>291</v>
      </c>
    </row>
    <row r="351059" spans="3:6" x14ac:dyDescent="0.25">
      <c r="C351059" t="s">
        <v>292</v>
      </c>
      <c r="F351059" t="s">
        <v>294</v>
      </c>
    </row>
    <row r="351060" spans="3:6" x14ac:dyDescent="0.25">
      <c r="C351060" t="s">
        <v>295</v>
      </c>
      <c r="F351060" t="s">
        <v>297</v>
      </c>
    </row>
    <row r="351061" spans="3:6" x14ac:dyDescent="0.25">
      <c r="F351061" t="s">
        <v>299</v>
      </c>
    </row>
    <row r="351062" spans="3:6" x14ac:dyDescent="0.25">
      <c r="F351062" t="s">
        <v>301</v>
      </c>
    </row>
    <row r="351063" spans="3:6" x14ac:dyDescent="0.25">
      <c r="F351063" t="s">
        <v>303</v>
      </c>
    </row>
    <row r="351064" spans="3:6" x14ac:dyDescent="0.25">
      <c r="F351064" t="s">
        <v>140</v>
      </c>
    </row>
  </sheetData>
  <mergeCells count="1">
    <mergeCell ref="B8:AQ8"/>
  </mergeCells>
  <dataValidations count="87">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formula1>$A$351009:$A$351011</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13 D18">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si es  CONTRATO / CONVENIO INTERADMINISTRATIVO o si  es CONVENIO DE COOPERACIÓN (NACIONAL / INTERNACIONAL)" sqref="E11">
      <formula1>$B$351009:$B$351012</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l Convenio o Contrato; coloque comilla simple (apóstrofe) ANTES del número." sqref="F11:F13 F18">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G18">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13 H18">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I18">
      <formula1>0</formula1>
      <formula2>200</formula2>
    </dataValidation>
    <dataValidation type="date" allowBlank="1" showInputMessage="1" errorTitle="Entrada no válida" error="Por favor escriba una fecha válida (AAAA/MM/DD)" promptTitle="Ingrese una fecha (AAAA/MM/DD)" prompt=" Registre la fecha en la cual se SUSCRIBIÓ el Contrato  / Convenio (Formato AAAA/MM/DD)." sqref="J11:J18">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venio o Contrato en el SIRECI." sqref="K11">
      <formula1>$C$351009:$C$351060</formula1>
    </dataValidation>
    <dataValidation type="textLength" allowBlank="1" showInputMessage="1" showErrorMessage="1" errorTitle="Entrada no válida" error="Escriba un texto  Maximo 390 Caracteres" promptTitle="Cualquier contenido Maximo 390 Caracteres" prompt=" Registre DE MANERA BREVE el OBJETO del covenio o contrato. (MÁX. 390 CARACTERES)" sqref="L11:L13 L18">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l Convenio / Contrato; si es en otra moneda, conviértalo a pesos con la TRM utilizada." sqref="M11:M13 M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IT de la Entidad Pública que interviene en el Convenio o Contrato SIN DÍGITO DE VERIFICACIÓN, NI PUNTOS NI COMAS." sqref="N11:N18">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Pública que interviene en el Convenio o Contrato." sqref="O11">
      <formula1>$D$351009:$D$351020</formula1>
    </dataValidation>
    <dataValidation type="textLength" allowBlank="1" showInputMessage="1" showErrorMessage="1" errorTitle="Entrada no válida" error="Escriba un texto  Maximo 390 Caracteres" promptTitle="Cualquier contenido Maximo 390 Caracteres" prompt=" Registre COMPLETA la razón social de la Entidad Pública que hace parte del Convenio o contrato." sqref="P11:P13 P18">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o Convenio." sqref="Q11:Q18">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Garantía del Convenio o Contrato." sqref="R11">
      <formula1>$E$351009:$E$351015</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S11">
      <formula1>$F$351009:$F$351064</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venio o Contrato." sqref="T11">
      <formula1>$G$351009:$G$351013</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56, seleccione en esta columna 60 la última opción del listado." sqref="U11">
      <formula1>$H$351009:$H$351014</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V11:V18">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W11:W18">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X11">
      <formula1>$D$351009:$D$351020</formula1>
    </dataValidation>
    <dataValidation type="textLength" allowBlank="1" showInputMessage="1" showErrorMessage="1" errorTitle="Entrada no válida" error="Escriba un texto " promptTitle="Cualquier contenido" prompt=" Registre el número de la CÉDULA DE EXTRANJERÍA del Interventor, SIN PUNTOS NI COMAS." sqref="Y11:Y13 Y18">
      <formula1>0</formula1>
      <formula2>4000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Z11:Z13 Z18">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56, seleccione en esta columna 84 la última opción del listado." sqref="AA11">
      <formula1>$I$351009:$I$351013</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B11:AB18">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C11:AC18">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D11">
      <formula1>$D$351009:$D$351020</formula1>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E11 AE18">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venio o Contrato." sqref="AF11:AF18">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G11">
      <formula1>$J$351009:$J$351013</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H11:AH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I11:AI18">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VENIO o CONTRATO, según lo acordado en el mismo. Si no tiene info, DEJE EN BLANCO ESTA CELDA. (FORMATO AAAA/MM/DD)." sqref="AJ11:AJ18">
      <formula1>1900/1/1</formula1>
      <formula2>3000/1/1</formula2>
    </dataValidation>
    <dataValidation type="date" allowBlank="1" showInputMessage="1" errorTitle="Entrada no válida" error="Por favor escriba una fecha válida (AAAA/MM/DD)" promptTitle="Ingrese una fecha (AAAA/MM/DD)" prompt=" Registre fecha de terminación del Conv o Contr  (según Acta de recibo del bien o serv. contratado o su equiv. cuando sea el caso). Si no tiene info, DEJE EN BLANCO ESTA CELDA. (FORMATO AAAA/MM/DD)." sqref="AK11:AK18">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venio o Contrato, suscrita por las partes intervinientes. Si no tiene info, DEJE EN BLANCO ESTA CELDA. (FORMATO AAAA/MM/DD)." sqref="AL11:AL18">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M11:AM1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N11:AN13 AN15:AN18 AM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O11:AO13 AO15:AO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P11:AP18">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Q11:AQ13">
      <formula1>0</formula1>
      <formula2>390</formula2>
    </dataValidation>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8">
      <formula1>$A$351002:$A$351004</formula1>
    </dataValidation>
    <dataValidation type="list" allowBlank="1" showInputMessage="1" showErrorMessage="1" errorTitle="Entrada no válida" error="Por favor seleccione un elemento de la lista" promptTitle="Seleccione un elemento de la lista" prompt=" Seleccione de la lista si es  CONTRATO / CONVENIO INTERADMINISTRATIVO o si  es CONVENIO DE COOPERACIÓN (NACIONAL / INTERNACIONAL)" sqref="E18">
      <formula1>$B$351002:$B$351005</formula1>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venio o Contrato en el SIRECI." sqref="K18">
      <formula1>$C$351002:$C$351053</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Pública que interviene en el Convenio o Contrato." sqref="O18">
      <formula1>$D$351002:$D$351013</formula1>
    </dataValidation>
    <dataValidation type="list" allowBlank="1" showInputMessage="1" showErrorMessage="1" errorTitle="Entrada no válida" error="Por favor seleccione un elemento de la lista" promptTitle="Seleccione un elemento de la lista" prompt=" Seleccione de la lista el Tipo de Garantía del Convenio o Contrato." sqref="R18">
      <formula1>$E$351002:$E$351008</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S18">
      <formula1>$F$351002:$F$351057</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venio o Contrato." sqref="T18">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56, seleccione en esta columna 60 la última opción del listado." sqref="U18">
      <formula1>$H$351002:$H$351007</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X18">
      <formula1>$D$351002:$D$351013</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56, seleccione en esta columna 84 la última opción del listado." sqref="AA18">
      <formula1>$I$351002:$I$351006</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D18">
      <formula1>$D$351002:$D$351013</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G18">
      <formula1>$J$351002:$J$351006</formula1>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AQ18">
      <formula1>0</formula1>
      <formula2>390</formula2>
    </dataValidation>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4:C17">
      <formula1>$A$351000:$A$351002</formula1>
    </dataValidation>
    <dataValidation type="textLength" allowBlank="1" showInputMessage="1" error="Escriba un texto  Maximo 200 Caracteres" promptTitle="Cualquier contenido Maximo 200 Caracteres" prompt=" Si selecciónó la opción NO  de la columna anterior, describa brevemente las razones por las cuales NO se diligencia este formulario en este período de reporte. (MÁX. 200 CARACTERES)." sqref="D14:D17">
      <formula1>0</formula1>
      <formula2>200</formula2>
    </dataValidation>
    <dataValidation type="list" allowBlank="1" showInputMessage="1" showErrorMessage="1" errorTitle="Entrada no válida" error="Por favor seleccione un elemento de la lista" promptTitle="Seleccione un elemento de la lista" prompt=" Seleccione de la lista si es  CONTRATO / CONVENIO INTERADMINISTRATIVO o si  es CONVENIO DE COOPERACIÓN (NACIONAL / INTERNACIONAL)" sqref="E14:E17">
      <formula1>$B$351000:$B$351003</formula1>
    </dataValidation>
    <dataValidation type="textLength" allowBlank="1" showInputMessage="1" error="Escriba un texto  Maximo 390 Caracteres" promptTitle="Cualquier contenido Maximo 390 Caracteres" prompt=" Registre COMPLETO el número de identificación del Convenio o Contrato; coloque comilla simple (apóstrofe) ANTES del número." sqref="F14:I17">
      <formula1>0</formula1>
      <formula2>390</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venio o Contrato en el SIRECI." sqref="K14:K17">
      <formula1>$C$351000:$C$351051</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Pública que interviene en el Convenio o Contrato." sqref="O14:O17">
      <formula1>$D$351000:$D$351011</formula1>
    </dataValidation>
    <dataValidation type="list" allowBlank="1" showInputMessage="1" showErrorMessage="1" errorTitle="Entrada no válida" error="Por favor seleccione un elemento de la lista" promptTitle="Seleccione un elemento de la lista" prompt=" Seleccione de la lista el Tipo de Garantía del Convenio o Contrato." sqref="R14:R17">
      <formula1>$E$351000:$E$351006</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S14:S17">
      <formula1>$F$351000:$F$351055</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venio o Contrato." sqref="T14:T17">
      <formula1>$J$351000:$J$351004</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56, seleccione en esta columna 60 la última opción del listado." sqref="U14:U17">
      <formula1>$K$351000:$K$351005</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X14:X17">
      <formula1>$D$351000:$D$351011</formula1>
    </dataValidation>
    <dataValidation type="textLength" allowBlank="1" showInputMessage="1" error="Escriba un texto " promptTitle="Cualquier contenido" prompt=" Registre el número de la CÉDULA DE EXTRANJERÍA del Interventor, SIN PUNTOS NI COMAS." sqref="Y14:Y17">
      <formula1>0</formula1>
      <formula2>3500</formula2>
    </dataValidation>
    <dataValidation type="textLength" allowBlank="1" showInputMessage="1" error="Escriba un texto  Maximo 390 Caracteres" promptTitle="Cualquier contenido Maximo 390 Caracteres" prompt=" Registre COMPLETO nombres y apellidos del Interventor del contrato." sqref="Z14:Z17">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56, seleccione en esta columna 84 la última opción del listado." sqref="AA14:AA17">
      <formula1>$L$351000:$L$351004</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D14:AD17">
      <formula1>$D$351000:$D$351011</formula1>
    </dataValidation>
    <dataValidation type="textLength" allowBlank="1" showInputMessage="1" error="Escriba un texto  Maximo 390 Caracteres" promptTitle="Cualquier contenido Maximo 390 Caracteres" prompt=" Registre COMPLETO nombres y apellidos del Supervisor del contrato." sqref="AE14:AE17">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G14:AG17">
      <formula1>$M$351000:$M$351004</formula1>
    </dataValidation>
    <dataValidation type="textLength" allowBlank="1" showInputMessage="1" error="Escriba un texto  Maximo 390 Caracteres" promptTitle="Cualquier contenido Maximo 390 Caracteres" prompt=" Registre aspectos importantes a considerar, y que amplíen o aclaren la información registrada. (MÁX. 390 CARACTERES)" sqref="AQ14:AQ17">
      <formula1>0</formula1>
      <formula2>390</formula2>
    </dataValidation>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2:C13">
      <formula1>$A$350990:$A$350992</formula1>
    </dataValidation>
    <dataValidation type="textLength" allowBlank="1" showInputMessage="1" error="Escriba un texto  Maximo 200 Caracteres" promptTitle="Cualquier contenido Maximo 200 Caracteres" prompt=" Describa el cargo del ordenador del Gasto o su Delegado. (MÁX. 200 CARACTERES)." sqref="I12:I13">
      <formula1>0</formula1>
      <formula2>200</formula2>
    </dataValidation>
    <dataValidation type="textLength" allowBlank="1" showInputMessage="1" error="Escriba un texto  Maximo 200 Caracteres" promptTitle="Cualquier contenido Maximo 200 Caracteres" prompt=" Registre el nombre del ordenador del Gasto o su Delegado. (MÁX. 200 CARACTERES)." sqref="G12:G13">
      <formula1>0</formula1>
      <formula2>200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G12:AG13">
      <formula1>$J$350990:$J$350994</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D12:AD13">
      <formula1>$D$350990:$D$351001</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56, seleccione en esta columna 84 la última opción del listado." sqref="AA12:AA13">
      <formula1>$I$350990:$I$350994</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X12:X13">
      <formula1>$D$350990:$D$351001</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56, seleccione en esta columna 60 la última opción del listado." sqref="U12:U13">
      <formula1>$H$350990:$H$350995</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venio o Contrato." sqref="T12:T13">
      <formula1>$G$350990:$G$350994</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S12:S13">
      <formula1>$F$350990:$F$351045</formula1>
    </dataValidation>
    <dataValidation type="list" allowBlank="1" showInputMessage="1" showErrorMessage="1" errorTitle="Entrada no válida" error="Por favor seleccione un elemento de la lista" promptTitle="Seleccione un elemento de la lista" prompt=" Seleccione de la lista el Tipo de Garantía del Convenio o Contrato." sqref="R12:R13">
      <formula1>$E$350990:$E$350996</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Pública que interviene en el Convenio o Contrato." sqref="O12:O13">
      <formula1>$D$350990:$D$351001</formula1>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venio o Contrato en el SIRECI." sqref="K12:K13">
      <formula1>$C$350990:$C$351041</formula1>
    </dataValidation>
    <dataValidation type="list" allowBlank="1" showInputMessage="1" showErrorMessage="1" errorTitle="Entrada no válida" error="Por favor seleccione un elemento de la lista" promptTitle="Seleccione un elemento de la lista" prompt=" Seleccione de la lista si es  CONTRATO / CONVENIO INTERADMINISTRATIVO o si  es CONVENIO DE COOPERACIÓN (NACIONAL / INTERNACIONAL)" sqref="E12:E13">
      <formula1>$B$350990:$B$350993</formula1>
    </dataValidation>
    <dataValidation type="textLength" allowBlank="1" showInputMessage="1" error="Escriba un texto " promptTitle="Cualquier contenido" prompt=" Registre COMPLETO nombres y apellidos del Supervisor del contrato." sqref="AE12:AE13">
      <formula1>0</formula1>
      <formula2>3500</formula2>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3"/>
  <sheetViews>
    <sheetView workbookViewId="0"/>
  </sheetViews>
  <sheetFormatPr baseColWidth="10" defaultColWidth="9.140625" defaultRowHeight="15" x14ac:dyDescent="0.25"/>
  <cols>
    <col min="2" max="2" width="16" customWidth="1"/>
    <col min="3" max="3" width="32" customWidth="1"/>
    <col min="4" max="4" width="19" customWidth="1"/>
    <col min="5" max="5" width="18" customWidth="1"/>
    <col min="6" max="6" width="32" customWidth="1"/>
    <col min="7" max="7" width="18" customWidth="1"/>
    <col min="8" max="8" width="49" customWidth="1"/>
    <col min="9" max="9" width="57" customWidth="1"/>
    <col min="10" max="10" width="51"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19" customWidth="1"/>
    <col min="20" max="256" width="8" hidden="1"/>
  </cols>
  <sheetData>
    <row r="1" spans="1:18" x14ac:dyDescent="0.25">
      <c r="B1" s="1" t="s">
        <v>0</v>
      </c>
      <c r="C1" s="1">
        <v>59</v>
      </c>
      <c r="D1" s="1" t="s">
        <v>1</v>
      </c>
    </row>
    <row r="2" spans="1:18" x14ac:dyDescent="0.25">
      <c r="B2" s="1" t="s">
        <v>2</v>
      </c>
      <c r="C2" s="1">
        <v>427</v>
      </c>
      <c r="D2" s="1" t="s">
        <v>2006</v>
      </c>
    </row>
    <row r="3" spans="1:18" x14ac:dyDescent="0.25">
      <c r="B3" s="1" t="s">
        <v>4</v>
      </c>
      <c r="C3" s="1">
        <v>1</v>
      </c>
    </row>
    <row r="4" spans="1:18" x14ac:dyDescent="0.25">
      <c r="B4" s="1" t="s">
        <v>5</v>
      </c>
      <c r="C4" s="1">
        <v>3258</v>
      </c>
    </row>
    <row r="5" spans="1:18" x14ac:dyDescent="0.25">
      <c r="B5" s="1" t="s">
        <v>6</v>
      </c>
      <c r="C5" s="5">
        <v>43708</v>
      </c>
    </row>
    <row r="6" spans="1:18" x14ac:dyDescent="0.25">
      <c r="B6" s="1" t="s">
        <v>7</v>
      </c>
      <c r="C6" s="1">
        <v>1</v>
      </c>
      <c r="D6" s="1" t="s">
        <v>8</v>
      </c>
    </row>
    <row r="8" spans="1:18" x14ac:dyDescent="0.25">
      <c r="A8" s="1" t="s">
        <v>9</v>
      </c>
      <c r="B8" s="41" t="s">
        <v>2007</v>
      </c>
      <c r="C8" s="42"/>
      <c r="D8" s="42"/>
      <c r="E8" s="42"/>
      <c r="F8" s="42"/>
      <c r="G8" s="42"/>
      <c r="H8" s="42"/>
      <c r="I8" s="42"/>
      <c r="J8" s="42"/>
      <c r="K8" s="42"/>
      <c r="L8" s="42"/>
      <c r="M8" s="42"/>
      <c r="N8" s="42"/>
      <c r="O8" s="42"/>
      <c r="P8" s="42"/>
      <c r="Q8" s="42"/>
      <c r="R8" s="42"/>
    </row>
    <row r="9" spans="1:18" x14ac:dyDescent="0.25">
      <c r="C9" s="1">
        <v>2</v>
      </c>
      <c r="D9" s="1">
        <v>3</v>
      </c>
      <c r="E9" s="1">
        <v>4</v>
      </c>
      <c r="F9" s="1">
        <v>8</v>
      </c>
      <c r="G9" s="1">
        <v>12</v>
      </c>
      <c r="H9" s="1">
        <v>16</v>
      </c>
      <c r="I9" s="1">
        <v>20</v>
      </c>
      <c r="J9" s="1">
        <v>24</v>
      </c>
      <c r="K9" s="1">
        <v>28</v>
      </c>
      <c r="L9" s="1">
        <v>32</v>
      </c>
      <c r="M9" s="1">
        <v>36</v>
      </c>
      <c r="N9" s="1">
        <v>40</v>
      </c>
      <c r="O9" s="1">
        <v>44</v>
      </c>
      <c r="P9" s="1">
        <v>48</v>
      </c>
      <c r="Q9" s="1">
        <v>52</v>
      </c>
      <c r="R9" s="1">
        <v>56</v>
      </c>
    </row>
    <row r="10" spans="1:18" x14ac:dyDescent="0.25">
      <c r="C10" s="1" t="s">
        <v>11</v>
      </c>
      <c r="D10" s="1" t="s">
        <v>12</v>
      </c>
      <c r="E10" s="1" t="s">
        <v>2008</v>
      </c>
      <c r="F10" s="1" t="s">
        <v>14</v>
      </c>
      <c r="G10" s="1" t="s">
        <v>2009</v>
      </c>
      <c r="H10" s="1" t="s">
        <v>2010</v>
      </c>
      <c r="I10" s="1" t="s">
        <v>2011</v>
      </c>
      <c r="J10" s="1" t="s">
        <v>2012</v>
      </c>
      <c r="K10" s="1" t="s">
        <v>2013</v>
      </c>
      <c r="L10" s="1" t="s">
        <v>2014</v>
      </c>
      <c r="M10" s="1" t="s">
        <v>2015</v>
      </c>
      <c r="N10" s="1" t="s">
        <v>2016</v>
      </c>
      <c r="O10" s="1" t="s">
        <v>2017</v>
      </c>
      <c r="P10" s="1" t="s">
        <v>2018</v>
      </c>
      <c r="Q10" s="1" t="s">
        <v>2019</v>
      </c>
      <c r="R10" s="1" t="s">
        <v>64</v>
      </c>
    </row>
    <row r="11" spans="1:18" x14ac:dyDescent="0.25">
      <c r="A11" s="1">
        <v>1</v>
      </c>
      <c r="B11" t="s">
        <v>65</v>
      </c>
      <c r="C11" s="4" t="s">
        <v>77</v>
      </c>
      <c r="D11" s="4" t="s">
        <v>1942</v>
      </c>
      <c r="E11" s="4" t="s">
        <v>1943</v>
      </c>
      <c r="F11" s="3" t="s">
        <v>1944</v>
      </c>
      <c r="G11" s="4" t="s">
        <v>140</v>
      </c>
      <c r="H11" s="4">
        <v>0</v>
      </c>
      <c r="I11" s="4" t="s">
        <v>168</v>
      </c>
      <c r="J11" s="4" t="s">
        <v>1943</v>
      </c>
      <c r="K11" s="4" t="s">
        <v>140</v>
      </c>
      <c r="L11" s="4" t="s">
        <v>136</v>
      </c>
      <c r="M11" s="4"/>
      <c r="N11" s="4"/>
      <c r="O11" s="4" t="s">
        <v>67</v>
      </c>
      <c r="P11" s="4" t="s">
        <v>67</v>
      </c>
      <c r="Q11" s="4" t="s">
        <v>1943</v>
      </c>
      <c r="R11" s="4" t="s">
        <v>67</v>
      </c>
    </row>
    <row r="351003" spans="1:5" x14ac:dyDescent="0.25">
      <c r="A351003" t="s">
        <v>66</v>
      </c>
      <c r="B351003" t="s">
        <v>2020</v>
      </c>
      <c r="C351003" t="s">
        <v>95</v>
      </c>
      <c r="D351003" t="s">
        <v>78</v>
      </c>
      <c r="E351003" t="s">
        <v>96</v>
      </c>
    </row>
    <row r="351004" spans="1:5" x14ac:dyDescent="0.25">
      <c r="A351004" t="s">
        <v>77</v>
      </c>
      <c r="B351004" t="s">
        <v>2021</v>
      </c>
      <c r="C351004" t="s">
        <v>106</v>
      </c>
      <c r="D351004" t="s">
        <v>107</v>
      </c>
      <c r="E351004" t="s">
        <v>108</v>
      </c>
    </row>
    <row r="351005" spans="1:5" x14ac:dyDescent="0.25">
      <c r="B351005" t="s">
        <v>140</v>
      </c>
      <c r="C351005" t="s">
        <v>117</v>
      </c>
      <c r="D351005" t="s">
        <v>140</v>
      </c>
      <c r="E351005" t="s">
        <v>79</v>
      </c>
    </row>
    <row r="351006" spans="1:5" x14ac:dyDescent="0.25">
      <c r="C351006" t="s">
        <v>127</v>
      </c>
      <c r="E351006" t="s">
        <v>129</v>
      </c>
    </row>
    <row r="351007" spans="1:5" x14ac:dyDescent="0.25">
      <c r="C351007" t="s">
        <v>135</v>
      </c>
      <c r="E351007" t="s">
        <v>136</v>
      </c>
    </row>
    <row r="351008" spans="1:5" x14ac:dyDescent="0.25">
      <c r="C351008" t="s">
        <v>143</v>
      </c>
    </row>
    <row r="351009" spans="3:3" x14ac:dyDescent="0.25">
      <c r="C351009" t="s">
        <v>148</v>
      </c>
    </row>
    <row r="351010" spans="3:3" x14ac:dyDescent="0.25">
      <c r="C351010" t="s">
        <v>153</v>
      </c>
    </row>
    <row r="351011" spans="3:3" x14ac:dyDescent="0.25">
      <c r="C351011" t="s">
        <v>158</v>
      </c>
    </row>
    <row r="351012" spans="3:3" x14ac:dyDescent="0.25">
      <c r="C351012" t="s">
        <v>163</v>
      </c>
    </row>
    <row r="351013" spans="3:3" x14ac:dyDescent="0.25">
      <c r="C351013" t="s">
        <v>168</v>
      </c>
    </row>
  </sheetData>
  <mergeCells count="1">
    <mergeCell ref="B8:R8"/>
  </mergeCells>
  <dataValidations count="16">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formula1>1900/1/1</formula1>
      <formula2>3000/1/1</formula2>
    </dataValidation>
    <dataValidation type="list" allowBlank="1" showInputMessage="1" showErrorMessage="1" errorTitle="Entrada no válida" error="Por favor seleccione un elemento de la lista" promptTitle="Seleccione un elemento de la lista" prompt=" Selecicone de la lista el TIPO DE ENTIDAD con la cual se suscribió el contrato." sqref="G11">
      <formula1>$B$351002:$B$351005</formula1>
    </dataValidation>
    <dataValidation type="decimal" allowBlank="1" showInputMessage="1" showErrorMessage="1" errorTitle="Entrada no válida" error="Por favor escriba un número" promptTitle="Escriba un número en esta casilla" prompt=" Registre el NIT de la Unión Temporal o Consorcio SIN DÍGITO DE VERIFICACIÓN, NI PUNTOS NI COMAS." sqref="H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Unión Temporal o Consorcio." sqref="I11">
      <formula1>$C$351002:$C$351013</formula1>
    </dataValidation>
    <dataValidation type="textLength" allowBlank="1" showInputMessage="1" showErrorMessage="1" errorTitle="Entrada no válida" error="Escriba un texto  Maximo 390 Caracteres" promptTitle="Cualquier contenido Maximo 390 Caracteres" prompt=" Registre COMPLETA la razón social de la Unión Temporal o Consorcio. (MÁX. 390 CARACTERES)" sqref="J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NATURALEZA JURÍDICA de CADA integrante del Consorcio o Unión Temporal. Inserte UNA fila por cada integrante." sqref="K11">
      <formula1>$D$351002:$D$351005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 CADA UNO de los integrantes del Consorcio o Unión Temporal. Inserte UNA fila por cada integrante." sqref="L11">
      <formula1>$E$351002:$E$351007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 CADA UNO de los integrantes del Consorcio o Unión Temporal, SIN PUNTOS NI COMAS" sqref="M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de CADA UNO de los integrantes del Consorcio o Unión Temporal,  SIN PUNTOS NI COMAS y SIN DÍGITO DE VERIFICACIÓN." sqref="N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 CADA UNO de los integrantes del Consorcio o Unión Temporal." sqref="O11">
      <formula1>$C$351002:$C$351013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 CADA UNO de los integrantes del Consorcio o Unión Temporal,SIN PUNTOS NI COMAS." sqref="P11">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R11">
      <formula1>0</formula1>
      <formula2>390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F5.1  CONTRATOS REGIDOS POR ...</vt:lpstr>
      <vt:lpstr>F5.2  GESTIÓN CONTRACTUAL-CO...</vt:lpstr>
      <vt:lpstr>F5.3  GESTIÓN CONTRACTUAL - ...</vt:lpstr>
      <vt:lpstr>F5.4  GESTIÓN CONTRACTUAL - ...</vt:lpstr>
      <vt:lpstr>F5.5  GESTIÓN CONTRACTUAL - ...</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RAIMON GUILLERMO SALES CONTRERAS</cp:lastModifiedBy>
  <dcterms:created xsi:type="dcterms:W3CDTF">2019-09-04T22:45:14Z</dcterms:created>
  <dcterms:modified xsi:type="dcterms:W3CDTF">2019-09-06T15:57:32Z</dcterms:modified>
</cp:coreProperties>
</file>